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AD03\"/>
    </mc:Choice>
  </mc:AlternateContent>
  <bookViews>
    <workbookView xWindow="0" yWindow="0" windowWidth="28335" windowHeight="8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17" i="2" l="1"/>
  <c r="AO617" i="2"/>
  <c r="AP494" i="1"/>
  <c r="AO494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2" i="1"/>
  <c r="AM617" i="2" l="1"/>
  <c r="AL617" i="2"/>
  <c r="AM494" i="1"/>
  <c r="AL494" i="1"/>
</calcChain>
</file>

<file path=xl/sharedStrings.xml><?xml version="1.0" encoding="utf-8"?>
<sst xmlns="http://schemas.openxmlformats.org/spreadsheetml/2006/main" count="6640" uniqueCount="2060">
  <si>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</si>
  <si>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</si>
  <si>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</si>
  <si>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</si>
  <si>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</si>
  <si>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</si>
  <si>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</si>
  <si>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</si>
  <si>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</si>
  <si>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</si>
  <si>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</si>
  <si>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</si>
  <si>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</si>
  <si>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</si>
  <si>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</si>
  <si>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</si>
  <si>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</si>
  <si>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</si>
  <si>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</si>
  <si>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</si>
  <si>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</si>
  <si>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</si>
  <si>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</si>
  <si>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</si>
  <si>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</si>
  <si>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</si>
  <si>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</si>
  <si>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</si>
  <si>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</si>
  <si>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</si>
  <si>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</si>
  <si>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</si>
  <si>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</si>
  <si>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</si>
  <si>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</si>
  <si>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</si>
  <si>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</si>
  <si>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</si>
  <si>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</si>
  <si>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</si>
  <si>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</si>
  <si>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</si>
  <si>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</si>
  <si>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</si>
  <si>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</si>
  <si>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</si>
  <si>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</si>
  <si>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</si>
  <si>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</si>
  <si>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</si>
  <si>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996dafe0-76f9-4421-a809-f3a7946ce0d4</t>
  </si>
  <si>
    <t>Cell</t>
  </si>
  <si>
    <t>Annotation</t>
  </si>
  <si>
    <t>Polygon</t>
  </si>
  <si>
    <t>3f4fb8b1-57c3-40c7-9255-8dc7e3716d11</t>
  </si>
  <si>
    <t>66cb72f6-8429-4931-8651-65fcd1f886bc</t>
  </si>
  <si>
    <t>fa5a316f-5aaa-4c88-817d-085cfb3ed36e</t>
  </si>
  <si>
    <t>19f584b1-fb5b-429d-8dad-c934125bb772</t>
  </si>
  <si>
    <t>0136113e-3d5e-4a2d-bf20-ac2c1cb643da</t>
  </si>
  <si>
    <t>71887a96-c785-4db5-92dd-f6485779cc70</t>
  </si>
  <si>
    <t>872caa2b-15cd-4fc3-b3fe-5fcf1d69b1f6</t>
  </si>
  <si>
    <t>a02a2843-27be-48a8-8f14-39adf979c430</t>
  </si>
  <si>
    <t>4c6e096e-4af7-4e56-96de-56d1e24a8bd5</t>
  </si>
  <si>
    <t>0fdd873a-c959-4641-b20c-18c015310e39</t>
  </si>
  <si>
    <t>570b9ea0-a216-46f3-aefa-f8f17f9c6232</t>
  </si>
  <si>
    <t>14a96ef2-0a40-421e-8093-d93dd7a4e124</t>
  </si>
  <si>
    <t>a2f557f9-8b68-44cc-991b-f0a3f51c194f</t>
  </si>
  <si>
    <t>c1d354aa-306a-42eb-9c80-ef29c92ca67f</t>
  </si>
  <si>
    <t>b29d7bfa-eb38-4d28-b869-00a2cdc18e37</t>
  </si>
  <si>
    <t>6803743e-e0f9-4c8c-9f81-885253e62d2f</t>
  </si>
  <si>
    <t>88763d76-626c-4fbe-b592-f49ba17527bb</t>
  </si>
  <si>
    <t>ca6e95e1-109a-4cf6-b037-893d224a1779</t>
  </si>
  <si>
    <t>f04f4992-47c9-48c6-9e6b-e662256d3497</t>
  </si>
  <si>
    <t>99e77138-e6a3-406f-ba96-9d30b03e6847</t>
  </si>
  <si>
    <t>3e779682-564f-439d-8b1c-dd0373a351be</t>
  </si>
  <si>
    <t>6f2331f8-158c-4ac3-acee-dc1a1848647f</t>
  </si>
  <si>
    <t>2d490d85-ad00-4d75-9bfe-98f56b385c22</t>
  </si>
  <si>
    <t>77e0487a-7731-430c-bb33-c042c01c6715</t>
  </si>
  <si>
    <t>b3f9bec4-2cfc-466d-9221-776c676e6dd5</t>
  </si>
  <si>
    <t>6fc5adf8-653c-4836-95e4-ba1856131461</t>
  </si>
  <si>
    <t>efd6ee41-9d64-4b03-8fcc-33b6bb6bf3b6</t>
  </si>
  <si>
    <t>8af85a76-11c0-4fc8-aae8-c2dc9febe5b3</t>
  </si>
  <si>
    <t>1bd9f830-008c-4210-b2f4-4db5dbd3475b</t>
  </si>
  <si>
    <t>3ee41768-33d0-4421-9f39-8a143f1f4b1d</t>
  </si>
  <si>
    <t>d4aadb67-9cf8-412c-8e25-9a6fd9ffebbe</t>
  </si>
  <si>
    <t>af0429d2-0c68-4b24-9a01-0482a3e044a4</t>
  </si>
  <si>
    <t>24639d76-0601-45af-a08b-73100d20e8eb</t>
  </si>
  <si>
    <t>79c24155-a82b-4bd5-bd44-579f02ae291e</t>
  </si>
  <si>
    <t>6816a5c5-3ab3-44d3-a960-438075afca32</t>
  </si>
  <si>
    <t>de89898d-db90-466c-b224-b3a4de29cfa3</t>
  </si>
  <si>
    <t>1b60451b-2419-437b-83fa-0b49a83bbcec</t>
  </si>
  <si>
    <t>58929183-1aab-4aed-8651-223bec4534fa</t>
  </si>
  <si>
    <t>7fd94b32-6552-401c-8b54-969fe5dd882b</t>
  </si>
  <si>
    <t>dbc4b446-ece3-43b9-bbd6-75d3f19db0d4</t>
  </si>
  <si>
    <t>a96319c9-e383-4a9b-9883-0f1cedf61008</t>
  </si>
  <si>
    <t>feb2d917-9f62-405c-ab14-36a905374cdb</t>
  </si>
  <si>
    <t>341174f6-84a9-41e2-8127-e3874e92778c</t>
  </si>
  <si>
    <t>09052a83-0463-4576-9f99-8d660c7dc216</t>
  </si>
  <si>
    <t>61aa4881-57a3-49bf-a20e-7e41d2ab036a</t>
  </si>
  <si>
    <t>c45be06d-e5fd-451f-9be1-d74f3ee61fca</t>
  </si>
  <si>
    <t>8364ccec-d0d4-4d3e-b85f-9d2f9bcc7059</t>
  </si>
  <si>
    <t>bce809a1-cd7d-4654-a2dc-f0b7bb930801</t>
  </si>
  <si>
    <t>937509f0-d6b8-4852-ab0f-488f18c38596</t>
  </si>
  <si>
    <t>72f6c90b-b750-4e64-b5c7-9f66d7476d35</t>
  </si>
  <si>
    <t>667a33d1-7264-43fd-a1ab-5488555b8ff2</t>
  </si>
  <si>
    <t>1a7f3695-fb5d-4796-a173-0a5264513f4f</t>
  </si>
  <si>
    <t>1c65a065-f681-4b30-8f88-a911629f3ce1</t>
  </si>
  <si>
    <t>f84fdba2-1207-46b0-86bd-6f9fcd2fdde0</t>
  </si>
  <si>
    <t>6eb2f6e1-9cdf-47e0-a3b6-a17a5603a557</t>
  </si>
  <si>
    <t>8af05c55-09b8-4f95-9623-5f30cc63f08e</t>
  </si>
  <si>
    <t>d6ba5d73-d667-4a0b-ad9f-fa31c019926d</t>
  </si>
  <si>
    <t>f800cffe-966c-4d7d-a1ef-2f844a93fec8</t>
  </si>
  <si>
    <t>671dceaf-f2a3-415e-ba5b-95fb1dbfbc20</t>
  </si>
  <si>
    <t>4fb25bb7-4749-482f-b308-7e37574dfd78</t>
  </si>
  <si>
    <t>cb88f666-23b8-4ae0-acc8-44af016706de</t>
  </si>
  <si>
    <t>9ff61586-9f5e-483e-abd8-503c8a5b8cbb</t>
  </si>
  <si>
    <t>169357cf-91cb-422c-a477-034173318dc6</t>
  </si>
  <si>
    <t>0c95e447-995e-46b2-890e-d7bb77e33e38</t>
  </si>
  <si>
    <t>7347d442-d943-4c17-abc9-9ee1ed96a8d3</t>
  </si>
  <si>
    <t>8558f018-f2bc-4508-a993-6d55eb3d1466</t>
  </si>
  <si>
    <t>497f0638-b45b-49e1-acf9-731588430b91</t>
  </si>
  <si>
    <t>9d20beaf-d236-42ae-8023-72e87e4eaf7e</t>
  </si>
  <si>
    <t>e0cfef2d-3c51-47a0-b6b9-08c87c9819d0</t>
  </si>
  <si>
    <t>4b9e8cb0-7156-4419-b38c-bddb302e23ac</t>
  </si>
  <si>
    <t>97c8da18-00f1-4cc9-8199-fa1d3710477d</t>
  </si>
  <si>
    <t>dcfea77a-32da-413c-81e5-3fab0d6e5a9c</t>
  </si>
  <si>
    <t>e3150c30-733b-4a26-b87b-82274a96224b</t>
  </si>
  <si>
    <t>60540ded-43db-41d8-be25-32ee2b506f11</t>
  </si>
  <si>
    <t>60c8f3c5-5183-4914-a16b-d1d4af4641dd</t>
  </si>
  <si>
    <t>a268932f-a019-451d-bb77-e700bef5bef4</t>
  </si>
  <si>
    <t>4ed0f30f-c315-40a6-a3a4-bc4c468c9e6e</t>
  </si>
  <si>
    <t>877fbc82-3c80-408c-94e1-1252adfa6a0b</t>
  </si>
  <si>
    <t>26cfd491-7fe3-44c6-892d-d5491e93aa22</t>
  </si>
  <si>
    <t>7d043a00-5e64-4263-9f0f-0dcd378ef81a</t>
  </si>
  <si>
    <t>53237cc8-157a-4f20-9450-e98eb76d828a</t>
  </si>
  <si>
    <t>2d03dcd7-bc5f-4d83-8c0e-ac87cf5cbc0f</t>
  </si>
  <si>
    <t>25f86676-203e-4cd7-9402-a64ee93f1dd7</t>
  </si>
  <si>
    <t>afb7588e-0df3-49ef-b27f-13a288471e64</t>
  </si>
  <si>
    <t>01017af8-167a-4475-ae2f-2ea4f0985dfa</t>
  </si>
  <si>
    <t>c3dcd5d4-4ab6-44b9-9d61-68ea9ad0077d</t>
  </si>
  <si>
    <t>da457031-46aa-4c09-9662-f03e5ed2e2ff</t>
  </si>
  <si>
    <t>7f107211-4d1f-45bb-8552-de09931a65a1</t>
  </si>
  <si>
    <t>4ad293db-1c2b-418c-b712-51d6ee784c21</t>
  </si>
  <si>
    <t>b673ac0a-738b-4dfd-8987-2833a079fd9a</t>
  </si>
  <si>
    <t>c0816a2a-5c73-4df4-91e7-339d18c26db9</t>
  </si>
  <si>
    <t>c945f80c-fd10-4218-a75d-60f493f24496</t>
  </si>
  <si>
    <t>a00b719c-3255-46bc-baac-0cb419dd05d9</t>
  </si>
  <si>
    <t>aacc4ca6-3b69-4753-9339-1cc891738b1c</t>
  </si>
  <si>
    <t>fad5c15c-9752-4e8b-8ed2-dd03d418888d</t>
  </si>
  <si>
    <t>e747132b-0d6b-44e0-93c8-dac5392b575c</t>
  </si>
  <si>
    <t>56e90994-ea51-47c1-99c9-38e9c77f204f</t>
  </si>
  <si>
    <t>4b4234dc-04b0-408e-9a4b-e9a7c740382c</t>
  </si>
  <si>
    <t>8dc813b2-9f1d-4524-91bd-b41a5fd18458</t>
  </si>
  <si>
    <t>40565cb8-f3f2-441a-a19d-83d0eb386864</t>
  </si>
  <si>
    <t>f9561e9e-df4d-455d-940c-d5cc46331a70</t>
  </si>
  <si>
    <t>f477ba0f-9d4b-49a4-89e2-24e367d69d66</t>
  </si>
  <si>
    <t>3e8a97df-124d-412b-8f0c-cf162cba1eba</t>
  </si>
  <si>
    <t>cb6d8322-ae51-40c4-913d-f0ad44a5eb49</t>
  </si>
  <si>
    <t>67686183-796b-419a-b824-22c623ddaf7c</t>
  </si>
  <si>
    <t>623acce9-54f4-41ba-9a43-35bb1c3dd719</t>
  </si>
  <si>
    <t>9c637740-d4c7-4963-aa6d-6642d8403eb8</t>
  </si>
  <si>
    <t>f6f6c4f3-695b-425e-9039-0e4c7261a85b</t>
  </si>
  <si>
    <t>45bbdb79-cc77-482a-9763-b396514f2c84</t>
  </si>
  <si>
    <t>d4def4c5-592a-4833-b149-78cebe96801f</t>
  </si>
  <si>
    <t>6caaa319-2ee8-4cdd-87c8-b712ef390848</t>
  </si>
  <si>
    <t>3d2ee561-f90c-4328-8dbc-23c64df35ebb</t>
  </si>
  <si>
    <t>dc2a09a0-c677-434f-863e-6ae8aea93a55</t>
  </si>
  <si>
    <t>84b71fd1-0b0c-4e61-a53a-5f2e224fbdb1</t>
  </si>
  <si>
    <t>34f2ac92-f8cd-4535-91e8-87cf5f13901c</t>
  </si>
  <si>
    <t>9bd3cdfe-ea2f-4181-819b-371e6dc2c30b</t>
  </si>
  <si>
    <t>fd948b2d-e9c7-4202-8fad-637e5a403729</t>
  </si>
  <si>
    <t>235144ad-bc94-4298-b866-6fed62b8c7b0</t>
  </si>
  <si>
    <t>6db03152-d62e-4cf6-b563-3a93ee489579</t>
  </si>
  <si>
    <t>853f0d00-845b-4f7b-92c7-9cea8fd0be89</t>
  </si>
  <si>
    <t>01bae5fe-e3d6-4cdd-af37-3b7e4e1b8c8b</t>
  </si>
  <si>
    <t>1dada234-3eee-40c0-acd1-19823e769f6b</t>
  </si>
  <si>
    <t>7ee4944b-addc-4962-b135-44eade4d0aea</t>
  </si>
  <si>
    <t>b61957a7-4762-4938-af0a-450c00cf7796</t>
  </si>
  <si>
    <t>71efd24a-814d-46ff-8b35-69f7529cb3db</t>
  </si>
  <si>
    <t>2ab2667a-65a3-400f-b64a-04d627e9c120</t>
  </si>
  <si>
    <t>188a15a5-8c7f-485c-ad66-0adbb9020993</t>
  </si>
  <si>
    <t>7e866c1d-c42e-48e3-b278-073ab4b8c8c4</t>
  </si>
  <si>
    <t>04c90127-87e6-4f70-89ca-a1e1d45f4a15</t>
  </si>
  <si>
    <t>691288c5-d9f7-4a05-9c7d-6b35bbb3516b</t>
  </si>
  <si>
    <t>cfbfc72f-05a1-4e60-a6d4-8aff7eb61ba3</t>
  </si>
  <si>
    <t>fdba086b-7a5c-4f25-953d-3dd0a16428cc</t>
  </si>
  <si>
    <t>91ce5b5d-1e64-4264-8f4b-73aa6aefba52</t>
  </si>
  <si>
    <t>bb5db75f-7b64-40eb-80e1-b30a68a1353e</t>
  </si>
  <si>
    <t>2e041816-17ef-4184-b2e8-b677ceca17ac</t>
  </si>
  <si>
    <t>d6433646-c30b-4aea-92be-f8bdf218c99f</t>
  </si>
  <si>
    <t>9af53475-3417-48a9-96b8-56c01c605e19</t>
  </si>
  <si>
    <t>164f4a18-2967-4e12-a16f-28dafa5cd2d7</t>
  </si>
  <si>
    <t>160063df-1cca-4292-8616-6d0da3780234</t>
  </si>
  <si>
    <t>c213aa03-b8b9-4171-8be8-f18bbf6b1454</t>
  </si>
  <si>
    <t>192982ee-1ab9-46c1-8fa5-001d66b96ece</t>
  </si>
  <si>
    <t>4dfa6129-85ba-4f92-9219-aed837f792e6</t>
  </si>
  <si>
    <t>c0baa01a-0644-4ff7-bf7e-58ccd8ccef76</t>
  </si>
  <si>
    <t>acce98a7-2837-40b7-9d45-b6676e858914</t>
  </si>
  <si>
    <t>09144fc4-a4cb-4c74-b7dc-52be559c0348</t>
  </si>
  <si>
    <t>4804e8f1-a119-4ff9-b2c9-32cf026a314d</t>
  </si>
  <si>
    <t>bf9b39db-2f1a-47d4-9f3a-a781ac5904e8</t>
  </si>
  <si>
    <t>4e751001-f296-4e41-9696-f3fe1049786a</t>
  </si>
  <si>
    <t>1fdf82fc-af2d-4dc4-a26c-080b72e07afa</t>
  </si>
  <si>
    <t>d14647f4-86ef-47d8-b2ed-8031ac12bbed</t>
  </si>
  <si>
    <t>ecb329ef-8642-49ce-b4d7-0096803441ea</t>
  </si>
  <si>
    <t>a24be27d-b4b9-46c1-b068-87f8e6f97881</t>
  </si>
  <si>
    <t>ac6360c1-0e1c-407d-8712-84d5d1da5d99</t>
  </si>
  <si>
    <t>97421c54-362e-45bc-852e-4bdf621997f2</t>
  </si>
  <si>
    <t>7d74b72c-4b29-4f31-839d-db71861d3699</t>
  </si>
  <si>
    <t>4384846a-6e14-426e-97f4-51fdf7dd9b22</t>
  </si>
  <si>
    <t>fe709472-025d-4831-abd9-7c44154c1239</t>
  </si>
  <si>
    <t>9f6c0e4f-7a2b-4d7c-84b7-f0b516119558</t>
  </si>
  <si>
    <t>6dbadf15-6f24-4775-bd29-0dd5b1fc8dd4</t>
  </si>
  <si>
    <t>c1ce022b-e2e0-4904-800b-c39157d395fb</t>
  </si>
  <si>
    <t>fe802293-b80a-4271-9f4b-4125b25fee31</t>
  </si>
  <si>
    <t>461381be-cfe5-430f-a191-dfa18bbc3b3e</t>
  </si>
  <si>
    <t>09d17f99-6f92-4629-b237-2626cc3883cf</t>
  </si>
  <si>
    <t>d59b38a7-5863-4976-bdfd-0432145fe788</t>
  </si>
  <si>
    <t>74651893-b314-448c-b07f-be126c2fa585</t>
  </si>
  <si>
    <t>23e34a40-9347-4c4b-bcab-11e4cfc173ce</t>
  </si>
  <si>
    <t>c647506f-8299-43b4-be25-da0304b8c7e8</t>
  </si>
  <si>
    <t>3b4cf816-32c6-4b49-b0ff-7c4715a04efe</t>
  </si>
  <si>
    <t>19398480-bd2a-4ab0-a737-33d137fa33e7</t>
  </si>
  <si>
    <t>dd4adef1-d668-41f9-9c9b-38550ec5412a</t>
  </si>
  <si>
    <t>1408e725-b9f7-4fd3-be76-4e36df480cb9</t>
  </si>
  <si>
    <t>db5e4e88-0c0a-4202-9842-8618ce998951</t>
  </si>
  <si>
    <t>325d1d42-6fb3-4911-bfbb-8a0743413069</t>
  </si>
  <si>
    <t>aa999422-7e8c-49b6-b1df-654dcfdde675</t>
  </si>
  <si>
    <t>e94881f8-0d73-415e-9310-1a8b96db3bf6</t>
  </si>
  <si>
    <t>ec4775dc-843c-41e8-a419-a323569a4bec</t>
  </si>
  <si>
    <t>35502e84-9e5c-498d-9ce4-b08e1fcb258d</t>
  </si>
  <si>
    <t>d96885f9-3eaf-44a6-baa6-d3b8684a673b</t>
  </si>
  <si>
    <t>2c0a5174-b2ac-4641-ba37-b95495572d03</t>
  </si>
  <si>
    <t>c1cd84f3-aa0e-45c1-b8b7-b678cb43ea7b</t>
  </si>
  <si>
    <t>b2dd10f6-0856-4f5d-b599-287c82452fe1</t>
  </si>
  <si>
    <t>581716d5-a6c6-4ef8-8819-9f654c8f148c</t>
  </si>
  <si>
    <t>ff95da1d-fcca-456e-bf46-7e8e04eed697</t>
  </si>
  <si>
    <t>0c390b4d-1340-41e7-be59-3d5d87a9345c</t>
  </si>
  <si>
    <t>a55e8a1e-b637-4e20-a583-300067381599</t>
  </si>
  <si>
    <t>22388268-6d51-409f-a636-8c5e58787dd3</t>
  </si>
  <si>
    <t>e80b1d97-f05a-4303-aa9e-d95596ab6a3c</t>
  </si>
  <si>
    <t>b09bf20b-e9e6-43f8-815c-61d9eb8892ca</t>
  </si>
  <si>
    <t>787e8651-3345-43a0-acf2-c236ab136876</t>
  </si>
  <si>
    <t>b2a966ef-2e16-4c7e-883d-b8dfee515643</t>
  </si>
  <si>
    <t>09b11ba3-06c6-46e9-b687-efac09f929b7</t>
  </si>
  <si>
    <t>80000e3a-3057-4d02-b65c-750d039c9ed7</t>
  </si>
  <si>
    <t>7c8e6532-f108-4bd9-93bf-588f47ebd47d</t>
  </si>
  <si>
    <t>d00a825c-ba1a-4a0f-b63f-e0dd94b93cfb</t>
  </si>
  <si>
    <t>e7fdcdb9-5292-4abd-a0ad-f82af0add417</t>
  </si>
  <si>
    <t>850c905a-62c7-44fb-bf6a-59a104ab5a4b</t>
  </si>
  <si>
    <t>5b123702-3b4d-462b-ae70-a7dc19882d12</t>
  </si>
  <si>
    <t>47925649-989d-47f9-91b8-f10dccc55c8d</t>
  </si>
  <si>
    <t>a9e00927-1ddf-4e7a-a3d2-2584435dbede</t>
  </si>
  <si>
    <t>de5a9eb8-bc21-4d53-82eb-86148998f904</t>
  </si>
  <si>
    <t>631949c6-1c34-4269-942e-5be5f751256a</t>
  </si>
  <si>
    <t>660cd35c-2594-4e12-b5f1-5d8176e932f4</t>
  </si>
  <si>
    <t>d8f589de-111e-4147-8fe1-b0b0ee643901</t>
  </si>
  <si>
    <t>a8a94d9c-e77b-4c1d-9df2-b28fc4809ac6</t>
  </si>
  <si>
    <t>8cdbf86d-d2fc-4ef9-a078-87d5eb5a2e42</t>
  </si>
  <si>
    <t>d52dd4b1-ab09-4a01-b9af-f2d384abcf1d</t>
  </si>
  <si>
    <t>d1498c81-4b4a-4b95-859c-617c720f0e03</t>
  </si>
  <si>
    <t>f33acbec-f46c-414d-9213-0d74626fc4da</t>
  </si>
  <si>
    <t>20e900d3-9d9f-4ac5-a4be-8d1f9a65ca50</t>
  </si>
  <si>
    <t>2b677242-82ae-4c4e-9506-8330f8844d9c</t>
  </si>
  <si>
    <t>0afd9b65-6b5a-4c01-ace1-6bffbf9f1ee8</t>
  </si>
  <si>
    <t>a2880542-18a0-469e-acd5-85a16bddb225</t>
  </si>
  <si>
    <t>87d576f1-c3fa-4a86-ad7c-54cecb93a652</t>
  </si>
  <si>
    <t>553ed09e-9a80-423b-9fbc-87e284af0faf</t>
  </si>
  <si>
    <t>a03093db-4cf3-4c5e-99b6-c02401f94c66</t>
  </si>
  <si>
    <t>70c0720c-470b-417e-8be3-b6fb2b789194</t>
  </si>
  <si>
    <t>74c0e837-a437-4645-8b4c-aa895515466b</t>
  </si>
  <si>
    <t>b3f643b3-6760-4517-b0a6-364a412f2202</t>
  </si>
  <si>
    <t>700f51fc-a97c-4ba3-a3d8-3327c3e87127</t>
  </si>
  <si>
    <t>95bc66ea-58cc-4774-b966-5ccc560c171e</t>
  </si>
  <si>
    <t>b8994acf-8990-41dd-89aa-caa51ad6cc35</t>
  </si>
  <si>
    <t>90fd7fc7-41ff-42b9-a91a-fca6a5c0e8a5</t>
  </si>
  <si>
    <t>59b75c49-1657-4bca-a6a6-95c42c2f7d0f</t>
  </si>
  <si>
    <t>3c21e16b-4ff3-4632-9e4d-1b6339738c78</t>
  </si>
  <si>
    <t>9baa004b-5167-49e5-aefc-1821faf5dcf8</t>
  </si>
  <si>
    <t>9d446fb2-1fbb-4d6c-b04e-f184e8607f0d</t>
  </si>
  <si>
    <t>8875fea9-66c9-492b-a1bb-f446511de1d1</t>
  </si>
  <si>
    <t>372b0ba3-2a9d-4741-9503-3b61480acc90</t>
  </si>
  <si>
    <t>a3b077cf-f14a-45dd-ba68-b65c5dd1de47</t>
  </si>
  <si>
    <t>c037fe1a-659d-47ab-875b-d56dc91891e0</t>
  </si>
  <si>
    <t>6646ac86-cc78-479c-973a-0ec0569768b4</t>
  </si>
  <si>
    <t>57bd38a6-60cc-46d1-9f60-b0706800dace</t>
  </si>
  <si>
    <t>cf940d97-a207-4455-b785-4e6bfd3c20cf</t>
  </si>
  <si>
    <t>31fabdf4-d0bc-4be1-a919-e96431ad2e39</t>
  </si>
  <si>
    <t>7c5b83a3-bcf8-4694-b172-1313f413ec91</t>
  </si>
  <si>
    <t>9aaf75d3-16bb-4217-a531-8b9df813b4a0</t>
  </si>
  <si>
    <t>373773d8-f587-44ce-a635-336229cbb66d</t>
  </si>
  <si>
    <t>40ddc5df-75ba-4b03-b540-75804f2e5fb2</t>
  </si>
  <si>
    <t>ee0f5b98-9e3a-4169-812b-3c9032beaccb</t>
  </si>
  <si>
    <t>d83a9947-e7f9-480a-8ed4-26270e0aaa62</t>
  </si>
  <si>
    <t>150a26e7-8857-4858-bc6b-7e8eee3d9d36</t>
  </si>
  <si>
    <t>8014783b-83cd-486c-96b6-30bf7d51a591</t>
  </si>
  <si>
    <t>a25dbad1-2026-4c58-b930-6df1d6b96eed</t>
  </si>
  <si>
    <t>2b93b900-0115-428e-aabc-55a2e880ed03</t>
  </si>
  <si>
    <t>bb509f5d-7079-4532-a9a9-106de0a13517</t>
  </si>
  <si>
    <t>9e654f61-7d9a-4e04-9180-0b00c083821e</t>
  </si>
  <si>
    <t>05bda089-a0ba-4b07-b60d-aa62fc2af4a1</t>
  </si>
  <si>
    <t>e8bca297-acdf-464b-8495-926f70132466</t>
  </si>
  <si>
    <t>4fb2229b-1220-4c3b-a9ce-22936421d23f</t>
  </si>
  <si>
    <t>7424e9dd-0b69-4765-acab-b2f59a4ce1a3</t>
  </si>
  <si>
    <t>5f1aa2fc-d329-4642-a708-b8009a36ed1d</t>
  </si>
  <si>
    <t>9a1284da-491b-483b-8312-ae4a6d500c4f</t>
  </si>
  <si>
    <t>e9b5b7f2-52a1-421f-b19b-b71560051f7a</t>
  </si>
  <si>
    <t>99c0cc74-b56d-48ca-ba90-b4dc772dbdfd</t>
  </si>
  <si>
    <t>ecfe70df-d733-43c0-b1c9-700ccffa49e4</t>
  </si>
  <si>
    <t>7c7487a9-4ff9-4718-a5f5-9909b2936155</t>
  </si>
  <si>
    <t>c1762701-c00f-43b2-8bff-696bc7230338</t>
  </si>
  <si>
    <t>c1b12fe2-e663-4023-aa13-6044049191c6</t>
  </si>
  <si>
    <t>3d638060-4423-406e-b910-775d0c960972</t>
  </si>
  <si>
    <t>5f76a9c7-c274-4c5f-8ee6-63960fd0944c</t>
  </si>
  <si>
    <t>bb123fdc-53fd-40dd-b082-c7b006750f8b</t>
  </si>
  <si>
    <t>1ed12e24-d8f2-436f-9c86-aa86a557acd3</t>
  </si>
  <si>
    <t>0c0d9cb3-b2fd-457f-80bd-4405859d0440</t>
  </si>
  <si>
    <t>c2cfb2ed-cff8-4918-9c46-ff41e3d8aae9</t>
  </si>
  <si>
    <t>af964324-06b1-4357-884a-9e6ee1d0b1ac</t>
  </si>
  <si>
    <t>d4bf5f36-d167-4121-9fc9-a132cc9f8916</t>
  </si>
  <si>
    <t>f0346af3-bf2d-4485-8bd8-8f2f2efc032a</t>
  </si>
  <si>
    <t>0adfecf6-fc5d-4efe-b13c-f724b83c5956</t>
  </si>
  <si>
    <t>2b90ff91-5e80-499f-973c-843aab21b292</t>
  </si>
  <si>
    <t>4b855992-26da-4672-b793-3ef4082eddf6</t>
  </si>
  <si>
    <t>57bab313-9ea5-4d4c-8f11-07c0c0f20023</t>
  </si>
  <si>
    <t>50d23838-9975-4cb1-860d-a780ca5bbccd</t>
  </si>
  <si>
    <t>f6a25b39-a4f6-4cd2-9850-d14872d74adf</t>
  </si>
  <si>
    <t>9fc82667-6b52-4fb7-abf0-2258a02f6cf2</t>
  </si>
  <si>
    <t>31244c87-9535-4d52-98b6-66733cd2139b</t>
  </si>
  <si>
    <t>e36f91ec-f8ee-45e6-9a7a-4cc1845b01c3</t>
  </si>
  <si>
    <t>9f19077b-4074-42cc-abed-6e00107e3eff</t>
  </si>
  <si>
    <t>7a9ecfb2-e5dc-4393-965b-51504389bc6a</t>
  </si>
  <si>
    <t>c9cff759-8654-4ce9-81dc-56bac27d9ef2</t>
  </si>
  <si>
    <t>aff75b2a-3a45-4f78-ab40-fa91d7b8bb76</t>
  </si>
  <si>
    <t>794116d6-478e-4b8f-989a-791da248d204</t>
  </si>
  <si>
    <t>12eb6752-0832-4c87-a94c-914f2503045c</t>
  </si>
  <si>
    <t>c5d700f3-1968-40a0-bf97-7e9c2a84ae02</t>
  </si>
  <si>
    <t>c4a2c896-2bc7-4221-9681-c9b8b8b148d2</t>
  </si>
  <si>
    <t>8b551894-0a9d-4db3-a0f2-1616d88741ef</t>
  </si>
  <si>
    <t>a01beca1-4a92-4a36-9cac-a639706860fb</t>
  </si>
  <si>
    <t>4067c708-7897-4446-8aab-eb871dcd69c8</t>
  </si>
  <si>
    <t>3a5f47dc-8b7e-4160-bd80-d13638798272</t>
  </si>
  <si>
    <t>470367fc-4251-4f1d-9293-662916991c90</t>
  </si>
  <si>
    <t>b3ee6327-ae57-47dc-ae68-7367ef92161f</t>
  </si>
  <si>
    <t>3fcf187a-3ee0-400a-b45d-764fff5ebc00</t>
  </si>
  <si>
    <t>433342f2-d02b-4904-86b8-63bc7dad4b02</t>
  </si>
  <si>
    <t>10ade0fb-f051-48d9-bc32-1049687cf74d</t>
  </si>
  <si>
    <t>81e5d37b-b945-4a6e-971a-3e0e63dbb8e3</t>
  </si>
  <si>
    <t>031f90d8-be24-478b-906f-6c6f465ffdb5</t>
  </si>
  <si>
    <t>3dc88ba6-c6fa-4419-af62-ccd987a4bb07</t>
  </si>
  <si>
    <t>d1f98c1c-04cb-46a4-8ad3-d48f488bc057</t>
  </si>
  <si>
    <t>e46a0400-8d97-42bf-862b-379c517b7608</t>
  </si>
  <si>
    <t>c4af2cb0-d0cd-4321-9e87-ec5d359743e4</t>
  </si>
  <si>
    <t>5a61cfd5-2653-41c4-9435-46ecd216215d</t>
  </si>
  <si>
    <t>ac39cd59-a22e-4f46-a9ae-c94f94f8be5e</t>
  </si>
  <si>
    <t>e119482f-b92a-4b48-9bc1-3550597fe7b9</t>
  </si>
  <si>
    <t>6c5d3d55-fa9c-40f4-a32e-ccad54f3230d</t>
  </si>
  <si>
    <t>ca268336-446d-49d0-b98d-dcd2cfd1ac0d</t>
  </si>
  <si>
    <t>08c24a64-38bb-42ec-8656-b459b8d29c6d</t>
  </si>
  <si>
    <t>7204a3af-0ea1-42d3-b8ab-af1c101a1fdf</t>
  </si>
  <si>
    <t>562840f2-bc35-4df0-aa5d-97ad5621296c</t>
  </si>
  <si>
    <t>e8c78b5c-ed2c-4dfc-a5eb-4ad8955d7cdf</t>
  </si>
  <si>
    <t>5873e0ee-195c-43a7-96da-3b76a5a4611f</t>
  </si>
  <si>
    <t>ddcf58ba-7c3b-41d4-badf-a5f67240a9e8</t>
  </si>
  <si>
    <t>ee658598-03ea-4141-a926-463da8edbbec</t>
  </si>
  <si>
    <t>b77faacc-27d3-4555-9b48-74385a456101</t>
  </si>
  <si>
    <t>d2a5ef3d-7865-459f-b8c7-967182693a3d</t>
  </si>
  <si>
    <t>509487c9-771a-47df-a6ad-790326533a49</t>
  </si>
  <si>
    <t>3c26a62f-fa53-4563-be66-65a073b8fe1b</t>
  </si>
  <si>
    <t>f4b02749-27e4-4470-adbc-f9394b7304df</t>
  </si>
  <si>
    <t>9f61ae99-a30b-46a5-9a43-3c565508d67a</t>
  </si>
  <si>
    <t>522ddecd-7ff4-450c-b9ab-a7c293808661</t>
  </si>
  <si>
    <t>2e842751-0181-4b49-9117-3703e0cb27b5</t>
  </si>
  <si>
    <t>07e27362-036a-4129-a9ef-f943a00340ff</t>
  </si>
  <si>
    <t>5a5028b9-782b-4181-bd6b-a1063c146d05</t>
  </si>
  <si>
    <t>03cad4e9-c685-4d3e-9880-0282891cacfd</t>
  </si>
  <si>
    <t>6a7102e2-f356-4a36-abba-caf4ad226715</t>
  </si>
  <si>
    <t>cbb62af9-f0f5-4852-b2d7-5d9cfaa05f83</t>
  </si>
  <si>
    <t>21fc4131-cc43-44e3-8204-70888d412689</t>
  </si>
  <si>
    <t>63f71d2f-8c42-4bbe-b101-ffc2df706a7d</t>
  </si>
  <si>
    <t>14f91c89-d7e7-48ca-8967-3619b7b9a0ca</t>
  </si>
  <si>
    <t>ad68c66d-fe8e-4edf-aaea-16a78408ddd4</t>
  </si>
  <si>
    <t>716834bc-efa3-480e-8ac3-fcebc09e3dd6</t>
  </si>
  <si>
    <t>b5e83040-4cc3-40e9-af36-4d95f9cb2d3b</t>
  </si>
  <si>
    <t>54c8a80d-a6b8-46e7-a238-ec9d60672127</t>
  </si>
  <si>
    <t>76a0f4b8-d3ad-40df-ac62-4ea57ff283b5</t>
  </si>
  <si>
    <t>ee77fda4-0b72-4437-aa93-694f69e6c02d</t>
  </si>
  <si>
    <t>69c5157d-269d-444c-bc0b-50719a052abc</t>
  </si>
  <si>
    <t>b9cd427f-b9fe-41b7-95d3-d0bec5716841</t>
  </si>
  <si>
    <t>fbd136cd-dca9-4f99-94cb-517e42c151a2</t>
  </si>
  <si>
    <t>506c3068-bd39-432d-ba8d-55933ce792c3</t>
  </si>
  <si>
    <t>42e4b728-b370-4f3d-8622-515abd77f8aa</t>
  </si>
  <si>
    <t>57d3cbfc-b3ef-45f8-b845-936ba77737cb</t>
  </si>
  <si>
    <t>93262b7d-59a2-43a5-a269-af57de01a883</t>
  </si>
  <si>
    <t>6ddec685-bbfc-4a3e-80e0-3cd01a64fd55</t>
  </si>
  <si>
    <t>1a12bf2e-ff09-4334-8362-40ac039880ee</t>
  </si>
  <si>
    <t>766d32d4-cc10-4d73-b108-ecc9e8a05e1e</t>
  </si>
  <si>
    <t>af1c31d9-0904-44c5-b903-d0f436bff6ef</t>
  </si>
  <si>
    <t>b18064b4-eaa6-4d48-b735-3e45bda88f2b</t>
  </si>
  <si>
    <t>84223e24-6923-4911-b2bd-c9ebc9c210ec</t>
  </si>
  <si>
    <t>61557180-e22f-4bd2-94fb-c6504293eab7</t>
  </si>
  <si>
    <t>39c5e107-4779-4078-a8f4-fe9e5a9e0fef</t>
  </si>
  <si>
    <t>2ef2cae8-c4bb-421a-89cb-7aab4d36e620</t>
  </si>
  <si>
    <t>6fbf1de4-8c8f-48f8-90d8-a46cad5e3692</t>
  </si>
  <si>
    <t>14d4ce96-08eb-4410-8a65-150b4bcaca23</t>
  </si>
  <si>
    <t>71209961-350f-467e-83bf-09a322b6c65f</t>
  </si>
  <si>
    <t>a12013a7-3bf0-4a22-9068-da0dc662ff05</t>
  </si>
  <si>
    <t>96629cc9-2f3c-4514-9951-96a375a5a6e0</t>
  </si>
  <si>
    <t>bbdc430f-c898-4bb8-bee1-152963c569d0</t>
  </si>
  <si>
    <t>2e4c762e-ba6d-4c96-b61e-a05569af117e</t>
  </si>
  <si>
    <t>05eecdc8-19ee-403c-8e45-06f450da7f82</t>
  </si>
  <si>
    <t>6ccb7b3a-72a6-4a35-b892-a593aabd96fa</t>
  </si>
  <si>
    <t>3e936316-41a1-441e-88b6-932358f88eac</t>
  </si>
  <si>
    <t>9a716813-4b92-4692-81fe-a90f2d1ef4db</t>
  </si>
  <si>
    <t>9f7a3ab3-4d31-473f-866f-7c07c81feb0c</t>
  </si>
  <si>
    <t>75d38a82-dde7-401a-8187-656c7bad16e8</t>
  </si>
  <si>
    <t>acebc0d3-f1d2-46a4-be4b-9139711a499b</t>
  </si>
  <si>
    <t>b69f8502-4857-40be-8aaa-6654a60c2a7c</t>
  </si>
  <si>
    <t>3345b650-1883-4a61-bb9e-5190643c0b0d</t>
  </si>
  <si>
    <t>c89c6f2d-df97-4079-8a78-17f91c7d171a</t>
  </si>
  <si>
    <t>a7f42d4b-ddaf-457b-8918-9923cdea6e8b</t>
  </si>
  <si>
    <t>90418e92-bd3e-45c0-87f2-2fe04c4e96f9</t>
  </si>
  <si>
    <t>566e7c54-1c88-4345-ad56-23b018d0b428</t>
  </si>
  <si>
    <t>990c69a3-0f32-4e65-a4c4-8580330de9b9</t>
  </si>
  <si>
    <t>03ab26c4-0f48-458f-9d85-24aaf02383cf</t>
  </si>
  <si>
    <t>db5798d6-cf1a-4466-811b-19e64d561b97</t>
  </si>
  <si>
    <t>45d5a521-1b27-4173-8dfc-0b7581fe9c8c</t>
  </si>
  <si>
    <t>6929f4f9-04d4-4940-928a-872d84e7d3da</t>
  </si>
  <si>
    <t>d54b64db-3216-4637-890f-7d343e3bcbea</t>
  </si>
  <si>
    <t>6e2dd0be-b326-4ebd-ba32-f5f99184bbc0</t>
  </si>
  <si>
    <t>a2676c78-299f-483c-a06a-fdd4386f9be3</t>
  </si>
  <si>
    <t>0bdfce2f-795a-444b-a52b-f64c30707da1</t>
  </si>
  <si>
    <t>efe7cc8d-afc1-4765-94d1-5b149b282eb9</t>
  </si>
  <si>
    <t>d5a0215d-6e4d-4b85-b217-446952df1632</t>
  </si>
  <si>
    <t>e510b052-0365-4e6f-bdbf-d68a3543219a</t>
  </si>
  <si>
    <t>c7e9cdda-00dc-4502-9cec-33b8e458bce4</t>
  </si>
  <si>
    <t>eb722eec-a133-49b9-b73c-822686a82c2c</t>
  </si>
  <si>
    <t>808a8883-b584-49ad-ba06-6500cd4fdf1c</t>
  </si>
  <si>
    <t>55e8001f-928a-4731-87fe-cead9bed5056</t>
  </si>
  <si>
    <t>fcd12ba1-f742-4feb-892f-ae6d1fc8764b</t>
  </si>
  <si>
    <t>9705e203-b10f-454f-9318-b609fed5f5ca</t>
  </si>
  <si>
    <t>7b4e0aa3-b269-4858-895d-878c78c167ce</t>
  </si>
  <si>
    <t>bd3e2df4-d3d7-4586-8c69-6f6e84249193</t>
  </si>
  <si>
    <t>0232f78b-c226-4bb1-aa52-ff33f876304c</t>
  </si>
  <si>
    <t>c431937c-3b9a-43fe-9f24-aa2c2aa3ccc7</t>
  </si>
  <si>
    <t>d61c4587-7e37-4ecc-b7e1-4735291e262e</t>
  </si>
  <si>
    <t>9a9fa97c-8126-4fe7-bc38-bb66b20c0bc9</t>
  </si>
  <si>
    <t>b36be486-30aa-4742-af26-be3c791822d4</t>
  </si>
  <si>
    <t>518d5fcb-61df-4842-a598-220eb93cee39</t>
  </si>
  <si>
    <t>1a1a2c8b-a34b-4a6c-b774-e26e2442b052</t>
  </si>
  <si>
    <t>1f47da20-969f-4393-baee-4d2b11997be1</t>
  </si>
  <si>
    <t>5cf5c452-1b54-4060-8417-4fc36f7b1367</t>
  </si>
  <si>
    <t>4939fbac-441b-44ac-a357-801cdaafcce2</t>
  </si>
  <si>
    <t>a6797924-2b32-4fd3-9190-ccfe9bba6504</t>
  </si>
  <si>
    <t>eb60e8e7-7bff-467b-b960-9589b399b133</t>
  </si>
  <si>
    <t>14846927-879f-466b-bbfa-12673acad06a</t>
  </si>
  <si>
    <t>359bcc73-7da5-4687-963e-f9979005420d</t>
  </si>
  <si>
    <t>34c863ed-da8d-4ba3-a3ea-db2b31045947</t>
  </si>
  <si>
    <t>90f86e59-7f9a-4e2e-82fa-56581f54b9ff</t>
  </si>
  <si>
    <t>b8943ee2-8fca-41ae-a605-4556862d9356</t>
  </si>
  <si>
    <t>30e1ee0a-ac5c-4fee-bf70-08294d2cae56</t>
  </si>
  <si>
    <t>5274106e-8643-46f2-ab1a-21303627ec8e</t>
  </si>
  <si>
    <t>5694e8b2-3e9c-4024-85c0-d146bd80e8e9</t>
  </si>
  <si>
    <t>d5dc1cca-a6b2-4492-b439-ded5533ab403</t>
  </si>
  <si>
    <t>0a62d22d-914e-41bc-97b1-7da5d94b32b0</t>
  </si>
  <si>
    <t>431ff50b-2c17-4ed2-9ac6-c210985546e8</t>
  </si>
  <si>
    <t>15ff4281-8b5e-4e97-807a-7643f5188c7c</t>
  </si>
  <si>
    <t>9707892e-bc2f-4ef5-b66a-1c7776fb4645</t>
  </si>
  <si>
    <t>c750ba4d-26b6-46c2-bacc-50cdea0a8972</t>
  </si>
  <si>
    <t>71b9be83-416a-40ae-ae03-601b49cbac4e</t>
  </si>
  <si>
    <t>f7ba730a-a370-464b-9ce0-585a6e6f82a8</t>
  </si>
  <si>
    <t>c048944b-27aa-409d-88d2-a57a7edebff8</t>
  </si>
  <si>
    <t>a34e6399-f1c2-4206-a1a2-a79302b10585</t>
  </si>
  <si>
    <t>116c01d3-759c-4f3f-a05f-0c9e7400f82f</t>
  </si>
  <si>
    <t>9a52ec7a-4eb9-4a60-bb9c-05c89c7cfb39</t>
  </si>
  <si>
    <t>094c01b2-5952-4492-954f-f7747e41bd51</t>
  </si>
  <si>
    <t>6e08ce06-3840-4abd-97c0-1be3e960e42c</t>
  </si>
  <si>
    <t>574a3c37-95f6-4450-8c55-76d4c5c430aa</t>
  </si>
  <si>
    <t>36172c9f-faa9-4753-97d3-a4aab043d915</t>
  </si>
  <si>
    <t>79200031-5d8d-4fe9-a878-37124bf348fb</t>
  </si>
  <si>
    <t>ec77c180-e5bf-4530-a340-c9970781e690</t>
  </si>
  <si>
    <t>14f113ff-4684-4f82-9edf-1a9fd651d68a</t>
  </si>
  <si>
    <t>5d4f265e-324b-405d-8936-9ab4f3564cc6</t>
  </si>
  <si>
    <t>a1bf09a7-55bf-4f01-8e32-aa1109895267</t>
  </si>
  <si>
    <t>885c606d-d97d-46d9-9da7-5d2544950aa2</t>
  </si>
  <si>
    <t>1bca55dd-8422-449e-98a6-ff1fe8e70c33</t>
  </si>
  <si>
    <t>f0bc816b-83f1-4288-a923-1b90dd56cdc2</t>
  </si>
  <si>
    <t>5f508731-a076-4be9-b452-4e22dcdb4686</t>
  </si>
  <si>
    <t>9ab419a9-5b59-4937-ae58-a7fac857353c</t>
  </si>
  <si>
    <t>5d82356d-4a7f-488a-acd3-746e9c8237a1</t>
  </si>
  <si>
    <t>a9bb9242-b064-41e6-8e5e-5083d84ac22f</t>
  </si>
  <si>
    <t>7d8601a2-0a5a-4427-af59-6b61d01b63ff</t>
  </si>
  <si>
    <t>f100d917-44ff-4a2e-969b-72315ba8285f</t>
  </si>
  <si>
    <t>1cd605a0-7780-4424-950b-27a9840ed2f1</t>
  </si>
  <si>
    <t>6a03ad34-b7f0-40b4-a477-1f1706a9be10</t>
  </si>
  <si>
    <t>2ed97219-d3b4-44e5-a7f9-6e1bfc9851c2</t>
  </si>
  <si>
    <t>e31b12cb-2175-43de-a64b-004024c93581</t>
  </si>
  <si>
    <t>623abb09-0bdc-4dce-9162-2beacbeaea93</t>
  </si>
  <si>
    <t>8701acef-813d-4c34-aafc-0c44c4ec0f66</t>
  </si>
  <si>
    <t>709401fd-8518-48c9-a4ae-06891dd4c240</t>
  </si>
  <si>
    <t>20619d01-3df6-4f8e-92c8-9fee289e3afa</t>
  </si>
  <si>
    <t>7b920cc4-c06f-4ed7-88d3-d7377557122a</t>
  </si>
  <si>
    <t>06b4ee8d-0fd4-4c9c-8a00-ac28339e68da</t>
  </si>
  <si>
    <t>0d19e12b-e60a-4702-975a-9dd561f1c12e</t>
  </si>
  <si>
    <t>ceacf581-40a2-4b98-a3ef-3fb8c103f9c0</t>
  </si>
  <si>
    <t>317fd4de-c6a2-4ac7-ac3b-f2cbc6ab3485</t>
  </si>
  <si>
    <t>f3c8e95d-8717-4753-9f73-49712853bf5d</t>
  </si>
  <si>
    <t>576c784e-aaa7-489b-b2c3-cc19667480fd</t>
  </si>
  <si>
    <t>54c2622b-6ca1-44ef-8d79-def31cde23e9</t>
  </si>
  <si>
    <t>d6e77e03-93da-4ae8-ad7b-2e52c9d4ac2b</t>
  </si>
  <si>
    <t>d717974f-db73-401d-ae9f-6e5fafef245c</t>
  </si>
  <si>
    <t>5cc30199-4282-4d0e-a0c1-97c3439b4294</t>
  </si>
  <si>
    <t>94c6c168-af99-48a1-b434-c5c50ed88e4b</t>
  </si>
  <si>
    <t>dbfe0d00-9c89-4a1b-81d2-0decfe99a7ff</t>
  </si>
  <si>
    <t>e8d62c9d-2ce9-4cf8-af91-5b3508e03838</t>
  </si>
  <si>
    <t>e8c20fa2-1727-41d9-baef-b1043f452492</t>
  </si>
  <si>
    <t>e4ebe6c3-b466-43e7-80e6-53d60f0423a1</t>
  </si>
  <si>
    <t>15a60687-7864-4e26-80cf-75b84cd7f864</t>
  </si>
  <si>
    <t>47a7e00b-8e8f-4597-b228-c3e988e9e233</t>
  </si>
  <si>
    <t>32ead840-fa66-41a3-9811-a99ea54ee290</t>
  </si>
  <si>
    <t>a3832d6b-b64e-45eb-8df1-c1e5026da351</t>
  </si>
  <si>
    <t>da0551aa-5185-4550-b7de-51313746e91c</t>
  </si>
  <si>
    <t>5c68b0a3-6cf8-498d-b26f-cf152e24f0aa</t>
  </si>
  <si>
    <t>382470be-ade4-450e-b222-b8fad5bb7ddb</t>
  </si>
  <si>
    <t>3d018a7e-9ddb-407f-aadb-736dbe7a8913</t>
  </si>
  <si>
    <t>33891e13-4397-40d1-b718-454f540ae3ed</t>
  </si>
  <si>
    <t>56a8fa4d-5c2a-4ed9-8c47-d822aefc8da7</t>
  </si>
  <si>
    <t>91de798d-d108-48c2-b573-2ecece2cb112</t>
  </si>
  <si>
    <t>1db1a65a-b74b-4ab5-b7df-5d1f11094a15</t>
  </si>
  <si>
    <t>28a8d305-88ea-4a60-8057-0859e01fe4a6</t>
  </si>
  <si>
    <t>7be4f771-1715-4abc-a711-520783e3dc8a</t>
  </si>
  <si>
    <t>b30355ee-1b31-4a00-935f-1175247edadf</t>
  </si>
  <si>
    <t>68f0165b-c3ef-46ac-8dae-a14eb8ac0bc9</t>
  </si>
  <si>
    <t>e5a88fb5-d2a5-42b3-a98e-0d158233bca7</t>
  </si>
  <si>
    <t>6a85eb1b-9628-4be8-abde-734fd9c109ce</t>
  </si>
  <si>
    <t>1ff103c9-2804-4cf3-b333-6f5c30e43125</t>
  </si>
  <si>
    <t>25ece4a4-256e-4bbf-a352-9cfc780e808d</t>
  </si>
  <si>
    <t>7456429c-9a98-4424-8088-1d733d90fb51</t>
  </si>
  <si>
    <t>d0494e32-d6d1-402d-b623-dde3b470b844</t>
  </si>
  <si>
    <t>17a08ab7-de60-4ddc-9b03-f2068d0f5923</t>
  </si>
  <si>
    <t>964afa98-e0ef-47e0-a530-e6de6baaab3e</t>
  </si>
  <si>
    <t>8c4ea894-1295-4c67-8907-1e8ec3ead847</t>
  </si>
  <si>
    <t>66e2e955-43b8-40df-8d01-8010bd8a7fd7</t>
  </si>
  <si>
    <t>a9a4861a-cf23-404f-95ed-ae116b69b83d</t>
  </si>
  <si>
    <t>d74791e8-f5d2-4faf-bbb9-84fd77742bcb</t>
  </si>
  <si>
    <t>ec9a8599-9034-40e4-98dc-a5cc2f4d26de</t>
  </si>
  <si>
    <t>46a4b2cf-2b89-430f-b56b-7dbbf198c387</t>
  </si>
  <si>
    <t>94ced38f-2935-4448-8221-d0d933043b68</t>
  </si>
  <si>
    <t>0a34fb2e-b527-48d6-8ba7-c8e1406013a0</t>
  </si>
  <si>
    <t>5f509a06-0cb9-44c7-8cfb-5b96a66dc7e2</t>
  </si>
  <si>
    <t>0f61b355-ef1a-4625-959d-c899d204ed98</t>
  </si>
  <si>
    <t>0ae20f41-ffad-4469-afb5-2e8dfa8fd392</t>
  </si>
  <si>
    <t>f15f4299-dcda-4629-a86c-8c2b64536b06</t>
  </si>
  <si>
    <t>3ead86fd-3a6f-497d-911d-bf90ba50415c</t>
  </si>
  <si>
    <t>e26f41fa-e46c-4a11-86bb-fab7f01b88cf</t>
  </si>
  <si>
    <t>631d25d1-6312-4785-a30b-038ee4f48b9a</t>
  </si>
  <si>
    <t>ade55b4f-f20d-4501-8e69-80e9e25e99bc</t>
  </si>
  <si>
    <t>b612729c-d51d-436a-bf97-84e0f3271500</t>
  </si>
  <si>
    <t>871520e1-53de-42b9-93f9-cd8831b61c9a</t>
  </si>
  <si>
    <t>70e7ff29-2bfd-467a-8e7f-c0a62e6d29ec</t>
  </si>
  <si>
    <t>767ca1e7-039b-4519-93b4-13ace7bd2001</t>
  </si>
  <si>
    <t>61033034-0c24-4c5c-9f47-c4e7a78518be</t>
  </si>
  <si>
    <t>8a991150-be0e-482e-9a9a-3f02035861db</t>
  </si>
  <si>
    <t>9f97f350-a663-4bd8-9355-3eaf90ce41a5</t>
  </si>
  <si>
    <t>cc9d135c-85ff-4511-a259-0f0725b3e371</t>
  </si>
  <si>
    <t>3585b8ec-1498-4d5d-a779-2029b4192ea5</t>
  </si>
  <si>
    <t>685500c6-1196-4f05-b0d4-7764a30feb49</t>
  </si>
  <si>
    <t>628c7a1a-606a-4217-8a5a-43fe6dd282f0</t>
  </si>
  <si>
    <t>8582f519-e5b7-445c-b2f6-322e26eb3f8e</t>
  </si>
  <si>
    <t>5a2f14c0-f8f6-486e-bf90-4280cb34f5c2</t>
  </si>
  <si>
    <t>1d4cc81d-8b53-4fc0-84bd-83f0014fddf0</t>
  </si>
  <si>
    <t>d7ef5079-6009-47a7-b785-e85a02c6a544</t>
  </si>
  <si>
    <t>0c145827-4fc1-4c43-8c02-7fd238e007cf</t>
  </si>
  <si>
    <t>e8604514-18e1-4be4-8fa4-cafd1471e132</t>
  </si>
  <si>
    <t>8e7d8402-367a-4c4e-bed1-a8f62b9702a0</t>
  </si>
  <si>
    <t>9e46fb6b-eba8-465c-b90d-a03180a9d469</t>
  </si>
  <si>
    <t>5d7d8219-73d5-4169-b35c-07bbff20d958</t>
  </si>
  <si>
    <t>1a820111-58c8-4884-8f64-6c0324518837</t>
  </si>
  <si>
    <t>ca7fc0e6-33f2-457d-b2d5-46c8dca1c793</t>
  </si>
  <si>
    <t>a1eff062-796f-4e8a-bffa-ad11b1f41b7c</t>
  </si>
  <si>
    <t>c7e1260f-7cb1-469e-ae9f-6338b5b01e8d</t>
  </si>
  <si>
    <t>085cb267-836c-4855-8e88-72fe985647fd</t>
  </si>
  <si>
    <t>6c8384ff-150a-4e17-8da4-0b1cf34bd2c3</t>
  </si>
  <si>
    <t>58b7eb74-b819-4d45-838d-96b4b2b084bf</t>
  </si>
  <si>
    <t>70140ebd-3dbd-41c6-9133-98ecd196ffcd</t>
  </si>
  <si>
    <t>ec66dee1-367a-4895-b873-e0d24adc274b</t>
  </si>
  <si>
    <t>9ba8c407-22c3-469b-92b4-6f24c3aff0b7</t>
  </si>
  <si>
    <t>4f52c3b6-a1a7-436d-91bb-a5cc314cd98a</t>
  </si>
  <si>
    <t>910c6edf-15bb-43c5-a7da-552c28e25428</t>
  </si>
  <si>
    <t>24c605bd-57de-4208-9d87-778c8416e209</t>
  </si>
  <si>
    <t>a05f3169-6a92-4771-b7ef-af02dcea20db</t>
  </si>
  <si>
    <t>c6214918-f611-4b01-9928-79eb0b1f9e42</t>
  </si>
  <si>
    <t>92e6142f-8d2e-4ee5-976c-1135bc026240</t>
  </si>
  <si>
    <t>39920f61-a1fc-4e9c-a7fa-73e8b8b439be</t>
  </si>
  <si>
    <t>c20f5409-84b2-4532-9941-45fdd78ba0e9</t>
  </si>
  <si>
    <t>df518c99-3b13-4396-a31e-28032acd69ed</t>
  </si>
  <si>
    <t>50b33746-b327-4686-bf4f-87f9046df7f1</t>
  </si>
  <si>
    <t>2563f51f-4f79-4221-888f-b83420d701f9</t>
  </si>
  <si>
    <t>787414dc-b12e-4a19-adbf-50225c76502e</t>
  </si>
  <si>
    <t>956ab3ea-1735-4736-bbb7-36987d55abbf</t>
  </si>
  <si>
    <t>a00bdafd-9138-4c24-a38e-9e4967679f01</t>
  </si>
  <si>
    <t>90f54a48-604e-4566-b09a-480ae46f013b</t>
  </si>
  <si>
    <t>e7546b6a-ec2e-4daa-b33a-867af61284b4</t>
  </si>
  <si>
    <t>4304b75a-d871-40df-919b-de200fcb5453</t>
  </si>
  <si>
    <t>b82c8865-cee3-4700-bac0-d4daff15f576</t>
  </si>
  <si>
    <t>4809c4ae-744a-4ecd-aa1b-c95ff61277e1</t>
  </si>
  <si>
    <t>44dc26ed-874f-4a68-94e5-4a09d62b0af1</t>
  </si>
  <si>
    <t>424af742-18a6-4208-9cad-20b55ab9a79a</t>
  </si>
  <si>
    <t>26b3a9db-5918-455c-b4ea-192603ee8c71</t>
  </si>
  <si>
    <t>d4b60e16-8a5a-4186-be96-47a46676b4b2</t>
  </si>
  <si>
    <t>6e3d2c06-d21e-4d9b-b9a3-63055393310b</t>
  </si>
  <si>
    <t>dc317625-32ed-47a2-b76b-5187d7fe1db5</t>
  </si>
  <si>
    <t>6c0f6cea-4865-451a-b8e5-e06e3cf630e6</t>
  </si>
  <si>
    <t>9c36a8b0-e3be-4e16-b6a2-a90ab70afe2f</t>
  </si>
  <si>
    <t>1e6ff1ac-d872-4e2c-a4dd-49f0438b3476</t>
  </si>
  <si>
    <t>5f13c819-ada6-4c24-8068-a0391911cc9e</t>
  </si>
  <si>
    <t>895ea276-f7b5-4df0-a73a-d817e3438625</t>
  </si>
  <si>
    <t>898249c6-04ea-4439-bff5-19ef128994f0</t>
  </si>
  <si>
    <t>1f83623c-50fe-435e-aff7-9875523a92aa</t>
  </si>
  <si>
    <t>6304646c-64c4-47dc-a833-f2be56ace499</t>
  </si>
  <si>
    <t>d4e74a83-5392-4ada-89ed-737e27a3b36a</t>
  </si>
  <si>
    <t>b4bcfea2-3c9f-41d9-8c50-bf6d25fbf90e</t>
  </si>
  <si>
    <t>fecb91d5-f8ff-4601-9bbd-c4595ef70723</t>
  </si>
  <si>
    <t>892f74d3-f6af-4467-848e-0cd02a280c54</t>
  </si>
  <si>
    <t>a273d096-64a4-4f08-8062-4877cb32220b</t>
  </si>
  <si>
    <t>cd5f2aa7-d60c-4733-8301-eb1d7bec3e0f</t>
  </si>
  <si>
    <t>c2fbcfdd-db22-465d-85cd-00ad4ee10ffa</t>
  </si>
  <si>
    <t>0fd7850b-bfef-4f8c-a45f-26040df96e6d</t>
  </si>
  <si>
    <t>4262af9a-bffe-4900-b5be-a41e38efa77c</t>
  </si>
  <si>
    <t>65a586ea-1dba-4785-8407-8a50e6f637bc</t>
  </si>
  <si>
    <t>06100ebf-e03c-4898-80d9-6750c034fb3e</t>
  </si>
  <si>
    <t>73848373-44d1-464f-a4ef-31786f4293b6</t>
  </si>
  <si>
    <t>3d9d0d87-7a4d-480e-a0fa-90360b4f56b2</t>
  </si>
  <si>
    <t>467fce0a-2cac-4efc-85a0-7d2df7d7a0fe</t>
  </si>
  <si>
    <t>680aa6fa-e36a-495f-b8a4-53dd42880492</t>
  </si>
  <si>
    <t>e6bf6e7a-8907-4bde-84d7-069f7211c13a</t>
  </si>
  <si>
    <t>45ffb4ec-80e1-4249-b3fd-d60126de2360</t>
  </si>
  <si>
    <t>6e1b7518-3263-411f-b4b0-b493d05dbc93</t>
  </si>
  <si>
    <t>4495fa4d-2a9a-4ac6-a64d-75bb7a0eb234</t>
  </si>
  <si>
    <t>86105400-eaa3-42a2-b7cf-01c1c15c586c</t>
  </si>
  <si>
    <t>4a108c14-41e3-4dc7-99a3-4fd1e77451ac</t>
  </si>
  <si>
    <t>f12a8ea4-f263-48dc-897a-35dc995e334f</t>
  </si>
  <si>
    <t>22fcf7eb-6e5b-47e4-8b46-2644e3dfa6b1</t>
  </si>
  <si>
    <t>d2339213-8af9-4203-b099-4a18a3e1f1e0</t>
  </si>
  <si>
    <t>ef47a539-f6b2-4b11-aa8b-742cc389c151</t>
  </si>
  <si>
    <t>4e300346-a39f-42af-8e9f-b9a71f09bbb0</t>
  </si>
  <si>
    <t>92007858-d9ee-4345-a4dc-f6258ff927b6</t>
  </si>
  <si>
    <t>ae55edb3-cb6f-48fb-9989-b09be70ea8c1</t>
  </si>
  <si>
    <t>c49ec985-5370-42e0-b4a0-e413f4e17d68</t>
  </si>
  <si>
    <t>5d853db6-a461-4fa9-94ad-4858071dc15f</t>
  </si>
  <si>
    <t>a6e2a01a-f08d-4407-ab03-ba7de2cdb94b</t>
  </si>
  <si>
    <t>49d36869-bba3-430a-a119-cad4c995e655</t>
  </si>
  <si>
    <t>c7ec53fc-73c5-4ad8-a72e-b898dd0d543f</t>
  </si>
  <si>
    <t>6a09f102-7290-4dea-9829-9eaa70704dd8</t>
  </si>
  <si>
    <t>b2b15e46-e37c-4ea3-8f78-25e47927fdb0</t>
  </si>
  <si>
    <t>109a0b07-624c-4237-ba6d-9d7dbd484754</t>
  </si>
  <si>
    <t>f33e93be-b320-4b8b-9f86-fbf1fc443c6a</t>
  </si>
  <si>
    <t>79503d6b-40cc-4ba3-acef-b539d5b3d712</t>
  </si>
  <si>
    <t>98d140b7-4072-4457-8e34-9835c17c9b9e</t>
  </si>
  <si>
    <t>ccd3645e-c706-411e-ab63-d824df62e27b</t>
  </si>
  <si>
    <t>3693dd44-bac9-4d65-8e13-53492940771b</t>
  </si>
  <si>
    <t>97fe74a9-2f45-4d39-b88b-17fc1ffe38bb</t>
  </si>
  <si>
    <t>e2927f6f-f744-4b4a-9111-8f9389c1ccd7</t>
  </si>
  <si>
    <t>2b15b8e6-e4d6-409f-b2bd-7bdcc557b476</t>
  </si>
  <si>
    <t>3484db65-95cc-40ff-9691-cd23ebf4b234</t>
  </si>
  <si>
    <t>85a40d53-05b3-40d0-babf-df78a4f680d7</t>
  </si>
  <si>
    <t>931cb6b3-4833-49b8-9774-c59275e66e36</t>
  </si>
  <si>
    <t>944d62a6-498b-40f3-bcab-0d70d1bb90dc</t>
  </si>
  <si>
    <t>3d2725cb-f47f-43f4-bd0c-6d0d0d44585c</t>
  </si>
  <si>
    <t>09aae5f1-4737-4b11-8298-acc2673ce940</t>
  </si>
  <si>
    <t>880618c9-532d-4040-aa32-5616093e5811</t>
  </si>
  <si>
    <t>b8bedf8f-f1b5-472e-b300-dc2d410812f7</t>
  </si>
  <si>
    <t>6a9aab8f-ead3-4867-b446-58740b65db53</t>
  </si>
  <si>
    <t>36afe2b5-d741-4b9c-96aa-100db4ff04f2</t>
  </si>
  <si>
    <t>510679e8-75fb-41ce-a5ed-3a1f2efce6f8</t>
  </si>
  <si>
    <t>e8fcbad8-2351-43bc-98e9-92c69db2d063</t>
  </si>
  <si>
    <t>19a05ba4-1994-436b-be6f-6e74c8bf98b2</t>
  </si>
  <si>
    <t>89fa2584-9542-44b4-850b-d8f599002d82</t>
  </si>
  <si>
    <t>6d131ccb-6b9c-475c-a73b-2736f2d1ed3f</t>
  </si>
  <si>
    <t>8b577685-4ef5-48be-9bf2-7b5a21d812a9</t>
  </si>
  <si>
    <t>6459dccc-568f-4a74-8363-5cbc9b7a13bc</t>
  </si>
  <si>
    <t>7736217f-6fce-47d0-890e-e25cb3732af3</t>
  </si>
  <si>
    <t>ef718ddb-c214-4a9c-a04e-290d87e1da3d</t>
  </si>
  <si>
    <t>b3b9fe4c-1e51-40ff-8df9-809953a9e9dc</t>
  </si>
  <si>
    <t>798b387b-2b35-445d-b017-d7675d931e6a</t>
  </si>
  <si>
    <t>455e8540-8ab5-4c27-83e2-ee407836869e</t>
  </si>
  <si>
    <t>8cb50d94-239a-4775-9412-e91d0dc3fcd6</t>
  </si>
  <si>
    <t>a4861ca6-9c67-4393-87d9-01b2612dcdc2</t>
  </si>
  <si>
    <t>2771bddf-d505-4809-ae2e-89e201ea418e</t>
  </si>
  <si>
    <t>9b2652e7-926a-4e2f-8457-8cc3f2879855</t>
  </si>
  <si>
    <t>b92d62d0-e395-4df9-8dce-621435e549f1</t>
  </si>
  <si>
    <t>a30292a5-048e-4fad-ab65-b42705095eca</t>
  </si>
  <si>
    <t>f7d829fb-bcd5-487f-b52e-e68e907577b8</t>
  </si>
  <si>
    <t>735fc499-a557-4309-990a-0507d5a4cb4a</t>
  </si>
  <si>
    <t>deba1168-d4b5-422a-bc15-e0dcca4464b5</t>
  </si>
  <si>
    <t>ebca9f96-5642-4093-b475-fcd8212c4b47</t>
  </si>
  <si>
    <t>6677ed1a-a495-4b2b-9e65-227931df1be0</t>
  </si>
  <si>
    <t>74ee94a0-993a-4e06-a360-03a91c72a6cd</t>
  </si>
  <si>
    <t>ed2acb17-1af5-4ac2-b292-59e539e858a6</t>
  </si>
  <si>
    <t>d1c65202-2564-4404-9952-2de43da334ba</t>
  </si>
  <si>
    <t>987006f0-c05a-495e-9e89-38ebbce8c343</t>
  </si>
  <si>
    <t>d2397b30-6e47-4471-a7ce-3f2f9a8bd67b</t>
  </si>
  <si>
    <t>c3321e47-4c92-460b-bc72-37ca886de98a</t>
  </si>
  <si>
    <t>74e80fc0-47a0-46ce-bf3d-c3c3871fd657</t>
  </si>
  <si>
    <t>b488fdf6-390f-4c4b-8334-acb051728a4e</t>
  </si>
  <si>
    <t>de506665-341a-495b-98ca-e7f7625cb687</t>
  </si>
  <si>
    <t>4877bb0b-7369-4b8e-986f-b74a1ae5c5e9</t>
  </si>
  <si>
    <t>556f83b3-0d13-4b0b-8523-8922e1f41ac7</t>
  </si>
  <si>
    <t>7bbcb6e5-b8d6-4b63-b40a-b16e6241807f</t>
  </si>
  <si>
    <t>12a04007-6d24-445a-a740-8cc41f4bc816</t>
  </si>
  <si>
    <t>070046c2-a910-4b5f-be05-7dcdd39e924f</t>
  </si>
  <si>
    <t>4968e925-c538-477d-98c1-8c94cfb8e9ed</t>
  </si>
  <si>
    <t>f11ddbcb-1e75-46b0-8821-4fd58f6a02d2</t>
  </si>
  <si>
    <t>2ea929e3-491c-48b4-a743-3731ad881e0b</t>
  </si>
  <si>
    <t>635f4751-5171-492f-bff0-cea9db0500bf</t>
  </si>
  <si>
    <t>b5bf7401-fdbf-475d-9506-b3c3c2417ac3</t>
  </si>
  <si>
    <t>6d722880-ff11-4303-8d19-95f7fe53111e</t>
  </si>
  <si>
    <t>1f330b62-6904-43c1-ba7b-dc8b683a927d</t>
  </si>
  <si>
    <t>b0060326-58ca-4668-8d48-acdae8afa774</t>
  </si>
  <si>
    <t>d10d522d-c4e7-44e0-9819-7454f875a226</t>
  </si>
  <si>
    <t>137decb1-273a-418f-b88f-ba5e19c3ce03</t>
  </si>
  <si>
    <t>958c00be-0345-4ef7-a130-a054c5fab1b6</t>
  </si>
  <si>
    <t>4629ed6e-d189-4705-b63a-53bfb4c47b0a</t>
  </si>
  <si>
    <t>9385c173-6bc7-406a-a014-0158fa66faa0</t>
  </si>
  <si>
    <t>10f8d3b2-0d3d-4bc2-b4a8-b964c31e3c0f</t>
  </si>
  <si>
    <t>1b78b3e3-4309-4888-bbbc-18a3ae65115c</t>
  </si>
  <si>
    <t>1e87c56e-5bbd-4833-b2e3-6e789d12c21e</t>
  </si>
  <si>
    <t>f2c75478-d847-43a0-913e-fda1e8eef1b7</t>
  </si>
  <si>
    <t>02c5e44f-53b2-45c9-8ecb-535c0b1cac7a</t>
  </si>
  <si>
    <t>eb5f8258-86f1-48d3-a0cc-4cc4dfbafdfa</t>
  </si>
  <si>
    <t>c0be7b9c-f987-48fa-9cfe-023b4f657ad6</t>
  </si>
  <si>
    <t>772ab788-5404-4e18-9159-3589c426e113</t>
  </si>
  <si>
    <t>4193069d-28ce-42c3-8419-b0900c8ddca6</t>
  </si>
  <si>
    <t>58b66c7f-4e93-4ccc-b7ae-e41564f8a092</t>
  </si>
  <si>
    <t>860f7a11-c9bf-4fb8-89b0-aa0b33804332</t>
  </si>
  <si>
    <t>afa360e7-3e26-4276-bf44-a08581e38d7d</t>
  </si>
  <si>
    <t>a61ae438-fc1a-4457-a086-460c5a21e734</t>
  </si>
  <si>
    <t>c16e8e86-131f-4048-94f7-cbec806c4d93</t>
  </si>
  <si>
    <t>66f4fa1c-16d6-45c7-9e72-06f895423390</t>
  </si>
  <si>
    <t>e331a883-8f2d-4923-bf85-4beb2ae55ce3</t>
  </si>
  <si>
    <t>d73c8dec-9005-406f-a129-1cb629009ce8</t>
  </si>
  <si>
    <t>eb865c69-0b3d-451f-8545-192d6e528870</t>
  </si>
  <si>
    <t>0d6c8ba9-df10-4964-b204-8dede07a71a9</t>
  </si>
  <si>
    <t>ac245cf4-1e43-46d6-9849-9886427adb07</t>
  </si>
  <si>
    <t>961617b2-5017-4b71-8a00-efd32ffbfe06</t>
  </si>
  <si>
    <t>6426753f-0703-4ec3-90cc-abe4ab288ffa</t>
  </si>
  <si>
    <t>2b29a0fe-a555-4366-ad45-64bb61c7f00f</t>
  </si>
  <si>
    <t>f939f93a-63c4-48b4-b37a-954c6cfab372</t>
  </si>
  <si>
    <t>969a802a-304e-4142-b6b1-470cea2ede99</t>
  </si>
  <si>
    <t>a89d860b-8146-495d-860b-63d9ddcdcc39</t>
  </si>
  <si>
    <t>ef0d7e55-19dd-4b25-a1c1-7cea138a199f</t>
  </si>
  <si>
    <t>7d61692f-ad2c-4c48-a141-196e05c7f753</t>
  </si>
  <si>
    <t>7d907d1b-3a16-4da3-8422-d8e72bc31a11</t>
  </si>
  <si>
    <t>7c8923f1-fbb5-4eed-906c-2f6d2790f0a9</t>
  </si>
  <si>
    <t>f650c0e0-2288-4af2-8643-f59f3b084b20</t>
  </si>
  <si>
    <t>7ef63983-f349-44e5-bbab-ce67604fddd5</t>
  </si>
  <si>
    <t>e2e3610f-4927-42c7-8985-6a9c0cfa56a2</t>
  </si>
  <si>
    <t>d9f1287c-624b-45a7-a3bc-51a72bbc159e</t>
  </si>
  <si>
    <t>91d4d3d8-434f-4320-8bb0-d8c530540e51</t>
  </si>
  <si>
    <t>a310852e-e5dc-4563-9ab4-5f33527285e7</t>
  </si>
  <si>
    <t>87e6569d-1db6-4435-97a8-83e229510e94</t>
  </si>
  <si>
    <t>90ebd4e5-be9c-49fd-a162-9e4d3c3cb2b2</t>
  </si>
  <si>
    <t>fe85b4cf-4e6e-4155-b46f-68a90bc43528</t>
  </si>
  <si>
    <t>8f3b7a9e-d7cd-4605-854c-b70f8e51e875</t>
  </si>
  <si>
    <t>1e426386-3bff-4718-bd21-bc7a282fc6a8</t>
  </si>
  <si>
    <t>d6f0360a-d0ce-49a6-a64f-5ce97658500b</t>
  </si>
  <si>
    <t>511345a8-aed9-48ae-b238-5ebe654e811a</t>
  </si>
  <si>
    <t>d1c40d5c-6ba5-4cd7-9895-77091993c938</t>
  </si>
  <si>
    <t>36cf14c8-29a5-4256-a59e-ca6e2a752c5e</t>
  </si>
  <si>
    <t>dec97c82-131c-4fed-b983-cc8de7fd2e76</t>
  </si>
  <si>
    <t>1dce2ea8-3635-4905-8dc9-37a790601326</t>
  </si>
  <si>
    <t>49dab34c-6c28-4e67-98bf-c3a3ec5a7f2d</t>
  </si>
  <si>
    <t>70a0b2c8-efc8-4e50-bd33-66a2ae5ac9b3</t>
  </si>
  <si>
    <t>3b44eaf3-704a-4082-8937-243d85fdd6bb</t>
  </si>
  <si>
    <t>298a0623-6d58-4d38-9e57-7fdc59af9534</t>
  </si>
  <si>
    <t>419c2dda-7cbf-446f-87f3-8b2d33f2d3d1</t>
  </si>
  <si>
    <t>bc7888ee-1a06-459b-be5f-bd839d0849fd</t>
  </si>
  <si>
    <t>6b5e06c6-c110-4d19-86e1-7cc6fe8f9d39</t>
  </si>
  <si>
    <t>0f72ddd4-08c1-4e3b-a7a4-c927bc2c3bbf</t>
  </si>
  <si>
    <t>30785984-ebd2-488a-97f2-786067a71e15</t>
  </si>
  <si>
    <t>fcc78302-384e-4a79-a71c-ae7f687d42ba</t>
  </si>
  <si>
    <t>c2ffaca8-75e5-4950-8276-4d1ca3882669</t>
  </si>
  <si>
    <t>c37c44f4-e468-4468-8d74-3fd749184605</t>
  </si>
  <si>
    <t>e0007e6d-ee65-4a70-8f8f-34b427aa838f</t>
  </si>
  <si>
    <t>57da3d56-3b7b-4fa9-a2bf-2fb67672af01</t>
  </si>
  <si>
    <t>20ac6dcd-1924-4643-8dfc-0653029dbd5f</t>
  </si>
  <si>
    <t>84d585aa-aea9-4922-b4c1-0d2eea86ae4a</t>
  </si>
  <si>
    <t>1f2440e0-ac85-438b-b2b2-3bc8ecd0c10a</t>
  </si>
  <si>
    <t>2c3f8556-b722-440c-8c45-6d4af8d26a9a</t>
  </si>
  <si>
    <t>e39850b9-9a2e-41e2-89d6-56c0e577b13b</t>
  </si>
  <si>
    <t>98e8079f-2209-421f-92ff-e066ebcab5b5</t>
  </si>
  <si>
    <t>0782d740-73fa-4938-a16d-ecc1aafea79e</t>
  </si>
  <si>
    <t>8526364e-92a6-4784-ac0e-794043921146</t>
  </si>
  <si>
    <t>3612aa93-a47c-4fb0-b37a-949fc4b040ef</t>
  </si>
  <si>
    <t>a0217979-6837-43e3-aabc-35a61edc1251</t>
  </si>
  <si>
    <t>75f4d71d-4963-45a2-99d6-540d5232c751</t>
  </si>
  <si>
    <t>674642a7-d979-4c86-806d-1b3b4165b00c</t>
  </si>
  <si>
    <t>96f3a34b-361b-4fea-a30c-627fdee59ecc</t>
  </si>
  <si>
    <t>9fe2c487-23f1-4d60-bc39-80ae6cf36e15</t>
  </si>
  <si>
    <t>abd6198b-d97a-4287-a15b-ba8d45438c6e</t>
  </si>
  <si>
    <t>ec3f900a-269a-4971-bf80-6e4ccab60985</t>
  </si>
  <si>
    <t>480fb121-f630-42cf-a779-a81675c8460b</t>
  </si>
  <si>
    <t>53e61bc0-844e-408e-951d-bfab4969d46d</t>
  </si>
  <si>
    <t>cafc9183-bc4c-46ed-b3e2-f0b8e1120b91</t>
  </si>
  <si>
    <t>c35f4798-622f-475e-9e76-384f15902bf3</t>
  </si>
  <si>
    <t>e71aadf2-8888-4ce3-b4f3-c8fb8ee91203</t>
  </si>
  <si>
    <t>378df1d0-602a-4330-b98c-963c697e3d32</t>
  </si>
  <si>
    <t>39fe58a6-2d8e-4616-9a40-1714395b75dc</t>
  </si>
  <si>
    <t>13418823-3866-46a1-b018-1384e1abb97e</t>
  </si>
  <si>
    <t>54b54de7-9446-415a-bd8e-ab5645e63e5c</t>
  </si>
  <si>
    <t>0463c6d3-7794-459c-8fc5-ae77744be5c3</t>
  </si>
  <si>
    <t>42f1d4a4-c31f-4959-83e8-4e18982db6dc</t>
  </si>
  <si>
    <t>765be05a-6961-46e4-9a1b-1274f75e40a5</t>
  </si>
  <si>
    <t>13b3adb4-e28b-45d8-80f4-14b275c5b47a</t>
  </si>
  <si>
    <t>13fb6b4d-ac37-46ec-8bde-9522b6b2a67a</t>
  </si>
  <si>
    <t>09d142e6-efbb-498c-bfca-9650c006020b</t>
  </si>
  <si>
    <t>77165075-09e7-4ca0-a12b-bfc6094446e3</t>
  </si>
  <si>
    <t>4fc9dbeb-1973-47b1-be2b-f062dddb41d3</t>
  </si>
  <si>
    <t>914f582b-9ab2-4a7c-8550-2522467c0e8a</t>
  </si>
  <si>
    <t>6a7bf46b-1da2-453d-b79c-3faaaa88520d</t>
  </si>
  <si>
    <t>3ccc9f8a-a14b-4960-b2dc-fdffa9b294e1</t>
  </si>
  <si>
    <t>2fdbcdec-46af-4136-9aab-03736aa15867</t>
  </si>
  <si>
    <t>9d6f87d1-cec5-4051-832f-eb0eff753b11</t>
  </si>
  <si>
    <t>fe5bf285-2668-4292-8e07-f2efe12f4efc</t>
  </si>
  <si>
    <t>ebd3c087-a019-4fb2-9a4a-c628d5eeca51</t>
  </si>
  <si>
    <t>4e27d466-57a4-4e00-8902-40dfadeebf5e</t>
  </si>
  <si>
    <t>e47468ce-2a0e-4d8a-9c96-2ebddae319f8</t>
  </si>
  <si>
    <t>7c9fc539-2ed9-4574-8251-db7620dd9d54</t>
  </si>
  <si>
    <t>1e0f2c99-1762-4766-9b79-14cbb2183be6</t>
  </si>
  <si>
    <t>bb0bcaed-e3bc-476b-a60d-bfc82e4a157c</t>
  </si>
  <si>
    <t>3f01ef4d-1ef9-4ace-bc6d-b1462db5848a</t>
  </si>
  <si>
    <t>62c503fc-c28e-443c-b6f9-ed024a301124</t>
  </si>
  <si>
    <t>ce0b7324-8f75-4a2d-97f8-87f672df1ebf</t>
  </si>
  <si>
    <t>584530cf-4071-4212-889d-4ab810334dec</t>
  </si>
  <si>
    <t>47a6bf79-3229-4602-8c71-cf7bcf140c4e</t>
  </si>
  <si>
    <t>9ac5e7b6-ed58-4c40-b112-7d54e6bb962a</t>
  </si>
  <si>
    <t>bfb122f7-74e6-4f3c-992b-fc03c89d59d4</t>
  </si>
  <si>
    <t>4059fc91-4840-4a7f-af55-4f3e631d6503</t>
  </si>
  <si>
    <t>d436e4ad-959e-4e56-97d5-c7e41f61043f</t>
  </si>
  <si>
    <t>159a1be9-3667-4f11-8ec7-3c9af4db376e</t>
  </si>
  <si>
    <t>abd9f0e2-45e8-40b1-bd05-9b98e14353d8</t>
  </si>
  <si>
    <t>2bb8f8c5-0576-4981-bed5-f25dd870fa28</t>
  </si>
  <si>
    <t>cd125766-48dc-4da9-942f-d1b4f7c10a37</t>
  </si>
  <si>
    <t>2dd74ef5-309b-4132-8ed7-facc0e8d8df4</t>
  </si>
  <si>
    <t>26dae007-dfc4-4c9d-80a8-791b2a5df4a9</t>
  </si>
  <si>
    <t>b542fb38-7fb4-45b6-b493-9509ba8a44e0</t>
  </si>
  <si>
    <t>62b03648-fa1f-433c-be24-15e6b28dce10</t>
  </si>
  <si>
    <t>9af0b0fb-270c-4ed8-a07b-826935a842a0</t>
  </si>
  <si>
    <t>c7a869e0-83a1-4742-95a1-a83b2a93d9e6</t>
  </si>
  <si>
    <t>39abc51b-f995-49be-a203-e41c2aaf8a09</t>
  </si>
  <si>
    <t>653ef8a5-9457-41b2-a0d4-cf44a0523228</t>
  </si>
  <si>
    <t>5b861cdf-8d7d-4889-8f4f-044a6e0802e8</t>
  </si>
  <si>
    <t>09a88dda-588f-4496-990b-873665d4ab6f</t>
  </si>
  <si>
    <t>435c1f7d-2f80-4466-b312-9dd69b6ae45c</t>
  </si>
  <si>
    <t>2ea4716e-8e69-405e-bdf1-e950ad561f33</t>
  </si>
  <si>
    <t>f00f8d9a-18ea-4e61-8ed2-937330d03c0c</t>
  </si>
  <si>
    <t>207b093e-8ad4-48f1-a8ac-5387ed6c0f81</t>
  </si>
  <si>
    <t>9ca188d3-9c2a-4a23-a4ab-e975245c4d7b</t>
  </si>
  <si>
    <t>80d3cb48-3c35-498e-85c7-768bd4b98656</t>
  </si>
  <si>
    <t>e899889b-9402-4792-aefe-3efea6c76ba0</t>
  </si>
  <si>
    <t>b929075f-0bb4-490f-98fd-0e14ce849cd6</t>
  </si>
  <si>
    <t>50886f77-c4bc-4426-bbdd-d6b367cc512f</t>
  </si>
  <si>
    <t>d162390e-0f53-4238-9deb-63934ffb6653</t>
  </si>
  <si>
    <t>9ce18c36-c174-4a08-9472-ff5fb23a620f</t>
  </si>
  <si>
    <t>ea7f26e8-3461-458e-abb4-afde086d5960</t>
  </si>
  <si>
    <t>6a6f58a4-ae7f-41b3-b768-40d819ab149b</t>
  </si>
  <si>
    <t>b2a1552d-6f49-4c80-a76a-2cc8ab7a3890</t>
  </si>
  <si>
    <t>19c63083-a268-4e02-8cbb-b74a91752da0</t>
  </si>
  <si>
    <t>d782e91e-bdf4-4c6c-9d8f-2c28bf18d472</t>
  </si>
  <si>
    <t>5169045e-fba3-4fd9-a03c-c1a4cefb246e</t>
  </si>
  <si>
    <t>731565d6-e157-48a6-84d5-a92485b2c9a5</t>
  </si>
  <si>
    <t>3f58a37a-6150-48f9-a63f-1ff303441d10</t>
  </si>
  <si>
    <t>e0dce8bb-fd22-4b1b-a02e-6f127ba2ae85</t>
  </si>
  <si>
    <t>9e6aa105-2e02-4e72-943c-d427952df64d</t>
  </si>
  <si>
    <t>ce4979cd-b309-4167-a335-46b55d7173a0</t>
  </si>
  <si>
    <t>40a62c4e-fb08-4e46-a12c-d1e4a2dfc0ee</t>
  </si>
  <si>
    <t>efbe1b8c-a3ae-408d-939e-ae1c77dd2f1e</t>
  </si>
  <si>
    <t>5b2aaa58-ac35-49e3-9506-311890554468</t>
  </si>
  <si>
    <t>a462b9cb-d734-4ccd-bf61-eb5fcc8f7439</t>
  </si>
  <si>
    <t>c17d9034-6e5f-4f0b-aa18-e8d7b4d01b5d</t>
  </si>
  <si>
    <t>25aa00d5-2a1f-412d-8213-19044da8ed40</t>
  </si>
  <si>
    <t>eb52d3b3-d145-482e-9a50-f299a83e3ebe</t>
  </si>
  <si>
    <t>a91ce8cb-ea03-46d7-a495-09783c8980f9</t>
  </si>
  <si>
    <t>6f6de2ac-d0ee-4e0a-a86b-78fb02c55426</t>
  </si>
  <si>
    <t>fc745497-83e2-41bf-9583-5d0c8aa85786</t>
  </si>
  <si>
    <t>a3d23909-30ea-411d-a2a0-db26843b4307</t>
  </si>
  <si>
    <t>64bb3063-8277-4faf-b22f-846f28bf9ab5</t>
  </si>
  <si>
    <t>6d321c16-bcb3-4948-927d-bbfb53c1c0eb</t>
  </si>
  <si>
    <t>3ed4a61f-c42c-4849-b4b1-4f34f1676133</t>
  </si>
  <si>
    <t>132e7db6-1aa0-4447-af17-c915e7d40d2d</t>
  </si>
  <si>
    <t>3197bf09-6443-4266-97ae-c3de96e525ed</t>
  </si>
  <si>
    <t>4408ed34-07d5-40d1-82d6-5d94e2b8bc4f</t>
  </si>
  <si>
    <t>ff980c85-704b-4c95-a5ce-6e79a2ff6660</t>
  </si>
  <si>
    <t>5d71f76e-171a-4a1a-a054-d0a147e3a35d</t>
  </si>
  <si>
    <t>8bed648f-6a23-4cd2-82a6-d2ec217f18db</t>
  </si>
  <si>
    <t>1606db2f-dc5d-4bde-951f-f42c4b947b84</t>
  </si>
  <si>
    <t>6bc8008a-bc38-443d-a96d-36839148d136</t>
  </si>
  <si>
    <t>1894fe55-bba5-49b3-99c0-d482ff2c2264</t>
  </si>
  <si>
    <t>f85172b4-2081-4b4d-a910-ba2e0f6a0f88</t>
  </si>
  <si>
    <t>24f6a3e5-d720-4e2e-90cc-e8cfb6f242b0</t>
  </si>
  <si>
    <t>28c2c8d9-0bb1-45f3-bb60-7aa0a940fc51</t>
  </si>
  <si>
    <t>1fd276e3-b6b0-49b9-95f4-5358d31d17ff</t>
  </si>
  <si>
    <t>15aabe79-3d9a-4e82-a521-d5d7961d3acd</t>
  </si>
  <si>
    <t>86ff4e64-4235-472e-a981-fd2c2417eebc</t>
  </si>
  <si>
    <t>d5a9d0ed-9ae7-402c-b5c2-7d4e4cfc5e4d</t>
  </si>
  <si>
    <t>9e9e7ac1-8c11-4627-a9de-20299516ced0</t>
  </si>
  <si>
    <t>12a9d85a-e880-4c0e-92c3-a90742361a01</t>
  </si>
  <si>
    <t>7bd05fa6-32e8-49ee-9a89-6a09a8888c9d</t>
  </si>
  <si>
    <t>f61d5a5f-6cf5-427d-b642-6b8a0ba82ec5</t>
  </si>
  <si>
    <t>9adc7c46-fb7c-49ee-8bb5-73127e03a704</t>
  </si>
  <si>
    <t>51d276f2-5352-4ac8-8e53-01cc39459f1d</t>
  </si>
  <si>
    <t>969cad60-bd02-4f8d-9a60-91ec503952fa</t>
  </si>
  <si>
    <t>dbd56e4a-3a9b-4765-995f-37903637c767</t>
  </si>
  <si>
    <t>243bbb73-297e-4231-982b-0956bb71c0d8</t>
  </si>
  <si>
    <t>b797c0b7-00cd-474d-afbe-a2ba617e3bcf</t>
  </si>
  <si>
    <t>cdc406ef-95e8-46cb-b437-26ca22c3a537</t>
  </si>
  <si>
    <t>97af8369-ece5-4e01-8f36-f4004d32feab</t>
  </si>
  <si>
    <t>0e7bbbb8-0420-411a-9d66-53eff737dd78</t>
  </si>
  <si>
    <t>84dfeda9-3ded-41cf-92a0-8744f7b88128</t>
  </si>
  <si>
    <t>bf734d7e-a084-4b66-ae4c-98730678dc21</t>
  </si>
  <si>
    <t>410086ed-ceac-4096-aacc-9895b6ede48a</t>
  </si>
  <si>
    <t>864059c5-e457-4c7f-84e8-11ecaadaae7a</t>
  </si>
  <si>
    <t>7bad4aba-c8af-4ce5-97fe-5c264c01fed1</t>
  </si>
  <si>
    <t>38326d34-f63d-44be-a6bc-c3b7843e8b31</t>
  </si>
  <si>
    <t>24d25cf4-a1e4-4ac5-ab3d-acc454bc65a2</t>
  </si>
  <si>
    <t>b4ac6255-3627-4252-8352-fa26cb70149a</t>
  </si>
  <si>
    <t>5afcaaae-288f-4c08-9e9e-af44673f8d29</t>
  </si>
  <si>
    <t>e57d9c09-c183-4aec-b01e-14f947d9045b</t>
  </si>
  <si>
    <t>6f902182-d99a-4995-9527-4c88c88af617</t>
  </si>
  <si>
    <t>40908143-1fd4-479a-961d-815bb2e051a9</t>
  </si>
  <si>
    <t>a26db1a2-2a10-4e15-bafb-b7df19ebd283</t>
  </si>
  <si>
    <t>1c8f3fe4-a243-4b9e-a89c-dd7ed03d304a</t>
  </si>
  <si>
    <t>0a52bf92-ac89-4d95-bcdf-1641c5a2c428</t>
  </si>
  <si>
    <t>784a17c4-3b5c-461f-b640-b114f9d1ae27</t>
  </si>
  <si>
    <t>d30ba1b4-de43-4f5c-8d5f-3af5c47b58c4</t>
  </si>
  <si>
    <t>31aba297-edbe-4f85-ba38-e78f7d364791</t>
  </si>
  <si>
    <t>442a8b45-cb77-4e1a-befc-ab117650b314</t>
  </si>
  <si>
    <t>941f6c07-8fb0-452f-a36c-65b1ffaf4952</t>
  </si>
  <si>
    <t>18770024-fa00-47e1-a539-d9547e31ebf8</t>
  </si>
  <si>
    <t>409868e8-cefd-4fd9-af58-4e395e1304ef</t>
  </si>
  <si>
    <t>e46f7540-1f4b-4036-a754-50f4dd590f1c</t>
  </si>
  <si>
    <t>bf48d9d9-0c2e-4b37-814d-0703d357a709</t>
  </si>
  <si>
    <t>31e1c0ec-40c5-4c2c-9c12-def864382766</t>
  </si>
  <si>
    <t>fe021990-b09b-4b1c-a5d8-aefd9577ca8f</t>
  </si>
  <si>
    <t>caf5abbd-90de-44a1-bdc6-d9b206558f9d</t>
  </si>
  <si>
    <t>79add21a-3bc2-400c-b286-fb0ed5ed0387</t>
  </si>
  <si>
    <t>c5bd62c5-40f3-4b92-a746-0a0e4680bc2c</t>
  </si>
  <si>
    <t>23166c02-87f7-43db-9c5d-09b9468da817</t>
  </si>
  <si>
    <t>09d1c98b-9a40-4fda-b4cd-81c525e63e5b</t>
  </si>
  <si>
    <t>8559683b-6490-469a-92e0-8a02eeaf9ec0</t>
  </si>
  <si>
    <t>2bcafc99-adb5-4a49-b05b-c18756e0a308</t>
  </si>
  <si>
    <t>1ec840ad-f507-4a84-8e3c-00c67d0bc94f</t>
  </si>
  <si>
    <t>e1043acf-97ed-4568-9caa-c49f86e4aae9</t>
  </si>
  <si>
    <t>c2adc4a5-10df-46ee-9bdd-291b391bbbea</t>
  </si>
  <si>
    <t>f71dfd20-d796-45f4-8e23-727a0e185cfe</t>
  </si>
  <si>
    <t>15eae140-c42e-4ac3-8f6b-6245af4f4442</t>
  </si>
  <si>
    <t>2a08f201-5c02-4036-bbd5-6d0acd2744bd</t>
  </si>
  <si>
    <t>63891c36-af93-449f-b881-0a53f840b71e</t>
  </si>
  <si>
    <t>a1b59087-9834-4044-b6e6-f5cddaa491d9</t>
  </si>
  <si>
    <t>56127fbe-cc29-4c94-990e-c1ded8494bfa</t>
  </si>
  <si>
    <t>4b9d3c24-683d-45d4-ad27-0c90a71c46dc</t>
  </si>
  <si>
    <t>f4707153-d7dc-434e-a21d-853d957deff6</t>
  </si>
  <si>
    <t>5d00b192-a5ca-4ab2-af1b-bcbdc52de051</t>
  </si>
  <si>
    <t>c66857fa-6f90-4e78-9b21-f729e52f9323</t>
  </si>
  <si>
    <t>595bb62b-033e-4024-b17f-314aedd28025</t>
  </si>
  <si>
    <t>89988448-80e1-4762-adb1-cfe6b1a49dff</t>
  </si>
  <si>
    <t>1f822e9b-3a92-4866-9823-6362c369d111</t>
  </si>
  <si>
    <t>fd4a7149-c069-4e0f-a47f-879d0a7540fa</t>
  </si>
  <si>
    <t>2527e617-176c-4cdb-88ed-2983175a2453</t>
  </si>
  <si>
    <t>96450bc2-19aa-4e4f-b754-8d6880f88d2e</t>
  </si>
  <si>
    <t>1e744ca9-0c5b-4b63-841b-a1d3ef5cf3ce</t>
  </si>
  <si>
    <t>08c78a6a-4513-421f-9416-8465cd7b3ce0</t>
  </si>
  <si>
    <t>299ab9ef-a86e-4162-9862-be005716d14d</t>
  </si>
  <si>
    <t>b0cae32c-7dbf-42b3-ae77-2abaa230029f</t>
  </si>
  <si>
    <t>678e8bac-7680-4da1-8a86-a1483d5d4b4d</t>
  </si>
  <si>
    <t>de88228b-58ab-4e8c-9dca-41733f918b02</t>
  </si>
  <si>
    <t>26a14e86-b315-4a62-ad12-0192460724a5</t>
  </si>
  <si>
    <t>61980224-af62-432d-8730-40e579add2e1</t>
  </si>
  <si>
    <t>3dc1969f-fd39-4f5f-a51a-1ac8394e8a2c</t>
  </si>
  <si>
    <t>2cec0721-45fb-4c50-81d3-bddc6209bf4b</t>
  </si>
  <si>
    <t>2c4de95c-ff48-4184-a861-ab91f9b7c493</t>
  </si>
  <si>
    <t>c8a37981-4e46-4ff0-a4e7-a9d8153cd9bb</t>
  </si>
  <si>
    <t>edc0ff0e-dd39-4a23-b0ed-db29c7c22e39</t>
  </si>
  <si>
    <t>eb1ba5f1-206a-4c30-b456-ce91f3ce45bb</t>
  </si>
  <si>
    <t>d25aba3d-9225-4b35-b6ee-83f18fa6bda7</t>
  </si>
  <si>
    <t>1da0aea6-4109-4aef-9990-02f4252ff28d</t>
  </si>
  <si>
    <t>4fb481fe-ddc3-41b2-8852-ce0af4888ced</t>
  </si>
  <si>
    <t>017cfa02-a0c0-4b37-ac6b-f157295c9e44</t>
  </si>
  <si>
    <t>6aec8664-20ff-494f-af06-b3e9edac99e4</t>
  </si>
  <si>
    <t>85164b08-c262-41f0-8656-809d5f8b5806</t>
  </si>
  <si>
    <t>f28b1710-14c1-4602-84aa-c521ed92f8aa</t>
  </si>
  <si>
    <t>2fd9ac79-8516-46f4-bfdf-836772aaeb1f</t>
  </si>
  <si>
    <t>e7105a81-63a5-4144-82a1-7efb29a8a7a5</t>
  </si>
  <si>
    <t>aab34578-edb3-47d7-b3d0-2271a7289b74</t>
  </si>
  <si>
    <t>2af51ed3-2e28-4ff2-9fe7-2df30ce318d0</t>
  </si>
  <si>
    <t>e47f78c5-6d4d-4c29-8f2f-1806d1b89f50</t>
  </si>
  <si>
    <t>479928e6-18a2-49f7-ae71-59b4f00015c9</t>
  </si>
  <si>
    <t>3365fd73-5690-46e0-9a6a-dd5f28a6585d</t>
  </si>
  <si>
    <t>53c8bae2-f745-489c-9979-33ebc33be3bc</t>
  </si>
  <si>
    <t>6bab91d6-9c97-4b9b-8c3a-7fe44e4fe121</t>
  </si>
  <si>
    <t>3ab461a5-2a50-4163-8eee-95add1d7c5cb</t>
  </si>
  <si>
    <t>894d0084-8298-4d90-8f46-e9fd2e344629</t>
  </si>
  <si>
    <t>5dd16d8c-74e0-49fb-a68c-264efc5ca4d8</t>
  </si>
  <si>
    <t>c1361dce-0a69-4256-a7a7-90b3b4c02fad</t>
  </si>
  <si>
    <t>f6707273-fe47-488c-92fe-29a8d969fbbd</t>
  </si>
  <si>
    <t>c8caf68d-b70d-4b3e-bd49-2d9dfa167dbc</t>
  </si>
  <si>
    <t>d9cad744-76b7-4a72-957a-5ec1db19c47a</t>
  </si>
  <si>
    <t>ab0b8838-c01e-42da-a486-4776fce1a809</t>
  </si>
  <si>
    <t>b2dd5202-ba6d-42db-98cd-bb3c57e2e537</t>
  </si>
  <si>
    <t>11b855a5-306a-4acf-b562-510b811085e1</t>
  </si>
  <si>
    <t>5a17e653-95bd-405b-b6be-458a3b52d7c6</t>
  </si>
  <si>
    <t>3636b481-3355-40c3-af5a-d77710d70214</t>
  </si>
  <si>
    <t>cf1945a3-d167-4c97-9354-8496450c3006</t>
  </si>
  <si>
    <t>9ff00f19-5c98-4470-b027-7f0f3f3ad0a0</t>
  </si>
  <si>
    <t>5bb1e425-b227-4c15-b3b6-3559de15912e</t>
  </si>
  <si>
    <t>74364cc0-fc6f-4997-933a-446a52602231</t>
  </si>
  <si>
    <t>5458209e-5eca-46de-bcce-fa96cd079196</t>
  </si>
  <si>
    <t>6b06fbe4-759a-4975-9fe5-549095bc710c</t>
  </si>
  <si>
    <t>20ed1c6f-7f27-487f-809f-2c32619c83cf</t>
  </si>
  <si>
    <t>427df85a-2b9a-423f-b67c-5f6f2ef6646b</t>
  </si>
  <si>
    <t>92a8bf6c-5391-4623-8574-a166bdcee366</t>
  </si>
  <si>
    <t>014929ce-cfa9-4322-a900-5c61ba82306c</t>
  </si>
  <si>
    <t>e40b24bd-e74a-4f54-a1bb-e54df64e9771</t>
  </si>
  <si>
    <t>6be484d2-551c-4aee-b9ee-ad1ff9901bf0</t>
  </si>
  <si>
    <t>3e957121-10ea-4242-b57f-cdc802b3b73a</t>
  </si>
  <si>
    <t>58b80edf-d3a7-4f3b-94e2-59e6aad0dc40</t>
  </si>
  <si>
    <t>7c7eeb1f-1dd8-4369-89e0-6dda50c8a6eb</t>
  </si>
  <si>
    <t>69b88b52-3903-4d73-8c2d-d6e69cb7e5ff</t>
  </si>
  <si>
    <t>75e1aa8a-5a22-4d8e-bbfa-09f501d10ed4</t>
  </si>
  <si>
    <t>d3c8cbe5-60cb-4a7a-8664-78ca7b01dc82</t>
  </si>
  <si>
    <t>9508a171-682c-4439-af4a-de47be4bdd32</t>
  </si>
  <si>
    <t>bfb4f7a4-007e-47ff-b3fc-2edec253a4b2</t>
  </si>
  <si>
    <t>e04007ea-05f2-4d7f-be50-81e75ae1be24</t>
  </si>
  <si>
    <t>216512d0-7d39-41e6-a4e5-bc0e6d45848e</t>
  </si>
  <si>
    <t>4ff87b12-8e27-4bd4-9f9e-260e9113fcd1</t>
  </si>
  <si>
    <t>0af8001a-8ef4-4367-a233-078467cabb8f</t>
  </si>
  <si>
    <t>f521d9b1-8fec-48d8-9339-8279c942b34e</t>
  </si>
  <si>
    <t>8befc3a3-805b-43fb-aca2-2ea0b7fa045b</t>
  </si>
  <si>
    <t>123a84ac-aa17-466b-9328-0168ca1ce854</t>
  </si>
  <si>
    <t>66f8bb71-c709-4d9a-89a2-f7cabedf631c</t>
  </si>
  <si>
    <t>ea6b22a6-c08d-468a-9849-86ddfc1f47c4</t>
  </si>
  <si>
    <t>18d8d4c6-1a63-4979-9548-b50ec86e4021</t>
  </si>
  <si>
    <t>668da28a-dec9-48fe-9a13-66e11d292af8</t>
  </si>
  <si>
    <t>29f25bd9-0d87-41ea-8c27-b393b8695cff</t>
  </si>
  <si>
    <t>f208094e-813c-4a6e-9b73-25ac79f7dbc9</t>
  </si>
  <si>
    <t>15dc4e40-296e-4a66-9a14-15b742579069</t>
  </si>
  <si>
    <t>2a4a31bf-6b97-4e30-9b4b-89049ff6fa4a</t>
  </si>
  <si>
    <t>559d0079-07bd-4e22-8f47-7f0a87b8fefd</t>
  </si>
  <si>
    <t>f61c08ef-787a-4299-84e3-bc20f1fa9ec7</t>
  </si>
  <si>
    <t>f3a2ed30-6233-4d93-a48f-6a65f9848918</t>
  </si>
  <si>
    <t>69afa391-6315-45d7-9da6-a729519f714f</t>
  </si>
  <si>
    <t>2fd76ab7-6309-4875-9e5c-b1417b888c8a</t>
  </si>
  <si>
    <t>a76d3f87-7c84-45fa-ad00-a909bcfe83da</t>
  </si>
  <si>
    <t>4f1f2654-d2d4-4905-8ffc-c2b95d48a406</t>
  </si>
  <si>
    <t>27aadfea-7b92-4480-bf4c-0dc81b2cad7d</t>
  </si>
  <si>
    <t>aa5ee284-f024-4f4f-81bd-7a81ce985640</t>
  </si>
  <si>
    <t>4ad3a81e-836b-4e7a-bc88-5ffbc3e1e7f3</t>
  </si>
  <si>
    <t>28b68b5e-9680-45a7-8588-29c3c3759921</t>
  </si>
  <si>
    <t>5e90d183-cd34-4cc1-85e3-c9d0554193e0</t>
  </si>
  <si>
    <t>934684b6-ebb3-4fe3-a2c1-3962f850dea5</t>
  </si>
  <si>
    <t>f5f63485-bf2f-440d-81b7-c68170dc5d99</t>
  </si>
  <si>
    <t>4cd23295-3bb0-4503-a163-0f5fae8d59ed</t>
  </si>
  <si>
    <t>540ae460-9d26-4eb4-a531-210b7889211e</t>
  </si>
  <si>
    <t>7e288142-ebad-4c69-9d0f-a81f3ad309d9</t>
  </si>
  <si>
    <t>7d850ce5-26f5-4f6d-8be9-d4188fcb90b0</t>
  </si>
  <si>
    <t>37c9f932-6f08-4b10-bf00-7002dbe01e5e</t>
  </si>
  <si>
    <t>be188a4e-9746-4a0c-824a-e35d951f671e</t>
  </si>
  <si>
    <t>a7e40a6a-6a71-4b24-8aa8-41915a4f4746</t>
  </si>
  <si>
    <t>087a3219-6245-4210-b62b-2392a1400d38</t>
  </si>
  <si>
    <t>4ef1cf53-b193-41cc-a389-b8a61e799a19</t>
  </si>
  <si>
    <t>4523cd59-765f-47c8-8217-0818a43fe715</t>
  </si>
  <si>
    <t>f075e7be-f8d1-4b5f-98c8-6cee33393ac0</t>
  </si>
  <si>
    <t>1fed8cec-cc2a-40cd-8c39-b2765900e509</t>
  </si>
  <si>
    <t>571fd021-75d5-4038-a732-3579bd649b8a</t>
  </si>
  <si>
    <t>0c34674e-fe39-479b-9316-2feabea24817</t>
  </si>
  <si>
    <t>3d8140d2-a66c-4982-9653-4f399a0f8bea</t>
  </si>
  <si>
    <t>1fe0e231-1cd7-4c29-841c-439d72f743e6</t>
  </si>
  <si>
    <t>fec35fd4-b728-4c4e-98c7-533850f72481</t>
  </si>
  <si>
    <t>d165f1d8-831c-4148-beb4-c90407e5c572</t>
  </si>
  <si>
    <t>5d8c7bba-3fa6-46c1-8b47-1eae5c66445c</t>
  </si>
  <si>
    <t>56870ee6-39f7-4418-828b-dcb649f11572</t>
  </si>
  <si>
    <t>7eb27616-3f95-4823-ad39-3f61a48709a1</t>
  </si>
  <si>
    <t>ffde032a-861f-40d5-b505-b3ecabcb2374</t>
  </si>
  <si>
    <t>59cd7b86-0320-4f22-b883-654c10cdac9f</t>
  </si>
  <si>
    <t>a3b1fe69-207d-4613-a9a9-eac482dc6452</t>
  </si>
  <si>
    <t>4626ce95-331e-44b5-82b7-fef78dfa040d</t>
  </si>
  <si>
    <t>4fbc83a1-be7b-4706-aaee-c0f8f38a8be7</t>
  </si>
  <si>
    <t>dd450bc4-6fb2-4ea5-a02f-78b01c8c9fd6</t>
  </si>
  <si>
    <t>d70109ca-92f6-4ec4-8d0d-21a569d35ef2</t>
  </si>
  <si>
    <t>3f2bccf8-2e84-4082-ac39-f26c10aaa482</t>
  </si>
  <si>
    <t>6d60de0a-3b3c-40f4-9588-c679e970ce84</t>
  </si>
  <si>
    <t>8d9ac5fd-f7a9-4bf5-81fc-f54e8d7b26ad</t>
  </si>
  <si>
    <t>7c7507ff-6b7d-4292-9498-ea0eefc265da</t>
  </si>
  <si>
    <t>fb7e5807-1a9d-4b23-b5dc-eb1abc6cb8c5</t>
  </si>
  <si>
    <t>6c66c3ea-fcd3-4b16-bb18-adac10dc79dc</t>
  </si>
  <si>
    <t>1867aca0-5cc4-4f8d-a7e2-5c3896e8cbf1</t>
  </si>
  <si>
    <t>295f3e39-8e89-4779-8e35-5007ce28cb0f</t>
  </si>
  <si>
    <t>68e37a2a-4990-4b0a-9ea1-ac1a551cf6fc</t>
  </si>
  <si>
    <t>d959e3c4-cd7b-4067-99ff-f8ebfa7b9a8e</t>
  </si>
  <si>
    <t>9e171215-3a91-4d1b-bb23-d7e3a10bdfc6</t>
  </si>
  <si>
    <t>8b11288c-ccb8-433a-a7a6-4d3b770f6612</t>
  </si>
  <si>
    <t>02a81644-5c75-4953-847c-59f2a83b1608</t>
  </si>
  <si>
    <t>79205c50-8f0b-476e-b1fd-e40086960f2d</t>
  </si>
  <si>
    <t>22cca8e3-8bcf-4852-9f49-a969933fb40e</t>
  </si>
  <si>
    <t>4b728739-520d-4228-9a00-8656bbc6b1c9</t>
  </si>
  <si>
    <t>0a2c4a82-2ff4-455d-828f-eadc3762b97b</t>
  </si>
  <si>
    <t>6d19a8dd-117d-4f30-9d71-0fd91ebc77a0</t>
  </si>
  <si>
    <t>cecc2809-78ed-431e-aca0-e6a51abf461c</t>
  </si>
  <si>
    <t>15d43b23-a9da-4e54-92eb-4ed52dfb6d85</t>
  </si>
  <si>
    <t>269c9c74-eea1-4a08-9953-fd687647de37</t>
  </si>
  <si>
    <t>0db66f0e-51ee-49f2-b5a7-b89b319dacf6</t>
  </si>
  <si>
    <t>86482877-ffa0-4b2b-90a3-60ae62bbb562</t>
  </si>
  <si>
    <t>9174a611-b467-4e20-a236-373a935221b9</t>
  </si>
  <si>
    <t>e360fc64-4020-4501-aa8b-d3299ab13a36</t>
  </si>
  <si>
    <t>a0cb997d-ef41-4fc7-a337-4e0b99c5a055</t>
  </si>
  <si>
    <t>8af90436-10ef-4203-bad9-7f87ad17871b</t>
  </si>
  <si>
    <t>151a71f9-d200-4b96-9baf-178a7d2b99fb</t>
  </si>
  <si>
    <t>6adc38d1-8196-401d-b97a-3309b39fef7b</t>
  </si>
  <si>
    <t>63a367da-ead3-4d22-9c13-2c03814ac07a</t>
  </si>
  <si>
    <t>4631de76-a06f-448e-ab54-ccca34787afe</t>
  </si>
  <si>
    <t>bae6ec19-155b-4ae5-a56e-009991e290bd</t>
  </si>
  <si>
    <t>9e35987a-2a55-4b2a-a2af-dec6a33bf1bd</t>
  </si>
  <si>
    <t>973658ad-32f6-4a7a-84be-e8f44ab8e8f9</t>
  </si>
  <si>
    <t>f5d2c75c-d82c-411d-8841-4a4319f07cd9</t>
  </si>
  <si>
    <t>8bbcc1c3-3f8c-4c02-9361-66fdac47d34f</t>
  </si>
  <si>
    <t>fb399885-8db9-461b-8caa-be1338bb0155</t>
  </si>
  <si>
    <t>7c6b01b6-fee8-49e1-a69f-bf53180e2f74</t>
  </si>
  <si>
    <t>2403234c-ba72-4a86-8cfd-e6961affc9ab</t>
  </si>
  <si>
    <t>8bedd2d4-bd8c-496b-91d5-46c0e132ecbe</t>
  </si>
  <si>
    <t>12134895-6c93-4b83-81d1-bf898119006f</t>
  </si>
  <si>
    <t>0cd7d238-f307-4ebf-8ed9-4da1dea33738</t>
  </si>
  <si>
    <t>7997f188-b647-477c-ab6a-588511239f6f</t>
  </si>
  <si>
    <t>77d72bb2-b72b-4726-9bf5-bbc7d364ed2c</t>
  </si>
  <si>
    <t>79667cd0-2883-44fb-81ff-fe8acc50d8f5</t>
  </si>
  <si>
    <t>9b7083bb-89db-4585-a3db-86e986553001</t>
  </si>
  <si>
    <t>330e8594-3a5d-4e9e-951e-4c3d7db974e8</t>
  </si>
  <si>
    <t>700060ff-8906-4bac-9e28-658e7878ec20</t>
  </si>
  <si>
    <t>e8d2e927-a459-4e94-a4cf-d64126aa2c1a</t>
  </si>
  <si>
    <t>34075a71-aeaf-478d-8814-af522ff41b18</t>
  </si>
  <si>
    <t>f1b57fc4-7694-4606-a2d7-c6734eef7cdd</t>
  </si>
  <si>
    <t>a407ffac-7597-4579-8620-53c7ac90d784</t>
  </si>
  <si>
    <t>883f887f-0af4-434e-af06-224f660a485f</t>
  </si>
  <si>
    <t>60c39040-3aa2-4cf7-b3d3-a9442b237f06</t>
  </si>
  <si>
    <t>46fea72a-f18e-40e1-9dca-141a963d9d89</t>
  </si>
  <si>
    <t>eb052f66-81d9-4654-aac0-cff80b88bfdd</t>
  </si>
  <si>
    <t>d035ab28-9071-4df8-a2be-c31f662df5e9</t>
  </si>
  <si>
    <t>6e2e35fe-94c2-4aa3-b6ff-8dd287a0b588</t>
  </si>
  <si>
    <t>beca6de4-b8fc-4ae7-8e10-29b1de7feb7c</t>
  </si>
  <si>
    <t>3e221342-4524-493e-a716-37bf9186f0c4</t>
  </si>
  <si>
    <t>160f15fd-2721-482b-8657-e89f8e3618ac</t>
  </si>
  <si>
    <t>4c1e902d-742a-45c1-934b-57205b3af9e3</t>
  </si>
  <si>
    <t>989ae463-aaf4-4779-ae2e-bf3e708831c3</t>
  </si>
  <si>
    <t>ce5c3d2d-3a29-4d22-a893-166b460671a0</t>
  </si>
  <si>
    <t>997707ba-4260-4dfe-aa90-60cc88640179</t>
  </si>
  <si>
    <t>4ab74932-d514-4421-96cf-2e6b06ceb96e</t>
  </si>
  <si>
    <t>aa3fc1eb-f744-4327-aef8-11a7b0b8ac7d</t>
  </si>
  <si>
    <t>bdd0cdb0-faf9-441b-b758-a409cf0b20d1</t>
  </si>
  <si>
    <t>75cdc64b-1d26-4a32-a588-e084af3e95ea</t>
  </si>
  <si>
    <t>AD03_6,czi - Scene #10</t>
  </si>
  <si>
    <t>01,07,8105</t>
  </si>
  <si>
    <t>01,09,6448</t>
  </si>
  <si>
    <t>11,05,2024</t>
  </si>
  <si>
    <t>01,11,9328</t>
  </si>
  <si>
    <t>01,07,8939</t>
  </si>
  <si>
    <t>01,11,5121</t>
  </si>
  <si>
    <t>01,09,4067</t>
  </si>
  <si>
    <t>01,10,6066</t>
  </si>
  <si>
    <t>01,12,5278</t>
  </si>
  <si>
    <t>01,12,2487</t>
  </si>
  <si>
    <t>01,09,9535</t>
  </si>
  <si>
    <t>01,12,7255</t>
  </si>
  <si>
    <t>01,11,3077</t>
  </si>
  <si>
    <t>01,12,5919</t>
  </si>
  <si>
    <t>01,10,8423</t>
  </si>
  <si>
    <t>01,12,4454</t>
  </si>
  <si>
    <t>01,09,9028</t>
  </si>
  <si>
    <t>22,05,2024</t>
  </si>
  <si>
    <t>01,10,5575</t>
  </si>
  <si>
    <t>01,10,7039</t>
  </si>
  <si>
    <t>01,09,2822</t>
  </si>
  <si>
    <t>01,12,2818</t>
  </si>
  <si>
    <t>19,05,2024</t>
  </si>
  <si>
    <t>01,12,6621</t>
  </si>
  <si>
    <t>01,08,7304</t>
  </si>
  <si>
    <t>01,11,2452</t>
  </si>
  <si>
    <t>01,11,9862</t>
  </si>
  <si>
    <t>01,10,4282</t>
  </si>
  <si>
    <t>01,10,9095</t>
  </si>
  <si>
    <t>01,10,7368</t>
  </si>
  <si>
    <t>01,12,8814</t>
  </si>
  <si>
    <t>01,08,7929</t>
  </si>
  <si>
    <t>01,09,3715</t>
  </si>
  <si>
    <t>01,11,5626</t>
  </si>
  <si>
    <t>01,10,7046</t>
  </si>
  <si>
    <t>01,10,4529</t>
  </si>
  <si>
    <t>01,11,4139</t>
  </si>
  <si>
    <t>01,11,4955</t>
  </si>
  <si>
    <t>01,07,9546</t>
  </si>
  <si>
    <t>01,09,3255</t>
  </si>
  <si>
    <t>01,11,8512</t>
  </si>
  <si>
    <t>01,11,9187</t>
  </si>
  <si>
    <t>01,08,6463</t>
  </si>
  <si>
    <t>01,12,8343</t>
  </si>
  <si>
    <t>01,08,4448</t>
  </si>
  <si>
    <t>01,08,9088</t>
  </si>
  <si>
    <t>01,09,5326</t>
  </si>
  <si>
    <t>01,10,5632</t>
  </si>
  <si>
    <t>01,08,6485</t>
  </si>
  <si>
    <t>01,10,8597</t>
  </si>
  <si>
    <t>01,11,3845</t>
  </si>
  <si>
    <t>21,05,2024</t>
  </si>
  <si>
    <t>01,06,5674</t>
  </si>
  <si>
    <t>01,04,3333</t>
  </si>
  <si>
    <t>01,05,2612</t>
  </si>
  <si>
    <t>01,09,9091</t>
  </si>
  <si>
    <t>01,07,2536</t>
  </si>
  <si>
    <t>01,12,4923</t>
  </si>
  <si>
    <t>01,12,3584</t>
  </si>
  <si>
    <t>01,12,8589</t>
  </si>
  <si>
    <t>01,11,4767</t>
  </si>
  <si>
    <t>01,08,6109</t>
  </si>
  <si>
    <t>01,10,8165</t>
  </si>
  <si>
    <t>01,07,4625</t>
  </si>
  <si>
    <t>01,11,3406</t>
  </si>
  <si>
    <t>01,09,2281</t>
  </si>
  <si>
    <t>01,12,3333</t>
  </si>
  <si>
    <t>01,10,9771</t>
  </si>
  <si>
    <t>01,07,9653</t>
  </si>
  <si>
    <t>01,10,4985</t>
  </si>
  <si>
    <t>01,08,4458</t>
  </si>
  <si>
    <t>01,12,3262</t>
  </si>
  <si>
    <t>01,10,3931</t>
  </si>
  <si>
    <t>01,11,6726</t>
  </si>
  <si>
    <t>01,12,9765</t>
  </si>
  <si>
    <t>01,10,5164</t>
  </si>
  <si>
    <t>01,07,9909</t>
  </si>
  <si>
    <t>01,06,5997</t>
  </si>
  <si>
    <t>01,09,2136</t>
  </si>
  <si>
    <t>01,09,6635</t>
  </si>
  <si>
    <t>01,10,7516</t>
  </si>
  <si>
    <t>01,10,8486</t>
  </si>
  <si>
    <t>01,01,1922</t>
  </si>
  <si>
    <t>01,12,3378</t>
  </si>
  <si>
    <t>01,01,2107</t>
  </si>
  <si>
    <t>01,09,9824</t>
  </si>
  <si>
    <t>01,05,3151</t>
  </si>
  <si>
    <t>01,10,2731</t>
  </si>
  <si>
    <t>01,09,1933</t>
  </si>
  <si>
    <t>01,11,4469</t>
  </si>
  <si>
    <t>01,09,7466</t>
  </si>
  <si>
    <t>01,12,5213</t>
  </si>
  <si>
    <t>01,12,7426</t>
  </si>
  <si>
    <t>01,08,6618</t>
  </si>
  <si>
    <t>01,10,5317</t>
  </si>
  <si>
    <t>01,01,2024</t>
  </si>
  <si>
    <t>01,07,8091</t>
  </si>
  <si>
    <t>01,05,9978</t>
  </si>
  <si>
    <t>01,07,2414</t>
  </si>
  <si>
    <t>01,07,9225</t>
  </si>
  <si>
    <t>01,11,7969</t>
  </si>
  <si>
    <t>01,09,5505</t>
  </si>
  <si>
    <t>01,09,5095</t>
  </si>
  <si>
    <t>01,11,2298</t>
  </si>
  <si>
    <t>01,12,7154</t>
  </si>
  <si>
    <t>01,11,4839</t>
  </si>
  <si>
    <t>01,12,8815</t>
  </si>
  <si>
    <t>23,05,2024</t>
  </si>
  <si>
    <t>24,05,2024</t>
  </si>
  <si>
    <t>01,11,2433</t>
  </si>
  <si>
    <t>01,11,9365</t>
  </si>
  <si>
    <t>AD03_7,czi - Scene #09</t>
  </si>
  <si>
    <t>01,11,5665</t>
  </si>
  <si>
    <t>01,11,9371</t>
  </si>
  <si>
    <t>01,10,8321</t>
  </si>
  <si>
    <t>01,08,8692</t>
  </si>
  <si>
    <t>01,12,7351</t>
  </si>
  <si>
    <t>01,06,4193</t>
  </si>
  <si>
    <t>01,12,6924</t>
  </si>
  <si>
    <t>01,12,4654</t>
  </si>
  <si>
    <t>01,12,2024</t>
  </si>
  <si>
    <t>01,07,8334</t>
  </si>
  <si>
    <t>01,12,4521</t>
  </si>
  <si>
    <t>01,12,7981</t>
  </si>
  <si>
    <t>01,09,6162</t>
  </si>
  <si>
    <t>01,11,9908</t>
  </si>
  <si>
    <t>01,06,4798</t>
  </si>
  <si>
    <t>01,12,1911</t>
  </si>
  <si>
    <t>01,12,8643</t>
  </si>
  <si>
    <t>01,10,4677</t>
  </si>
  <si>
    <t>01,12,9566</t>
  </si>
  <si>
    <t>01,07,7029</t>
  </si>
  <si>
    <t>01,11,7157</t>
  </si>
  <si>
    <t>01,12,2005</t>
  </si>
  <si>
    <t>01,10,5775</t>
  </si>
  <si>
    <t>01,10,7167</t>
  </si>
  <si>
    <t>01,11,9333</t>
  </si>
  <si>
    <t>01,11,8624</t>
  </si>
  <si>
    <t>01,12,6416</t>
  </si>
  <si>
    <t>01,12,2957</t>
  </si>
  <si>
    <t>01,10,2431</t>
  </si>
  <si>
    <t>01,07,3794</t>
  </si>
  <si>
    <t>01,11,4677</t>
  </si>
  <si>
    <t>01,12,5128</t>
  </si>
  <si>
    <t>01,10,7893</t>
  </si>
  <si>
    <t>01,12,6663</t>
  </si>
  <si>
    <t>01,09,2279</t>
  </si>
  <si>
    <t>01,10,3191</t>
  </si>
  <si>
    <t>01,11,8539</t>
  </si>
  <si>
    <t>01,07,8935</t>
  </si>
  <si>
    <t>01,09,9384</t>
  </si>
  <si>
    <t>01,07,2007</t>
  </si>
  <si>
    <t>01,11,6178</t>
  </si>
  <si>
    <t>08,05,2024</t>
  </si>
  <si>
    <t>01,08,9203</t>
  </si>
  <si>
    <t>01,12,7195</t>
  </si>
  <si>
    <t>01,07,2644</t>
  </si>
  <si>
    <t>01,07,8435</t>
  </si>
  <si>
    <t>01,10,4417</t>
  </si>
  <si>
    <t>01,11,2865</t>
  </si>
  <si>
    <t>01,08,6732</t>
  </si>
  <si>
    <t>01,06,1967</t>
  </si>
  <si>
    <t>01,10,3655</t>
  </si>
  <si>
    <t>01,12,3365</t>
  </si>
  <si>
    <t>01,12,6971</t>
  </si>
  <si>
    <t>01,11,2809</t>
  </si>
  <si>
    <t>01,08,9041</t>
  </si>
  <si>
    <t>01,05,7023</t>
  </si>
  <si>
    <t>01,07,3376</t>
  </si>
  <si>
    <t>01,12,5863</t>
  </si>
  <si>
    <t>01,08,7996</t>
  </si>
  <si>
    <t>01,01,3071</t>
  </si>
  <si>
    <t>01,08,1986</t>
  </si>
  <si>
    <t>01,07,7325</t>
  </si>
  <si>
    <t>01,12,8019</t>
  </si>
  <si>
    <t>25,05,2024</t>
  </si>
  <si>
    <t>01,12,5588</t>
  </si>
  <si>
    <t>01,07,7021</t>
  </si>
  <si>
    <t>01,10,3276</t>
  </si>
  <si>
    <t>01,11,5579</t>
  </si>
  <si>
    <t>01,08,7319</t>
  </si>
  <si>
    <t>01,12,6997</t>
  </si>
  <si>
    <t>01,11,6854</t>
  </si>
  <si>
    <t>01,12,8789</t>
  </si>
  <si>
    <t>01,12,2071</t>
  </si>
  <si>
    <t>01,09,4551</t>
  </si>
  <si>
    <t>01,10,4607</t>
  </si>
  <si>
    <t>01,11,8299</t>
  </si>
  <si>
    <t>01,08,9982</t>
  </si>
  <si>
    <t>01,11,3124</t>
  </si>
  <si>
    <t>01,10,4834</t>
  </si>
  <si>
    <t>01,06,7498</t>
  </si>
  <si>
    <t>01,11,2765</t>
  </si>
  <si>
    <t>01,10,7301</t>
  </si>
  <si>
    <t>15,05,2024</t>
  </si>
  <si>
    <t>01,12,5046</t>
  </si>
  <si>
    <t>01,12,5905</t>
  </si>
  <si>
    <t>01,11,7738</t>
  </si>
  <si>
    <t>01,12,4745</t>
  </si>
  <si>
    <t>01,07,3401</t>
  </si>
  <si>
    <t>01,03,8475</t>
  </si>
  <si>
    <t>01,05,6296</t>
  </si>
  <si>
    <t>01,11,3145</t>
  </si>
  <si>
    <t>01,09,7763</t>
  </si>
  <si>
    <t>01,10,2077</t>
  </si>
  <si>
    <t>12,05,2024</t>
  </si>
  <si>
    <t>01,11,2234</t>
  </si>
  <si>
    <t>01,06,6615</t>
  </si>
  <si>
    <t>01,05,6006</t>
  </si>
  <si>
    <t>01,11,6301</t>
  </si>
  <si>
    <t>01,11,5606</t>
  </si>
  <si>
    <t>01,09,4998</t>
  </si>
  <si>
    <t>01,09,2107</t>
  </si>
  <si>
    <t>01,09,7827</t>
  </si>
  <si>
    <t>01,06,7962</t>
  </si>
  <si>
    <t>01,12,9157</t>
  </si>
  <si>
    <t>01,06,7655</t>
  </si>
  <si>
    <t>06,03,2024</t>
  </si>
  <si>
    <t>01,04,8312</t>
  </si>
  <si>
    <t>01,05,7684</t>
  </si>
  <si>
    <t>01,10,2799</t>
  </si>
  <si>
    <t>01,12,8382</t>
  </si>
  <si>
    <t>01,10,3955</t>
  </si>
  <si>
    <t>01,09,8695</t>
  </si>
  <si>
    <t>01,10,8329</t>
  </si>
  <si>
    <t>01,10,6735</t>
  </si>
  <si>
    <t>01,11,4946</t>
  </si>
  <si>
    <t>01,11,6423</t>
  </si>
  <si>
    <t>01,08,1982</t>
  </si>
  <si>
    <t>01,10,5623</t>
  </si>
  <si>
    <t>01,10,8883</t>
  </si>
  <si>
    <t>01,09,7143</t>
  </si>
  <si>
    <t>01,12,6605</t>
  </si>
  <si>
    <t>01,12,3415</t>
  </si>
  <si>
    <t>19,03,2024</t>
  </si>
  <si>
    <t>01,08,6386</t>
  </si>
  <si>
    <t>01,10,3336</t>
  </si>
  <si>
    <t>01,09,3925</t>
  </si>
  <si>
    <t>01,11,8652</t>
  </si>
  <si>
    <t>01,11,2189</t>
  </si>
  <si>
    <t>01,10,3467</t>
  </si>
  <si>
    <t>01,11,3747</t>
  </si>
  <si>
    <t>01,10,7651</t>
  </si>
  <si>
    <t>01,09,5344</t>
  </si>
  <si>
    <t>01,12,8218</t>
  </si>
  <si>
    <t>01,11,2553</t>
  </si>
  <si>
    <t>01,08,4677</t>
  </si>
  <si>
    <t>14,05,2024</t>
  </si>
  <si>
    <t>01,12,3091</t>
  </si>
  <si>
    <t>01,10,8465</t>
  </si>
  <si>
    <t>20,05,2024</t>
  </si>
  <si>
    <t>01,10,4337</t>
  </si>
  <si>
    <t>01,10,5828</t>
  </si>
  <si>
    <t>01,11,3682</t>
  </si>
  <si>
    <t>01,09,8129</t>
  </si>
  <si>
    <t>01,08,6432</t>
  </si>
  <si>
    <t>01,09,7148</t>
  </si>
  <si>
    <t>01,07,4515</t>
  </si>
  <si>
    <t>01,12,6161</t>
  </si>
  <si>
    <t>01,11,1944</t>
  </si>
  <si>
    <t>01,07,8234</t>
  </si>
  <si>
    <t>01,10,4213</t>
  </si>
  <si>
    <t>01,10,7132</t>
  </si>
  <si>
    <t>01,12,4634</t>
  </si>
  <si>
    <t>01,10,9027</t>
  </si>
  <si>
    <t>01,12,6838</t>
  </si>
  <si>
    <t>01,08,5718</t>
  </si>
  <si>
    <t>01,12,2008</t>
  </si>
  <si>
    <t>01,12,7588</t>
  </si>
  <si>
    <t>01,11,5704</t>
  </si>
  <si>
    <t>01,07,9345</t>
  </si>
  <si>
    <t>01,11,2897</t>
  </si>
  <si>
    <t>01,09,6462</t>
  </si>
  <si>
    <t>01,07,5602</t>
  </si>
  <si>
    <t>01,12,4339</t>
  </si>
  <si>
    <t>01,11,4251</t>
  </si>
  <si>
    <t>01,09,4723</t>
  </si>
  <si>
    <t>20,01,2024</t>
  </si>
  <si>
    <t>01,11,5847</t>
  </si>
  <si>
    <t>01,12,4717</t>
  </si>
  <si>
    <t>16,05,2024</t>
  </si>
  <si>
    <t>01,09,6572</t>
  </si>
  <si>
    <t>01,09,6641</t>
  </si>
  <si>
    <t>01,10,8678</t>
  </si>
  <si>
    <t>01,12,7241</t>
  </si>
  <si>
    <t>01,09,7642</t>
  </si>
  <si>
    <t>01,09,7447</t>
  </si>
  <si>
    <t>01,11,4904</t>
  </si>
  <si>
    <t>01,09,4735</t>
  </si>
  <si>
    <t>01,11,9669</t>
  </si>
  <si>
    <t>01,12,4119</t>
  </si>
  <si>
    <t>01,10,7134</t>
  </si>
  <si>
    <t>01,08,3149</t>
  </si>
  <si>
    <t>01,11,6984</t>
  </si>
  <si>
    <t>01,08,5046</t>
  </si>
  <si>
    <t>01,11,4405</t>
  </si>
  <si>
    <t>01,10,4274</t>
  </si>
  <si>
    <t>01,12,5597</t>
  </si>
  <si>
    <t>01,09,8175</t>
  </si>
  <si>
    <t>01,10,9545</t>
  </si>
  <si>
    <t>01,08,4876</t>
  </si>
  <si>
    <t>01,12,9353</t>
  </si>
  <si>
    <t>01,02,8064</t>
  </si>
  <si>
    <t>01,03,3944</t>
  </si>
  <si>
    <t>01,09,9129</t>
  </si>
  <si>
    <t>01,12,9193</t>
  </si>
  <si>
    <t>01,12,7789</t>
  </si>
  <si>
    <t>01,11,7243</t>
  </si>
  <si>
    <t>01,08,7672</t>
  </si>
  <si>
    <t>01,01,2054</t>
  </si>
  <si>
    <t>01,12,3997</t>
  </si>
  <si>
    <t>01,08,7207</t>
  </si>
  <si>
    <t>01,12,9168</t>
  </si>
  <si>
    <t>01,11,3234</t>
  </si>
  <si>
    <t>01,11,5515</t>
  </si>
  <si>
    <t>01,12,4075</t>
  </si>
  <si>
    <t>01,10,2779</t>
  </si>
  <si>
    <t>01,11,7091</t>
  </si>
  <si>
    <t>01,10,3478</t>
  </si>
  <si>
    <t>01,11,4748</t>
  </si>
  <si>
    <t>01,12,6497</t>
  </si>
  <si>
    <t>01,10,7256</t>
  </si>
  <si>
    <t>01,12,5175</t>
  </si>
  <si>
    <t>01,03,7379</t>
  </si>
  <si>
    <t>01,12,8822</t>
  </si>
  <si>
    <t>01,01,2795</t>
  </si>
  <si>
    <t>01,10,6421</t>
  </si>
  <si>
    <t>01,09,3115</t>
  </si>
  <si>
    <t>01,10,8252</t>
  </si>
  <si>
    <t>01,12,5507</t>
  </si>
  <si>
    <t>01,10,3052</t>
  </si>
  <si>
    <t>01,08,4482</t>
  </si>
  <si>
    <t>01,01,3308</t>
  </si>
  <si>
    <t>01,11,9869</t>
  </si>
  <si>
    <t>01,10,8856</t>
  </si>
  <si>
    <t>28,05,2024</t>
  </si>
  <si>
    <t>01,10,3465</t>
  </si>
  <si>
    <t>01,12,8732</t>
  </si>
  <si>
    <t>01,11,4571</t>
  </si>
  <si>
    <t>01,11,2272</t>
  </si>
  <si>
    <t>01,09,7351</t>
  </si>
  <si>
    <t>01,10,2705</t>
  </si>
  <si>
    <t>01,11,6033</t>
  </si>
  <si>
    <t>01,09,8546</t>
  </si>
  <si>
    <t>01,01,2983</t>
  </si>
  <si>
    <t>01,11,7589</t>
  </si>
  <si>
    <t>01,10,8764</t>
  </si>
  <si>
    <t>01,06,8331</t>
  </si>
  <si>
    <t>01,12,4168</t>
  </si>
  <si>
    <t>01,11,5869</t>
  </si>
  <si>
    <t>01,10,4702</t>
  </si>
  <si>
    <t>01,09,4911</t>
  </si>
  <si>
    <t>01,05,3205</t>
  </si>
  <si>
    <t>01,06,2458</t>
  </si>
  <si>
    <t>01,09,3746</t>
  </si>
  <si>
    <t>01,10,5804</t>
  </si>
  <si>
    <t>01,12,8244</t>
  </si>
  <si>
    <t>01,10,3229</t>
  </si>
  <si>
    <t>01,12,8699</t>
  </si>
  <si>
    <t>01,10,6272</t>
  </si>
  <si>
    <t>01,12,8981</t>
  </si>
  <si>
    <t>01,11,7962</t>
  </si>
  <si>
    <t>22,02,2024</t>
  </si>
  <si>
    <t>01,12,2234</t>
  </si>
  <si>
    <t>01,12,7024</t>
  </si>
  <si>
    <t>01,08,9346</t>
  </si>
  <si>
    <t>01,11,5255</t>
  </si>
  <si>
    <t>01,01,2353</t>
  </si>
  <si>
    <t>01,11,4556</t>
  </si>
  <si>
    <t>01,01,2856</t>
  </si>
  <si>
    <t>01,11,3834</t>
  </si>
  <si>
    <t>01,08,7117</t>
  </si>
  <si>
    <t>01,12,6133</t>
  </si>
  <si>
    <t>01,12,2868</t>
  </si>
  <si>
    <t>01,12,4673</t>
  </si>
  <si>
    <t>01,12,8926</t>
  </si>
  <si>
    <t>01,12,6329</t>
  </si>
  <si>
    <t>01,10,6895</t>
  </si>
  <si>
    <t>01,10,4701</t>
  </si>
  <si>
    <t>01,01,2763</t>
  </si>
  <si>
    <t>10,05,2024</t>
  </si>
  <si>
    <t>01,10,5862</t>
  </si>
  <si>
    <t>01,10,3275</t>
  </si>
  <si>
    <t>01,06,8361</t>
  </si>
  <si>
    <t>01,04,4129</t>
  </si>
  <si>
    <t>01,05,4432</t>
  </si>
  <si>
    <t>01,10,3088</t>
  </si>
  <si>
    <t>01,01,2137</t>
  </si>
  <si>
    <t>01,12,7528</t>
  </si>
  <si>
    <t>01,08,7198</t>
  </si>
  <si>
    <t>01,12,4491</t>
  </si>
  <si>
    <t>01,12,3142</t>
  </si>
  <si>
    <t>01,10,3541</t>
  </si>
  <si>
    <t>01,10,5051</t>
  </si>
  <si>
    <t>01,07,7791</t>
  </si>
  <si>
    <t>01,12,9351</t>
  </si>
  <si>
    <t>01,11,3649</t>
  </si>
  <si>
    <t>01,11,5152</t>
  </si>
  <si>
    <t>01,11,9037</t>
  </si>
  <si>
    <t>01,11,8883</t>
  </si>
  <si>
    <t>01,08,6739</t>
  </si>
  <si>
    <t>01,12,6907</t>
  </si>
  <si>
    <t>01,10,2267</t>
  </si>
  <si>
    <t>01,12,7456</t>
  </si>
  <si>
    <t>01,10,5713</t>
  </si>
  <si>
    <t>01,01,2713</t>
  </si>
  <si>
    <t>01,09,2013</t>
  </si>
  <si>
    <t>01,07,6746</t>
  </si>
  <si>
    <t>01,10,6034</t>
  </si>
  <si>
    <t>01,12,9637</t>
  </si>
  <si>
    <t>01,01,3661</t>
  </si>
  <si>
    <t>01,08,7835</t>
  </si>
  <si>
    <t>01,06,5076</t>
  </si>
  <si>
    <t>01,10,9905</t>
  </si>
  <si>
    <t>01,10,8433</t>
  </si>
  <si>
    <t>01,12,2299</t>
  </si>
  <si>
    <t>01,12,5791</t>
  </si>
  <si>
    <t>01,10,7289</t>
  </si>
  <si>
    <t>01,10,7919</t>
  </si>
  <si>
    <t>01,12,3812</t>
  </si>
  <si>
    <t>01,11,7235</t>
  </si>
  <si>
    <t>01,10,7852</t>
  </si>
  <si>
    <t>01,12,9537</t>
  </si>
  <si>
    <t>01,08,8415</t>
  </si>
  <si>
    <t>01,12,5968</t>
  </si>
  <si>
    <t>01,10,5811</t>
  </si>
  <si>
    <t>10,08,2024</t>
  </si>
  <si>
    <t>01,07,8193</t>
  </si>
  <si>
    <t>01,09,8488</t>
  </si>
  <si>
    <t>01,11,2858</t>
  </si>
  <si>
    <t>01,08,9945</t>
  </si>
  <si>
    <t>01,09,8909</t>
  </si>
  <si>
    <t>01,08,3568</t>
  </si>
  <si>
    <t>01,11,7951</t>
  </si>
  <si>
    <t>01,10,4737</t>
  </si>
  <si>
    <t>01,12,4332</t>
  </si>
  <si>
    <t>01,11,4241</t>
  </si>
  <si>
    <t>01,06,8451</t>
  </si>
  <si>
    <t>01,11,7967</t>
  </si>
  <si>
    <t>01,10,9606</t>
  </si>
  <si>
    <t>01,11,7323</t>
  </si>
  <si>
    <t>01,09,9858</t>
  </si>
  <si>
    <t>01,09,4299</t>
  </si>
  <si>
    <t>01,12,2439</t>
  </si>
  <si>
    <t>01,12,8183</t>
  </si>
  <si>
    <t>01,09,4396</t>
  </si>
  <si>
    <t>01,10,6681</t>
  </si>
  <si>
    <t>01,08,7805</t>
  </si>
  <si>
    <t>01,09,4431</t>
  </si>
  <si>
    <t>01,09,4288</t>
  </si>
  <si>
    <t>01,10,9086</t>
  </si>
  <si>
    <t>01,12,6873</t>
  </si>
  <si>
    <t>01,12,9897</t>
  </si>
  <si>
    <t>01,10,1997</t>
  </si>
  <si>
    <t>01,12,2449</t>
  </si>
  <si>
    <t>01,10,6724</t>
  </si>
  <si>
    <t>01,11,4498</t>
  </si>
  <si>
    <t>01,11,3372</t>
  </si>
  <si>
    <t>01,12,6885</t>
  </si>
  <si>
    <t>01,08,6361</t>
  </si>
  <si>
    <t>26,05,2024</t>
  </si>
  <si>
    <t>01,09,8826</t>
  </si>
  <si>
    <t>01,07,7914</t>
  </si>
  <si>
    <t>01,08,3335</t>
  </si>
  <si>
    <t>01,09,2678</t>
  </si>
  <si>
    <t>01,11,9392</t>
  </si>
  <si>
    <t>01,12,7655</t>
  </si>
  <si>
    <t>01,09,6692</t>
  </si>
  <si>
    <t>01,11,3977</t>
  </si>
  <si>
    <t>01,11,3616</t>
  </si>
  <si>
    <t>10,11,2024</t>
  </si>
  <si>
    <t>AD03_6,czi - Scene #02</t>
  </si>
  <si>
    <t>01,11,2353</t>
  </si>
  <si>
    <t>01,10,4038</t>
  </si>
  <si>
    <t>01,09,9648</t>
  </si>
  <si>
    <t>01,10,2266</t>
  </si>
  <si>
    <t>01,06,9198</t>
  </si>
  <si>
    <t>01,11,5694</t>
  </si>
  <si>
    <t>01,09,3889</t>
  </si>
  <si>
    <t>01,11,8923</t>
  </si>
  <si>
    <t>01,09,4438</t>
  </si>
  <si>
    <t>01,07,2847</t>
  </si>
  <si>
    <t>01,11,2459</t>
  </si>
  <si>
    <t>01,01,2052</t>
  </si>
  <si>
    <t>01,12,9919</t>
  </si>
  <si>
    <t>01,11,5494</t>
  </si>
  <si>
    <t>01,11,2901</t>
  </si>
  <si>
    <t>01,05,4852</t>
  </si>
  <si>
    <t>01,07,8702</t>
  </si>
  <si>
    <t>01,11,4242</t>
  </si>
  <si>
    <t>01,11,2024</t>
  </si>
  <si>
    <t>01,12,9508</t>
  </si>
  <si>
    <t>01,12,5203</t>
  </si>
  <si>
    <t>01,10,8569</t>
  </si>
  <si>
    <t>01,11,9656</t>
  </si>
  <si>
    <t>01,10,9811</t>
  </si>
  <si>
    <t>01,12,5729</t>
  </si>
  <si>
    <t>01,01,2105</t>
  </si>
  <si>
    <t>17,05,2024</t>
  </si>
  <si>
    <t>01,11,7611</t>
  </si>
  <si>
    <t>01,09,1924</t>
  </si>
  <si>
    <t>01,11,7661</t>
  </si>
  <si>
    <t>01,12,3482</t>
  </si>
  <si>
    <t>01,01,3493</t>
  </si>
  <si>
    <t>01,08,9211</t>
  </si>
  <si>
    <t>01,11,6084</t>
  </si>
  <si>
    <t>01,08,4276</t>
  </si>
  <si>
    <t>01,11,9361</t>
  </si>
  <si>
    <t>01,01,3047</t>
  </si>
  <si>
    <t>01,11,4668</t>
  </si>
  <si>
    <t>01,11,3631</t>
  </si>
  <si>
    <t>01,11,4966</t>
  </si>
  <si>
    <t>01,08,4663</t>
  </si>
  <si>
    <t>01,11,4471</t>
  </si>
  <si>
    <t>01,11,7657</t>
  </si>
  <si>
    <t>01,12,2176</t>
  </si>
  <si>
    <t>01,08,8011</t>
  </si>
  <si>
    <t>01,11,4125</t>
  </si>
  <si>
    <t>01,12,3558</t>
  </si>
  <si>
    <t>01,01,2561</t>
  </si>
  <si>
    <t>01,12,2335</t>
  </si>
  <si>
    <t>01,01,4212</t>
  </si>
  <si>
    <t>01,10,9565</t>
  </si>
  <si>
    <t>01,11,7273</t>
  </si>
  <si>
    <t>01,09,3009</t>
  </si>
  <si>
    <t>01,01,2557</t>
  </si>
  <si>
    <t>01,10,8425</t>
  </si>
  <si>
    <t>01,08,6362</t>
  </si>
  <si>
    <t>01,10,3379</t>
  </si>
  <si>
    <t>01,01,4479</t>
  </si>
  <si>
    <t>01,12,5987</t>
  </si>
  <si>
    <t>01,01,2764</t>
  </si>
  <si>
    <t>01,11,3922</t>
  </si>
  <si>
    <t>01,07,3243</t>
  </si>
  <si>
    <t>01,10,8559</t>
  </si>
  <si>
    <t>01,01,2496</t>
  </si>
  <si>
    <t>01,10,8354</t>
  </si>
  <si>
    <t>01,07,3748</t>
  </si>
  <si>
    <t>01,12,9024</t>
  </si>
  <si>
    <t>01,12,7963</t>
  </si>
  <si>
    <t>01,10,8672</t>
  </si>
  <si>
    <t>01,12,2314</t>
  </si>
  <si>
    <t>01,01,2733</t>
  </si>
  <si>
    <t>01,01,2296</t>
  </si>
  <si>
    <t>01,12,7275</t>
  </si>
  <si>
    <t>01,08,9201</t>
  </si>
  <si>
    <t>01,12,2765</t>
  </si>
  <si>
    <t>01,09,8905</t>
  </si>
  <si>
    <t>01,01,2414</t>
  </si>
  <si>
    <t>01,06,8641</t>
  </si>
  <si>
    <t>01,09,9802</t>
  </si>
  <si>
    <t>01,01,2926</t>
  </si>
  <si>
    <t>01,09,3075</t>
  </si>
  <si>
    <t>01,01,2061</t>
  </si>
  <si>
    <t>01,09,8424</t>
  </si>
  <si>
    <t>01,08,8433</t>
  </si>
  <si>
    <t>01,01,2138</t>
  </si>
  <si>
    <t>01,10,5504</t>
  </si>
  <si>
    <t>01,01,3844</t>
  </si>
  <si>
    <t>01,01,3562</t>
  </si>
  <si>
    <t>01,09,5765</t>
  </si>
  <si>
    <t>01,11,9934</t>
  </si>
  <si>
    <t>01,10,8499</t>
  </si>
  <si>
    <t>01,01,2133</t>
  </si>
  <si>
    <t>01,11,8485</t>
  </si>
  <si>
    <t>01,09,4535</t>
  </si>
  <si>
    <t>01,11,2712</t>
  </si>
  <si>
    <t>01,12,2737</t>
  </si>
  <si>
    <t>01,11,1943</t>
  </si>
  <si>
    <t>01,07,1987</t>
  </si>
  <si>
    <t>01,11,2345</t>
  </si>
  <si>
    <t>01,12,9692</t>
  </si>
  <si>
    <t>01,10,9832</t>
  </si>
  <si>
    <t>01,11,8615</t>
  </si>
  <si>
    <t>01,09,2235</t>
  </si>
  <si>
    <t>01,06,8718</t>
  </si>
  <si>
    <t>01,08,8467</t>
  </si>
  <si>
    <t>01,11,3358</t>
  </si>
  <si>
    <t>01,11,6923</t>
  </si>
  <si>
    <t>01,07,2024</t>
  </si>
  <si>
    <t>01,07,5525</t>
  </si>
  <si>
    <t>01,04,5816</t>
  </si>
  <si>
    <t>01,05,6702</t>
  </si>
  <si>
    <t>01,01,2559</t>
  </si>
  <si>
    <t>01,09,6464</t>
  </si>
  <si>
    <t>01,01,2247</t>
  </si>
  <si>
    <t>01,07,7646</t>
  </si>
  <si>
    <t>01,10,5747</t>
  </si>
  <si>
    <t>01,12,6878</t>
  </si>
  <si>
    <t>01,10,4824</t>
  </si>
  <si>
    <t>01,12,6189</t>
  </si>
  <si>
    <t>01,12,6647</t>
  </si>
  <si>
    <t>01,12,6824</t>
  </si>
  <si>
    <t>01,07,1998</t>
  </si>
  <si>
    <t>01,09,5225</t>
  </si>
  <si>
    <t>01,09,4971</t>
  </si>
  <si>
    <t>01,12,9381</t>
  </si>
  <si>
    <t>01,12,4795</t>
  </si>
  <si>
    <t>01,08,6209</t>
  </si>
  <si>
    <t>01,11,8984</t>
  </si>
  <si>
    <t>01,12,8573</t>
  </si>
  <si>
    <t>01,10,4667</t>
  </si>
  <si>
    <t>01,11,5701</t>
  </si>
  <si>
    <t>01,11,7247</t>
  </si>
  <si>
    <t>01,11,6291</t>
  </si>
  <si>
    <t>01,08,9128</t>
  </si>
  <si>
    <t>AD03_6,czi - Scene #06</t>
  </si>
  <si>
    <t>01,09,9344</t>
  </si>
  <si>
    <t>01,11,1963</t>
  </si>
  <si>
    <t>01,11,5279</t>
  </si>
  <si>
    <t>01,11,2222</t>
  </si>
  <si>
    <t>01,11,2211</t>
  </si>
  <si>
    <t>01,11,3241</t>
  </si>
  <si>
    <t>01,09,4626</t>
  </si>
  <si>
    <t>01,11,7088</t>
  </si>
  <si>
    <t>01,09,6092</t>
  </si>
  <si>
    <t>01,12,9582</t>
  </si>
  <si>
    <t>01,09,8657</t>
  </si>
  <si>
    <t>01,11,3542</t>
  </si>
  <si>
    <t>01,11,8397</t>
  </si>
  <si>
    <t>01,05,5873</t>
  </si>
  <si>
    <t>01,04,5064</t>
  </si>
  <si>
    <t>01,05,6227</t>
  </si>
  <si>
    <t>01,08,5251</t>
  </si>
  <si>
    <t>01,06,8269</t>
  </si>
  <si>
    <t>01,11,3376</t>
  </si>
  <si>
    <t>01,10,9794</t>
  </si>
  <si>
    <t>01,11,6093</t>
  </si>
  <si>
    <t>01,07,7245</t>
  </si>
  <si>
    <t>01,11,4969</t>
  </si>
  <si>
    <t>01,10,7022</t>
  </si>
  <si>
    <t>01,11,2321</t>
  </si>
  <si>
    <t>01,11,5817</t>
  </si>
  <si>
    <t>01,10,2634</t>
  </si>
  <si>
    <t>01,11,5514</t>
  </si>
  <si>
    <t>01,09,7188</t>
  </si>
  <si>
    <t>01,12,8333</t>
  </si>
  <si>
    <t>01,11,9714</t>
  </si>
  <si>
    <t>01,11,3737</t>
  </si>
  <si>
    <t>01,07,7282</t>
  </si>
  <si>
    <t>14,03,2024</t>
  </si>
  <si>
    <t>01,09,7756</t>
  </si>
  <si>
    <t>01,06,9932</t>
  </si>
  <si>
    <t>01,07,6785</t>
  </si>
  <si>
    <t>01,09,2542</t>
  </si>
  <si>
    <t>01,12,5183</t>
  </si>
  <si>
    <t>01,07,5382</t>
  </si>
  <si>
    <t>01,10,4023</t>
  </si>
  <si>
    <t>01,10,6507</t>
  </si>
  <si>
    <t>01,12,7512</t>
  </si>
  <si>
    <t>01,12,5233</t>
  </si>
  <si>
    <t>01,12,5816</t>
  </si>
  <si>
    <t>01,08,4172</t>
  </si>
  <si>
    <t>01,12,5777</t>
  </si>
  <si>
    <t>01,08,6818</t>
  </si>
  <si>
    <t>01,09,6774</t>
  </si>
  <si>
    <t>01,08,2089</t>
  </si>
  <si>
    <t>01,06,4778</t>
  </si>
  <si>
    <t>01,09,4865</t>
  </si>
  <si>
    <t>01,12,4951</t>
  </si>
  <si>
    <t>01,11,4101</t>
  </si>
  <si>
    <t>01,12,4969</t>
  </si>
  <si>
    <t>01,07,9321</t>
  </si>
  <si>
    <t>01,10,3939</t>
  </si>
  <si>
    <t>01,12,4842</t>
  </si>
  <si>
    <t>01,07,8926</t>
  </si>
  <si>
    <t>01,09,4985</t>
  </si>
  <si>
    <t>01,10,9021</t>
  </si>
  <si>
    <t>01,11,8792</t>
  </si>
  <si>
    <t>01,09,7955</t>
  </si>
  <si>
    <t>01,10,9372</t>
  </si>
  <si>
    <t>01,10,8205</t>
  </si>
  <si>
    <t>01,07,6493</t>
  </si>
  <si>
    <t>01,10,5992</t>
  </si>
  <si>
    <t>01,07,2244</t>
  </si>
  <si>
    <t>01,05,5114</t>
  </si>
  <si>
    <t>01,07,3518</t>
  </si>
  <si>
    <t>01,12,3962</t>
  </si>
  <si>
    <t>01,12,5614</t>
  </si>
  <si>
    <t>01,11,9157</t>
  </si>
  <si>
    <t>01,07,3452</t>
  </si>
  <si>
    <t>01,12,7108</t>
  </si>
  <si>
    <t>01,12,9568</t>
  </si>
  <si>
    <t>01,11,8053</t>
  </si>
  <si>
    <t>01,09,8048</t>
  </si>
  <si>
    <t>01,09,9526</t>
  </si>
  <si>
    <t>01,11,8723</t>
  </si>
  <si>
    <t>01,08,5087</t>
  </si>
  <si>
    <t>01,12,9294</t>
  </si>
  <si>
    <t>01,10,6179</t>
  </si>
  <si>
    <t>AD03_6,czi - Scene #07</t>
  </si>
  <si>
    <t>01,10,3141</t>
  </si>
  <si>
    <t>01,01,2521</t>
  </si>
  <si>
    <t>01,01,3784</t>
  </si>
  <si>
    <t>01,12,3501</t>
  </si>
  <si>
    <t>01,10,7127</t>
  </si>
  <si>
    <t>01,01,2863</t>
  </si>
  <si>
    <t>01,09,5637</t>
  </si>
  <si>
    <t>01,12,5287</t>
  </si>
  <si>
    <t>01,12,4637</t>
  </si>
  <si>
    <t>01,10,6584</t>
  </si>
  <si>
    <t>01,10,7985</t>
  </si>
  <si>
    <t>01,10,3863</t>
  </si>
  <si>
    <t>01,09,8432</t>
  </si>
  <si>
    <t>01,09,8608</t>
  </si>
  <si>
    <t>01,09,2564</t>
  </si>
  <si>
    <t>01,11,5281</t>
  </si>
  <si>
    <t>01,12,6913</t>
  </si>
  <si>
    <t>09,05,2024</t>
  </si>
  <si>
    <t>01,12,5528</t>
  </si>
  <si>
    <t>01,12,2293</t>
  </si>
  <si>
    <t>01,10,9913</t>
  </si>
  <si>
    <t>01,08,4175</t>
  </si>
  <si>
    <t>01,11,7488</t>
  </si>
  <si>
    <t>01,08,9783</t>
  </si>
  <si>
    <t>01,10,4084</t>
  </si>
  <si>
    <t>01,01,2527</t>
  </si>
  <si>
    <t>01,01,2953</t>
  </si>
  <si>
    <t>01,10,9113</t>
  </si>
  <si>
    <t>01,11,8948</t>
  </si>
  <si>
    <t>01,10,2916</t>
  </si>
  <si>
    <t>01,12,6332</t>
  </si>
  <si>
    <t>01,10,6886</t>
  </si>
  <si>
    <t>01,10,4055</t>
  </si>
  <si>
    <t>01,08,3182</t>
  </si>
  <si>
    <t>01,12,5155</t>
  </si>
  <si>
    <t>01,12,2432</t>
  </si>
  <si>
    <t>01,11,2814</t>
  </si>
  <si>
    <t>01,10,8895</t>
  </si>
  <si>
    <t>01,11,6813</t>
  </si>
  <si>
    <t>01,09,2459</t>
  </si>
  <si>
    <t>01,12,8288</t>
  </si>
  <si>
    <t>01,11,4392</t>
  </si>
  <si>
    <t>01,08,6516</t>
  </si>
  <si>
    <t>01,11,9985</t>
  </si>
  <si>
    <t>01,11,8912</t>
  </si>
  <si>
    <t>30,04,2024</t>
  </si>
  <si>
    <t>01,09,6243</t>
  </si>
  <si>
    <t>01,08,3333</t>
  </si>
  <si>
    <t>01,09,5579</t>
  </si>
  <si>
    <t>01,05,2593</t>
  </si>
  <si>
    <t>01,08,8554</t>
  </si>
  <si>
    <t>01,12,9382</t>
  </si>
  <si>
    <t>01,01,2589</t>
  </si>
  <si>
    <t>01,01,2164</t>
  </si>
  <si>
    <t>01,11,6657</t>
  </si>
  <si>
    <t>01,10,2225</t>
  </si>
  <si>
    <t>01,08,5461</t>
  </si>
  <si>
    <t>01,12,9322</t>
  </si>
  <si>
    <t>01,12,7307</t>
  </si>
  <si>
    <t>01,09,8558</t>
  </si>
  <si>
    <t>01,11,8169</t>
  </si>
  <si>
    <t>01,12,9608</t>
  </si>
  <si>
    <t>01,12,7163</t>
  </si>
  <si>
    <t>01,10,7681</t>
  </si>
  <si>
    <t>01,11,6677</t>
  </si>
  <si>
    <t>01,07,9181</t>
  </si>
  <si>
    <t>01,10,9096</t>
  </si>
  <si>
    <t>01,10,8279</t>
  </si>
  <si>
    <t>01,11,5893</t>
  </si>
  <si>
    <t>01,10,4904</t>
  </si>
  <si>
    <t>01,12,8627</t>
  </si>
  <si>
    <t>01,09,5139</t>
  </si>
  <si>
    <t>01,11,6592</t>
  </si>
  <si>
    <t>01,12,2002</t>
  </si>
  <si>
    <t>01,08,5581</t>
  </si>
  <si>
    <t>01,01,2167</t>
  </si>
  <si>
    <t>01,05,8887</t>
  </si>
  <si>
    <t>01,11,4169</t>
  </si>
  <si>
    <t>01,10,9073</t>
  </si>
  <si>
    <t>01,12,4464</t>
  </si>
  <si>
    <t>01,11,3348</t>
  </si>
  <si>
    <t>01,10,5618</t>
  </si>
  <si>
    <t>01,10,9864</t>
  </si>
  <si>
    <t>01,09,2799</t>
  </si>
  <si>
    <t>01,11,5624</t>
  </si>
  <si>
    <t>01,10,7938</t>
  </si>
  <si>
    <t>01,08,2152</t>
  </si>
  <si>
    <t>01,11,4128</t>
  </si>
  <si>
    <t>01,09,9689</t>
  </si>
  <si>
    <t>01,12,9142</t>
  </si>
  <si>
    <t>01,10,5113</t>
  </si>
  <si>
    <t>01,01,2269</t>
  </si>
  <si>
    <t>01,07,8523</t>
  </si>
  <si>
    <t>01,06,5179</t>
  </si>
  <si>
    <t>01,12,4902</t>
  </si>
  <si>
    <t>01,09,2669</t>
  </si>
  <si>
    <t>01,10,1914</t>
  </si>
  <si>
    <t>01,11,8952</t>
  </si>
  <si>
    <t>01,11,8629</t>
  </si>
  <si>
    <t>01,12,1937</t>
  </si>
  <si>
    <t>01,09,4602</t>
  </si>
  <si>
    <t>01,03,5915</t>
  </si>
  <si>
    <t>01,08,5519</t>
  </si>
  <si>
    <t>01,11,3448</t>
  </si>
  <si>
    <t>01,01,3786</t>
  </si>
  <si>
    <t>01,10,8151</t>
  </si>
  <si>
    <t>01,09,5289</t>
  </si>
  <si>
    <t>01,07,2515</t>
  </si>
  <si>
    <t>01,10,6088</t>
  </si>
  <si>
    <t>01,12,8325</t>
  </si>
  <si>
    <t>01,12,5017</t>
  </si>
  <si>
    <t>01,10,8095</t>
  </si>
  <si>
    <t>01,10,5981</t>
  </si>
  <si>
    <t>01,10,6539</t>
  </si>
  <si>
    <t>01,09,9623</t>
  </si>
  <si>
    <t>01,10,6285</t>
  </si>
  <si>
    <t>01,09,2309</t>
  </si>
  <si>
    <t>01,12,7335</t>
  </si>
  <si>
    <t>18,05,2024</t>
  </si>
  <si>
    <t>01,09,9699</t>
  </si>
  <si>
    <t>01,09,3786</t>
  </si>
  <si>
    <t>01,11,7791</t>
  </si>
  <si>
    <t>01,09,8454</t>
  </si>
  <si>
    <t>01,10,3691</t>
  </si>
  <si>
    <t>01,12,9078</t>
  </si>
  <si>
    <t>01,08,2113</t>
  </si>
  <si>
    <t>01,11,8308</t>
  </si>
  <si>
    <t>01,11,6531</t>
  </si>
  <si>
    <t>01,11,3137</t>
  </si>
  <si>
    <t>01,10,4766</t>
  </si>
  <si>
    <t>01,01,3182</t>
  </si>
  <si>
    <t>01,12,9446</t>
  </si>
  <si>
    <t>01,10,6403</t>
  </si>
  <si>
    <t>01,12,9323</t>
  </si>
  <si>
    <t>01,10,8661</t>
  </si>
  <si>
    <t>01,08,7128</t>
  </si>
  <si>
    <t>01,11,6875</t>
  </si>
  <si>
    <t>01,10,3986</t>
  </si>
  <si>
    <t>01,10,8069</t>
  </si>
  <si>
    <t>01,12,2056</t>
  </si>
  <si>
    <t>01,11,5169</t>
  </si>
  <si>
    <t>01,09,4418</t>
  </si>
  <si>
    <t>01,12,7925</t>
  </si>
  <si>
    <t>01,11,7624</t>
  </si>
  <si>
    <t>01,08,9443</t>
  </si>
  <si>
    <t>01,12,9555</t>
  </si>
  <si>
    <t>01,08,8314</t>
  </si>
  <si>
    <t>01,09,9438</t>
  </si>
  <si>
    <t>01,05,2595</t>
  </si>
  <si>
    <t>01,08,9608</t>
  </si>
  <si>
    <t>01,01,2383</t>
  </si>
  <si>
    <t>01,01,2192</t>
  </si>
  <si>
    <t>01,10,2789</t>
  </si>
  <si>
    <t>01,08,2735</t>
  </si>
  <si>
    <t>01,12,4068</t>
  </si>
  <si>
    <t>01,12,6163</t>
  </si>
  <si>
    <t>01,11,5838</t>
  </si>
  <si>
    <t>01,07,5253</t>
  </si>
  <si>
    <t>01,12,4017</t>
  </si>
  <si>
    <t>01,12,3007</t>
  </si>
  <si>
    <t>01,10,3193</t>
  </si>
  <si>
    <t>01,11,9123</t>
  </si>
  <si>
    <t>01,11,2422</t>
  </si>
  <si>
    <t>01,08,1908</t>
  </si>
  <si>
    <t>01,10,5678</t>
  </si>
  <si>
    <t>01,10,7227</t>
  </si>
  <si>
    <t>01,10,5972</t>
  </si>
  <si>
    <t>17,08,2024</t>
  </si>
  <si>
    <t>01,12,9448</t>
  </si>
  <si>
    <t>01,11,2158</t>
  </si>
  <si>
    <t>01,12,4198</t>
  </si>
  <si>
    <t>01,01,3429</t>
  </si>
  <si>
    <t>01,07,6483</t>
  </si>
  <si>
    <t>01,09,7516</t>
  </si>
  <si>
    <t>01,09,8658</t>
  </si>
  <si>
    <t>01,11,6392</t>
  </si>
  <si>
    <t>01,10,8299</t>
  </si>
  <si>
    <t>01,12,4258</t>
  </si>
  <si>
    <t>01,10,3782</t>
  </si>
  <si>
    <t>01,08,8738</t>
  </si>
  <si>
    <t>01,12,8197</t>
  </si>
  <si>
    <t>01,11,5168</t>
  </si>
  <si>
    <t>01,11,8791</t>
  </si>
  <si>
    <t>01,10,5007</t>
  </si>
  <si>
    <t>01,08,2135</t>
  </si>
  <si>
    <t>01,11,6616</t>
  </si>
  <si>
    <t>01,10,3034</t>
  </si>
  <si>
    <t>01,09,9669</t>
  </si>
  <si>
    <t>01,01,1925</t>
  </si>
  <si>
    <t>01,10,5631</t>
  </si>
  <si>
    <t>01,09,3631</t>
  </si>
  <si>
    <t>01,10,2738</t>
  </si>
  <si>
    <t>01,10,7729</t>
  </si>
  <si>
    <t>01,01,2439</t>
  </si>
  <si>
    <t>30,05,2024</t>
  </si>
  <si>
    <t>01,06,2938</t>
  </si>
  <si>
    <t>01,07,3143</t>
  </si>
  <si>
    <t>01,08,9543</t>
  </si>
  <si>
    <t>01,12,2013</t>
  </si>
  <si>
    <t>01,09,6882</t>
  </si>
  <si>
    <t>01,11,6059</t>
  </si>
  <si>
    <t>01,12,4074</t>
  </si>
  <si>
    <t>01,12,7147</t>
  </si>
  <si>
    <t>Grand mean OD</t>
  </si>
  <si>
    <t>Grand mean SD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</si>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</sst>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4"/>
  <sheetViews>
    <sheetView topLeftCell="AI477" workbookViewId="0">
      <selection activeCell="AO493" sqref="AO493:AP494"/>
    </sheetView>
  </sheetViews>
  <sheetFormatPr defaultRowHeight="15" x14ac:dyDescent="0.25"/>
  <cols>
    <col min="38" max="38" width="19.7109375" customWidth="1"/>
    <col min="39" max="40" width="20.5703125" customWidth="1"/>
    <col min="41" max="41" width="43" customWidth="1"/>
    <col min="42" max="42" width="38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0" t="s">
        <v>37</v>
      </c>
      <c r="AM1" s="10" t="s">
        <v>38</v>
      </c>
      <c r="AN1" s="10" t="s">
        <v>2055</v>
      </c>
      <c r="AO1" s="10" t="s">
        <v>2056</v>
      </c>
      <c r="AP1" s="10" t="s">
        <v>2057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1630</v>
      </c>
      <c r="B2" t="s">
        <v>50</v>
      </c>
      <c r="C2" t="s">
        <v>51</v>
      </c>
      <c r="F2" t="s">
        <v>52</v>
      </c>
      <c r="G2" t="s">
        <v>53</v>
      </c>
      <c r="H2">
        <v>4453.7</v>
      </c>
      <c r="I2">
        <v>6923.9</v>
      </c>
      <c r="J2">
        <v>49.25</v>
      </c>
      <c r="K2">
        <v>33.627899999999997</v>
      </c>
      <c r="L2">
        <v>0.54730000000000001</v>
      </c>
      <c r="M2">
        <v>14.0091</v>
      </c>
      <c r="N2">
        <v>5.641</v>
      </c>
      <c r="O2">
        <v>0.93440000000000001</v>
      </c>
      <c r="P2">
        <v>5.5300000000000002E-2</v>
      </c>
      <c r="Q2" s="1" t="s">
        <v>1631</v>
      </c>
      <c r="R2">
        <v>1.3100000000000001E-2</v>
      </c>
      <c r="S2">
        <v>9.2600000000000002E-2</v>
      </c>
      <c r="T2">
        <v>2.3199999999999998E-2</v>
      </c>
      <c r="U2">
        <v>6.9400000000000003E-2</v>
      </c>
      <c r="V2">
        <v>0.69520000000000004</v>
      </c>
      <c r="W2">
        <v>141.11750000000001</v>
      </c>
      <c r="X2">
        <v>7.6100000000000001E-2</v>
      </c>
      <c r="Y2">
        <v>0.94359999999999999</v>
      </c>
      <c r="Z2">
        <v>0.52739999999999998</v>
      </c>
      <c r="AA2">
        <v>0.41620000000000001</v>
      </c>
      <c r="AB2">
        <v>288</v>
      </c>
      <c r="AC2">
        <v>63.502699999999997</v>
      </c>
      <c r="AD2">
        <v>0.89749999999999996</v>
      </c>
      <c r="AE2">
        <v>24.005500000000001</v>
      </c>
      <c r="AF2">
        <v>15.626899999999999</v>
      </c>
      <c r="AG2">
        <v>0.7712</v>
      </c>
      <c r="AH2">
        <v>6.3E-2</v>
      </c>
      <c r="AI2">
        <v>1.7000000000000001E-2</v>
      </c>
      <c r="AJ2">
        <v>0.11550000000000001</v>
      </c>
      <c r="AK2">
        <v>1.6899999999999998E-2</v>
      </c>
      <c r="AL2" s="4">
        <v>0.61990000000000001</v>
      </c>
      <c r="AM2" s="4">
        <v>0.15229999999999999</v>
      </c>
      <c r="AN2" s="11">
        <v>0.35099999999999998</v>
      </c>
      <c r="AO2" s="8">
        <f>AL2-AN2</f>
        <v>0.26890000000000003</v>
      </c>
      <c r="AP2" s="8"/>
      <c r="AQ2">
        <v>0.94359999999999999</v>
      </c>
      <c r="AR2">
        <v>0.29699999999999999</v>
      </c>
      <c r="AS2">
        <v>6.4600000000000005E-2</v>
      </c>
      <c r="AT2">
        <v>1.7299999999999999E-2</v>
      </c>
      <c r="AU2">
        <v>0.11550000000000001</v>
      </c>
      <c r="AV2">
        <v>1.6899999999999998E-2</v>
      </c>
      <c r="AW2">
        <v>0.6038</v>
      </c>
      <c r="AX2">
        <v>0.15959999999999999</v>
      </c>
      <c r="AY2">
        <v>0.94130000000000003</v>
      </c>
      <c r="AZ2">
        <v>0.29699999999999999</v>
      </c>
      <c r="BA2">
        <v>0.17449999999999999</v>
      </c>
    </row>
    <row r="3" spans="1:53" x14ac:dyDescent="0.25">
      <c r="A3" t="s">
        <v>1630</v>
      </c>
      <c r="B3" t="s">
        <v>54</v>
      </c>
      <c r="C3" t="s">
        <v>51</v>
      </c>
      <c r="F3" t="s">
        <v>52</v>
      </c>
      <c r="G3" t="s">
        <v>53</v>
      </c>
      <c r="H3">
        <v>4466.6000000000004</v>
      </c>
      <c r="I3">
        <v>6962.8</v>
      </c>
      <c r="J3">
        <v>103.25</v>
      </c>
      <c r="K3">
        <v>38.692399999999999</v>
      </c>
      <c r="L3">
        <v>0.86670000000000003</v>
      </c>
      <c r="M3">
        <v>13.3568</v>
      </c>
      <c r="N3" s="1" t="s">
        <v>1632</v>
      </c>
      <c r="O3">
        <v>0.58099999999999996</v>
      </c>
      <c r="P3">
        <v>5.1400000000000001E-2</v>
      </c>
      <c r="Q3">
        <v>21.3691</v>
      </c>
      <c r="R3">
        <v>1.4500000000000001E-2</v>
      </c>
      <c r="S3">
        <v>8.7400000000000005E-2</v>
      </c>
      <c r="T3">
        <v>2.1399999999999999E-2</v>
      </c>
      <c r="U3">
        <v>6.6000000000000003E-2</v>
      </c>
      <c r="V3">
        <v>0.73419999999999996</v>
      </c>
      <c r="W3">
        <v>305.41340000000002</v>
      </c>
      <c r="X3">
        <v>0.1118</v>
      </c>
      <c r="Y3">
        <v>0.94359999999999999</v>
      </c>
      <c r="Z3">
        <v>0.45569999999999999</v>
      </c>
      <c r="AA3">
        <v>0.4879</v>
      </c>
      <c r="AB3">
        <v>297.75</v>
      </c>
      <c r="AC3">
        <v>63.889899999999997</v>
      </c>
      <c r="AD3">
        <v>0.91659999999999997</v>
      </c>
      <c r="AE3">
        <v>21.5535</v>
      </c>
      <c r="AF3">
        <v>17.4786</v>
      </c>
      <c r="AG3">
        <v>0.46710000000000002</v>
      </c>
      <c r="AH3">
        <v>6.3399999999999998E-2</v>
      </c>
      <c r="AI3">
        <v>1.4999999999999999E-2</v>
      </c>
      <c r="AJ3">
        <v>9.7299999999999998E-2</v>
      </c>
      <c r="AK3">
        <v>2.1399999999999999E-2</v>
      </c>
      <c r="AL3" s="4">
        <v>0.55740000000000001</v>
      </c>
      <c r="AM3" s="4">
        <v>0.1575</v>
      </c>
      <c r="AN3" s="11">
        <v>0.35099999999999998</v>
      </c>
      <c r="AO3" s="8">
        <f t="shared" ref="AO3:AO66" si="0">AL3-AN3</f>
        <v>0.20640000000000003</v>
      </c>
      <c r="AP3" s="8"/>
      <c r="AQ3">
        <v>0.94359999999999999</v>
      </c>
      <c r="AR3">
        <v>0.34849999999999998</v>
      </c>
      <c r="AS3">
        <v>6.9800000000000001E-2</v>
      </c>
      <c r="AT3">
        <v>1.06E-2</v>
      </c>
      <c r="AU3">
        <v>9.7299999999999998E-2</v>
      </c>
      <c r="AV3">
        <v>3.5400000000000001E-2</v>
      </c>
      <c r="AW3">
        <v>0.46279999999999999</v>
      </c>
      <c r="AX3">
        <v>7.5600000000000001E-2</v>
      </c>
      <c r="AY3">
        <v>0.7732</v>
      </c>
      <c r="AZ3">
        <v>0.34849999999999998</v>
      </c>
      <c r="BA3">
        <v>0.34639999999999999</v>
      </c>
    </row>
    <row r="4" spans="1:53" x14ac:dyDescent="0.25">
      <c r="A4" t="s">
        <v>1630</v>
      </c>
      <c r="B4" t="s">
        <v>55</v>
      </c>
      <c r="C4" t="s">
        <v>51</v>
      </c>
      <c r="F4" t="s">
        <v>52</v>
      </c>
      <c r="G4" t="s">
        <v>53</v>
      </c>
      <c r="H4">
        <v>4500.2</v>
      </c>
      <c r="I4">
        <v>6972.8</v>
      </c>
      <c r="J4">
        <v>163.25</v>
      </c>
      <c r="K4">
        <v>56.185000000000002</v>
      </c>
      <c r="L4">
        <v>0.64990000000000003</v>
      </c>
      <c r="M4">
        <v>22.959800000000001</v>
      </c>
      <c r="N4" s="1" t="s">
        <v>1633</v>
      </c>
      <c r="O4">
        <v>0.90329999999999999</v>
      </c>
      <c r="P4">
        <v>5.9700000000000003E-2</v>
      </c>
      <c r="Q4">
        <v>39.443399999999997</v>
      </c>
      <c r="R4">
        <v>3.9100000000000003E-2</v>
      </c>
      <c r="S4">
        <v>0.1895</v>
      </c>
      <c r="T4">
        <v>-1.2999999999999999E-3</v>
      </c>
      <c r="U4">
        <v>0.1908</v>
      </c>
      <c r="V4">
        <v>0.85170000000000001</v>
      </c>
      <c r="W4">
        <v>562.96960000000001</v>
      </c>
      <c r="X4">
        <v>0.12909999999999999</v>
      </c>
      <c r="Y4">
        <v>1.1604000000000001</v>
      </c>
      <c r="Z4">
        <v>0.57369999999999999</v>
      </c>
      <c r="AA4">
        <v>0.5867</v>
      </c>
      <c r="AB4">
        <v>477.75</v>
      </c>
      <c r="AC4">
        <v>85.184100000000001</v>
      </c>
      <c r="AD4">
        <v>0.82740000000000002</v>
      </c>
      <c r="AE4">
        <v>33.005200000000002</v>
      </c>
      <c r="AF4">
        <v>18.473199999999999</v>
      </c>
      <c r="AG4">
        <v>0.82930000000000004</v>
      </c>
      <c r="AH4">
        <v>5.4399999999999997E-2</v>
      </c>
      <c r="AI4">
        <v>2.7E-2</v>
      </c>
      <c r="AJ4">
        <v>0.1895</v>
      </c>
      <c r="AK4">
        <v>-1.2999999999999999E-3</v>
      </c>
      <c r="AL4" s="4">
        <v>0.70679999999999998</v>
      </c>
      <c r="AM4" s="4">
        <v>0.14729999999999999</v>
      </c>
      <c r="AN4" s="11">
        <v>0.35099999999999998</v>
      </c>
      <c r="AO4" s="8">
        <f t="shared" si="0"/>
        <v>0.35580000000000001</v>
      </c>
      <c r="AP4" s="8"/>
      <c r="AQ4">
        <v>1.1604000000000001</v>
      </c>
      <c r="AR4">
        <v>0.438</v>
      </c>
      <c r="AS4">
        <v>5.16E-2</v>
      </c>
      <c r="AT4">
        <v>1.6799999999999999E-2</v>
      </c>
      <c r="AU4">
        <v>0.13519999999999999</v>
      </c>
      <c r="AV4">
        <v>1.6500000000000001E-2</v>
      </c>
      <c r="AW4">
        <v>0.63060000000000005</v>
      </c>
      <c r="AX4">
        <v>8.6699999999999999E-2</v>
      </c>
      <c r="AY4">
        <v>0.84179999999999999</v>
      </c>
      <c r="AZ4">
        <v>0.438</v>
      </c>
      <c r="BA4">
        <v>0.34250000000000003</v>
      </c>
    </row>
    <row r="5" spans="1:53" x14ac:dyDescent="0.25">
      <c r="A5" t="s">
        <v>1630</v>
      </c>
      <c r="B5" t="s">
        <v>56</v>
      </c>
      <c r="C5" t="s">
        <v>51</v>
      </c>
      <c r="F5" t="s">
        <v>52</v>
      </c>
      <c r="G5" t="s">
        <v>53</v>
      </c>
      <c r="H5">
        <v>4483</v>
      </c>
      <c r="I5">
        <v>6969.8</v>
      </c>
      <c r="J5">
        <v>50.75</v>
      </c>
      <c r="K5">
        <v>27.126300000000001</v>
      </c>
      <c r="L5">
        <v>0.86670000000000003</v>
      </c>
      <c r="M5" s="1" t="s">
        <v>1634</v>
      </c>
      <c r="N5" s="1" t="s">
        <v>1635</v>
      </c>
      <c r="O5">
        <v>0.73350000000000004</v>
      </c>
      <c r="P5">
        <v>4.8399999999999999E-2</v>
      </c>
      <c r="Q5">
        <v>10.0204</v>
      </c>
      <c r="R5">
        <v>1.4500000000000001E-2</v>
      </c>
      <c r="S5">
        <v>7.3200000000000001E-2</v>
      </c>
      <c r="T5">
        <v>2.5999999999999999E-3</v>
      </c>
      <c r="U5">
        <v>7.0699999999999999E-2</v>
      </c>
      <c r="V5">
        <v>0.78639999999999999</v>
      </c>
      <c r="W5">
        <v>162.7928</v>
      </c>
      <c r="X5">
        <v>0.1021</v>
      </c>
      <c r="Y5">
        <v>1.0586</v>
      </c>
      <c r="Z5">
        <v>0.59179999999999999</v>
      </c>
      <c r="AA5">
        <v>0.46679999999999999</v>
      </c>
      <c r="AB5">
        <v>165.5</v>
      </c>
      <c r="AC5">
        <v>47.898899999999998</v>
      </c>
      <c r="AD5">
        <v>0.90649999999999997</v>
      </c>
      <c r="AE5">
        <v>16.344100000000001</v>
      </c>
      <c r="AF5">
        <v>13.8454</v>
      </c>
      <c r="AG5">
        <v>0.4168</v>
      </c>
      <c r="AH5">
        <v>5.3499999999999999E-2</v>
      </c>
      <c r="AI5">
        <v>1.1299999999999999E-2</v>
      </c>
      <c r="AJ5">
        <v>7.9699999999999993E-2</v>
      </c>
      <c r="AK5">
        <v>2.5999999999999999E-3</v>
      </c>
      <c r="AL5" s="4">
        <v>0.61509999999999998</v>
      </c>
      <c r="AM5" s="4">
        <v>0.13900000000000001</v>
      </c>
      <c r="AN5" s="11">
        <v>0.35099999999999998</v>
      </c>
      <c r="AO5" s="8">
        <f t="shared" si="0"/>
        <v>0.2641</v>
      </c>
      <c r="AP5" s="8"/>
      <c r="AQ5">
        <v>1.0586</v>
      </c>
      <c r="AR5">
        <v>0.43819999999999998</v>
      </c>
      <c r="AS5">
        <v>5.5800000000000002E-2</v>
      </c>
      <c r="AT5">
        <v>8.6E-3</v>
      </c>
      <c r="AU5">
        <v>7.9699999999999993E-2</v>
      </c>
      <c r="AV5">
        <v>3.5799999999999998E-2</v>
      </c>
      <c r="AW5">
        <v>0.53769999999999996</v>
      </c>
      <c r="AX5">
        <v>6.3899999999999998E-2</v>
      </c>
      <c r="AY5">
        <v>0.7843</v>
      </c>
      <c r="AZ5">
        <v>0.43819999999999998</v>
      </c>
      <c r="BA5">
        <v>0.30330000000000001</v>
      </c>
    </row>
    <row r="6" spans="1:53" x14ac:dyDescent="0.25">
      <c r="A6" t="s">
        <v>1630</v>
      </c>
      <c r="B6" t="s">
        <v>57</v>
      </c>
      <c r="C6" t="s">
        <v>51</v>
      </c>
      <c r="F6" t="s">
        <v>52</v>
      </c>
      <c r="G6" t="s">
        <v>53</v>
      </c>
      <c r="H6">
        <v>4465.6000000000004</v>
      </c>
      <c r="I6">
        <v>6976.8</v>
      </c>
      <c r="J6">
        <v>70</v>
      </c>
      <c r="K6">
        <v>33.291800000000002</v>
      </c>
      <c r="L6">
        <v>0.79369999999999996</v>
      </c>
      <c r="M6" s="1" t="s">
        <v>1636</v>
      </c>
      <c r="N6" s="1" t="s">
        <v>1637</v>
      </c>
      <c r="O6">
        <v>0.4929</v>
      </c>
      <c r="P6">
        <v>5.1900000000000002E-2</v>
      </c>
      <c r="Q6">
        <v>14.842599999999999</v>
      </c>
      <c r="R6">
        <v>1.26E-2</v>
      </c>
      <c r="S6">
        <v>8.2000000000000003E-2</v>
      </c>
      <c r="T6">
        <v>2.0500000000000001E-2</v>
      </c>
      <c r="U6">
        <v>6.1499999999999999E-2</v>
      </c>
      <c r="V6">
        <v>0.74509999999999998</v>
      </c>
      <c r="W6">
        <v>213.08629999999999</v>
      </c>
      <c r="X6">
        <v>6.0100000000000001E-2</v>
      </c>
      <c r="Y6">
        <v>0.87890000000000001</v>
      </c>
      <c r="Z6">
        <v>0.54890000000000005</v>
      </c>
      <c r="AA6">
        <v>0.33</v>
      </c>
      <c r="AB6">
        <v>175.75</v>
      </c>
      <c r="AC6">
        <v>53.898800000000001</v>
      </c>
      <c r="AD6">
        <v>0.76019999999999999</v>
      </c>
      <c r="AE6">
        <v>19.447099999999999</v>
      </c>
      <c r="AF6">
        <v>13.783899999999999</v>
      </c>
      <c r="AG6">
        <v>0.75260000000000005</v>
      </c>
      <c r="AH6">
        <v>6.0199999999999997E-2</v>
      </c>
      <c r="AI6">
        <v>1.5299999999999999E-2</v>
      </c>
      <c r="AJ6">
        <v>9.5399999999999999E-2</v>
      </c>
      <c r="AK6">
        <v>2.0500000000000001E-2</v>
      </c>
      <c r="AL6" s="4">
        <v>0.59589999999999999</v>
      </c>
      <c r="AM6" s="4">
        <v>0.15310000000000001</v>
      </c>
      <c r="AN6" s="11">
        <v>0.35099999999999998</v>
      </c>
      <c r="AO6" s="8">
        <f t="shared" si="0"/>
        <v>0.24490000000000001</v>
      </c>
      <c r="AP6" s="8"/>
      <c r="AQ6">
        <v>0.87890000000000001</v>
      </c>
      <c r="AR6">
        <v>0.35370000000000001</v>
      </c>
      <c r="AS6">
        <v>6.5799999999999997E-2</v>
      </c>
      <c r="AT6">
        <v>1.43E-2</v>
      </c>
      <c r="AU6">
        <v>9.5399999999999999E-2</v>
      </c>
      <c r="AV6">
        <v>3.56E-2</v>
      </c>
      <c r="AW6">
        <v>0.49430000000000002</v>
      </c>
      <c r="AX6">
        <v>0.107</v>
      </c>
      <c r="AY6">
        <v>0.77769999999999995</v>
      </c>
      <c r="AZ6">
        <v>0.35370000000000001</v>
      </c>
      <c r="BA6">
        <v>0.39829999999999999</v>
      </c>
    </row>
    <row r="7" spans="1:53" x14ac:dyDescent="0.25">
      <c r="A7" t="s">
        <v>1630</v>
      </c>
      <c r="B7" t="s">
        <v>58</v>
      </c>
      <c r="C7" t="s">
        <v>51</v>
      </c>
      <c r="F7" t="s">
        <v>52</v>
      </c>
      <c r="G7" t="s">
        <v>53</v>
      </c>
      <c r="H7">
        <v>4483.7</v>
      </c>
      <c r="I7">
        <v>6985.2</v>
      </c>
      <c r="J7">
        <v>144</v>
      </c>
      <c r="K7">
        <v>49.278300000000002</v>
      </c>
      <c r="L7">
        <v>0.74519999999999997</v>
      </c>
      <c r="M7">
        <v>18.0486</v>
      </c>
      <c r="N7" s="1" t="s">
        <v>1638</v>
      </c>
      <c r="O7">
        <v>0.78400000000000003</v>
      </c>
      <c r="P7">
        <v>4.36E-2</v>
      </c>
      <c r="Q7">
        <v>25.379899999999999</v>
      </c>
      <c r="R7">
        <v>9.4999999999999998E-3</v>
      </c>
      <c r="S7">
        <v>6.3399999999999998E-2</v>
      </c>
      <c r="T7">
        <v>1.95E-2</v>
      </c>
      <c r="U7">
        <v>4.3900000000000002E-2</v>
      </c>
      <c r="V7">
        <v>0.81859999999999999</v>
      </c>
      <c r="W7">
        <v>476.4522</v>
      </c>
      <c r="X7">
        <v>7.7899999999999997E-2</v>
      </c>
      <c r="Y7">
        <v>1.018</v>
      </c>
      <c r="Z7">
        <v>0.66739999999999999</v>
      </c>
      <c r="AA7">
        <v>0.35060000000000002</v>
      </c>
      <c r="AB7">
        <v>286.75</v>
      </c>
      <c r="AC7">
        <v>68.566599999999994</v>
      </c>
      <c r="AD7">
        <v>0.76649999999999996</v>
      </c>
      <c r="AE7">
        <v>25.6662</v>
      </c>
      <c r="AF7">
        <v>17.7651</v>
      </c>
      <c r="AG7">
        <v>0.64280000000000004</v>
      </c>
      <c r="AH7">
        <v>4.8099999999999997E-2</v>
      </c>
      <c r="AI7">
        <v>9.9000000000000008E-3</v>
      </c>
      <c r="AJ7">
        <v>7.9600000000000004E-2</v>
      </c>
      <c r="AK7">
        <v>1.95E-2</v>
      </c>
      <c r="AL7" s="4">
        <v>0.7117</v>
      </c>
      <c r="AM7" s="4">
        <v>0.13730000000000001</v>
      </c>
      <c r="AN7" s="11">
        <v>0.35099999999999998</v>
      </c>
      <c r="AO7" s="8">
        <f t="shared" si="0"/>
        <v>0.36070000000000002</v>
      </c>
      <c r="AP7" s="8"/>
      <c r="AQ7">
        <v>1.018</v>
      </c>
      <c r="AR7">
        <v>0.44829999999999998</v>
      </c>
      <c r="AS7">
        <v>5.2699999999999997E-2</v>
      </c>
      <c r="AT7">
        <v>8.0000000000000002E-3</v>
      </c>
      <c r="AU7">
        <v>7.9600000000000004E-2</v>
      </c>
      <c r="AV7">
        <v>2.5000000000000001E-2</v>
      </c>
      <c r="AW7">
        <v>0.60209999999999997</v>
      </c>
      <c r="AX7">
        <v>9.0700000000000003E-2</v>
      </c>
      <c r="AY7">
        <v>0.90990000000000004</v>
      </c>
      <c r="AZ7">
        <v>0.44829999999999998</v>
      </c>
      <c r="BA7">
        <v>0.5</v>
      </c>
    </row>
    <row r="8" spans="1:53" x14ac:dyDescent="0.25">
      <c r="A8" t="s">
        <v>1630</v>
      </c>
      <c r="B8" t="s">
        <v>59</v>
      </c>
      <c r="C8" t="s">
        <v>51</v>
      </c>
      <c r="F8" t="s">
        <v>52</v>
      </c>
      <c r="G8" t="s">
        <v>53</v>
      </c>
      <c r="H8">
        <v>4470.5</v>
      </c>
      <c r="I8">
        <v>6985.1</v>
      </c>
      <c r="J8">
        <v>47.75</v>
      </c>
      <c r="K8">
        <v>27.753499999999999</v>
      </c>
      <c r="L8">
        <v>0.77900000000000003</v>
      </c>
      <c r="M8" s="1" t="s">
        <v>1639</v>
      </c>
      <c r="N8" s="1" t="s">
        <v>1640</v>
      </c>
      <c r="O8">
        <v>0.61860000000000004</v>
      </c>
      <c r="P8">
        <v>4.1799999999999997E-2</v>
      </c>
      <c r="Q8">
        <v>8.1501999999999999</v>
      </c>
      <c r="R8">
        <v>1.1299999999999999E-2</v>
      </c>
      <c r="S8">
        <v>6.93E-2</v>
      </c>
      <c r="T8">
        <v>1.46E-2</v>
      </c>
      <c r="U8">
        <v>5.4699999999999999E-2</v>
      </c>
      <c r="V8">
        <v>0.76100000000000001</v>
      </c>
      <c r="W8">
        <v>148.38980000000001</v>
      </c>
      <c r="X8">
        <v>5.3699999999999998E-2</v>
      </c>
      <c r="Y8">
        <v>0.87560000000000004</v>
      </c>
      <c r="Z8">
        <v>0.60570000000000002</v>
      </c>
      <c r="AA8">
        <v>0.26989999999999997</v>
      </c>
      <c r="AB8">
        <v>126</v>
      </c>
      <c r="AC8">
        <v>48.988999999999997</v>
      </c>
      <c r="AD8">
        <v>0.65980000000000005</v>
      </c>
      <c r="AE8">
        <v>18.883099999999999</v>
      </c>
      <c r="AF8">
        <v>10.364000000000001</v>
      </c>
      <c r="AG8">
        <v>0.86699999999999999</v>
      </c>
      <c r="AH8">
        <v>5.0500000000000003E-2</v>
      </c>
      <c r="AI8">
        <v>1.3100000000000001E-2</v>
      </c>
      <c r="AJ8">
        <v>8.7400000000000005E-2</v>
      </c>
      <c r="AK8">
        <v>1.46E-2</v>
      </c>
      <c r="AL8" s="4">
        <v>0.66979999999999995</v>
      </c>
      <c r="AM8" s="4">
        <v>0.1111</v>
      </c>
      <c r="AN8" s="11">
        <v>0.35099999999999998</v>
      </c>
      <c r="AO8" s="8">
        <f t="shared" si="0"/>
        <v>0.31879999999999997</v>
      </c>
      <c r="AP8" s="8"/>
      <c r="AQ8">
        <v>0.88</v>
      </c>
      <c r="AR8">
        <v>0.35189999999999999</v>
      </c>
      <c r="AS8">
        <v>5.5899999999999998E-2</v>
      </c>
      <c r="AT8">
        <v>1.0999999999999999E-2</v>
      </c>
      <c r="AU8">
        <v>8.7400000000000005E-2</v>
      </c>
      <c r="AV8">
        <v>2.5000000000000001E-2</v>
      </c>
      <c r="AW8">
        <v>0.61299999999999999</v>
      </c>
      <c r="AX8">
        <v>9.9099999999999994E-2</v>
      </c>
      <c r="AY8">
        <v>0.88</v>
      </c>
      <c r="AZ8">
        <v>0.35189999999999999</v>
      </c>
      <c r="BA8">
        <v>0.37680000000000002</v>
      </c>
    </row>
    <row r="9" spans="1:53" x14ac:dyDescent="0.25">
      <c r="A9" t="s">
        <v>1630</v>
      </c>
      <c r="B9" t="s">
        <v>60</v>
      </c>
      <c r="C9" t="s">
        <v>51</v>
      </c>
      <c r="F9" t="s">
        <v>52</v>
      </c>
      <c r="G9" t="s">
        <v>53</v>
      </c>
      <c r="H9">
        <v>4483.2</v>
      </c>
      <c r="I9">
        <v>7004.4</v>
      </c>
      <c r="J9">
        <v>168</v>
      </c>
      <c r="K9">
        <v>54.688400000000001</v>
      </c>
      <c r="L9">
        <v>0.70589999999999997</v>
      </c>
      <c r="M9">
        <v>21.477900000000002</v>
      </c>
      <c r="N9" s="1" t="s">
        <v>1641</v>
      </c>
      <c r="O9">
        <v>0.88009999999999999</v>
      </c>
      <c r="P9">
        <v>4.7199999999999999E-2</v>
      </c>
      <c r="Q9">
        <v>31.8443</v>
      </c>
      <c r="R9">
        <v>1.2200000000000001E-2</v>
      </c>
      <c r="S9">
        <v>8.2100000000000006E-2</v>
      </c>
      <c r="T9">
        <v>1.01E-2</v>
      </c>
      <c r="U9">
        <v>7.2099999999999997E-2</v>
      </c>
      <c r="V9">
        <v>0.81410000000000005</v>
      </c>
      <c r="W9">
        <v>548.67409999999995</v>
      </c>
      <c r="X9">
        <v>0.13139999999999999</v>
      </c>
      <c r="Y9" s="1" t="s">
        <v>1642</v>
      </c>
      <c r="Z9">
        <v>0.53949999999999998</v>
      </c>
      <c r="AA9">
        <v>0.66569999999999996</v>
      </c>
      <c r="AB9">
        <v>464</v>
      </c>
      <c r="AC9">
        <v>82.016199999999998</v>
      </c>
      <c r="AD9">
        <v>0.86680000000000001</v>
      </c>
      <c r="AE9">
        <v>31.2379</v>
      </c>
      <c r="AF9">
        <v>20.020700000000001</v>
      </c>
      <c r="AG9">
        <v>0.78220000000000001</v>
      </c>
      <c r="AH9">
        <v>5.4300000000000001E-2</v>
      </c>
      <c r="AI9">
        <v>1.23E-2</v>
      </c>
      <c r="AJ9">
        <v>8.4199999999999997E-2</v>
      </c>
      <c r="AK9">
        <v>1.01E-2</v>
      </c>
      <c r="AL9" s="4">
        <v>0.62529999999999997</v>
      </c>
      <c r="AM9" s="4">
        <v>0.1731</v>
      </c>
      <c r="AN9" s="11">
        <v>0.35099999999999998</v>
      </c>
      <c r="AO9" s="8">
        <f t="shared" si="0"/>
        <v>0.27429999999999999</v>
      </c>
      <c r="AP9" s="8"/>
      <c r="AQ9" s="1" t="s">
        <v>1642</v>
      </c>
      <c r="AR9">
        <v>0.37340000000000001</v>
      </c>
      <c r="AS9">
        <v>5.8299999999999998E-2</v>
      </c>
      <c r="AT9">
        <v>1.04E-2</v>
      </c>
      <c r="AU9">
        <v>8.4199999999999997E-2</v>
      </c>
      <c r="AV9">
        <v>3.1699999999999999E-2</v>
      </c>
      <c r="AW9">
        <v>0.51800000000000002</v>
      </c>
      <c r="AX9">
        <v>7.3599999999999999E-2</v>
      </c>
      <c r="AY9">
        <v>0.71240000000000003</v>
      </c>
      <c r="AZ9">
        <v>0.37340000000000001</v>
      </c>
      <c r="BA9">
        <v>0.3624</v>
      </c>
    </row>
    <row r="10" spans="1:53" x14ac:dyDescent="0.25">
      <c r="A10" t="s">
        <v>1630</v>
      </c>
      <c r="B10" t="s">
        <v>61</v>
      </c>
      <c r="C10" t="s">
        <v>51</v>
      </c>
      <c r="F10" t="s">
        <v>52</v>
      </c>
      <c r="G10" t="s">
        <v>53</v>
      </c>
      <c r="H10">
        <v>4527.6000000000004</v>
      </c>
      <c r="I10">
        <v>7024.6</v>
      </c>
      <c r="J10">
        <v>192</v>
      </c>
      <c r="K10">
        <v>55.183599999999998</v>
      </c>
      <c r="L10">
        <v>0.7923</v>
      </c>
      <c r="M10">
        <v>19.651399999999999</v>
      </c>
      <c r="N10" s="1" t="s">
        <v>1643</v>
      </c>
      <c r="O10">
        <v>0.77070000000000005</v>
      </c>
      <c r="P10">
        <v>5.3100000000000001E-2</v>
      </c>
      <c r="Q10">
        <v>41.1282</v>
      </c>
      <c r="R10">
        <v>2.3400000000000001E-2</v>
      </c>
      <c r="S10">
        <v>0.29509999999999997</v>
      </c>
      <c r="T10">
        <v>1.06E-2</v>
      </c>
      <c r="U10">
        <v>0.28449999999999998</v>
      </c>
      <c r="V10">
        <v>0.73419999999999996</v>
      </c>
      <c r="W10">
        <v>568.97040000000004</v>
      </c>
      <c r="X10">
        <v>0.1038</v>
      </c>
      <c r="Y10">
        <v>1.0099</v>
      </c>
      <c r="Z10">
        <v>0.50160000000000005</v>
      </c>
      <c r="AA10">
        <v>0.50829999999999997</v>
      </c>
      <c r="AB10">
        <v>532.5</v>
      </c>
      <c r="AC10">
        <v>85.033199999999994</v>
      </c>
      <c r="AD10">
        <v>0.9254</v>
      </c>
      <c r="AE10">
        <v>29.694600000000001</v>
      </c>
      <c r="AF10">
        <v>22.7654</v>
      </c>
      <c r="AG10">
        <v>0.65049999999999997</v>
      </c>
      <c r="AH10">
        <v>5.9200000000000003E-2</v>
      </c>
      <c r="AI10">
        <v>1.6199999999999999E-2</v>
      </c>
      <c r="AJ10">
        <v>0.29509999999999997</v>
      </c>
      <c r="AK10">
        <v>1.06E-2</v>
      </c>
      <c r="AL10" s="4">
        <v>0.5948</v>
      </c>
      <c r="AM10" s="4">
        <v>0.13320000000000001</v>
      </c>
      <c r="AN10" s="11">
        <v>0.35099999999999998</v>
      </c>
      <c r="AO10" s="8">
        <f t="shared" si="0"/>
        <v>0.24380000000000002</v>
      </c>
      <c r="AP10" s="8"/>
      <c r="AQ10">
        <v>1.0099</v>
      </c>
      <c r="AR10">
        <v>0.3957</v>
      </c>
      <c r="AS10">
        <v>6.2600000000000003E-2</v>
      </c>
      <c r="AT10">
        <v>8.0000000000000002E-3</v>
      </c>
      <c r="AU10">
        <v>8.7499999999999994E-2</v>
      </c>
      <c r="AV10">
        <v>4.1200000000000001E-2</v>
      </c>
      <c r="AW10">
        <v>0.51519999999999999</v>
      </c>
      <c r="AX10">
        <v>6.5699999999999995E-2</v>
      </c>
      <c r="AY10">
        <v>0.77090000000000003</v>
      </c>
      <c r="AZ10">
        <v>0.3957</v>
      </c>
      <c r="BA10">
        <v>0.36009999999999998</v>
      </c>
    </row>
    <row r="11" spans="1:53" x14ac:dyDescent="0.25">
      <c r="A11" t="s">
        <v>1630</v>
      </c>
      <c r="B11" t="s">
        <v>62</v>
      </c>
      <c r="C11" t="s">
        <v>51</v>
      </c>
      <c r="F11" t="s">
        <v>52</v>
      </c>
      <c r="G11" t="s">
        <v>53</v>
      </c>
      <c r="H11">
        <v>4466</v>
      </c>
      <c r="I11">
        <v>7026.8</v>
      </c>
      <c r="J11">
        <v>134.5</v>
      </c>
      <c r="K11">
        <v>43.740600000000001</v>
      </c>
      <c r="L11">
        <v>0.88339999999999996</v>
      </c>
      <c r="M11">
        <v>16.008199999999999</v>
      </c>
      <c r="N11" s="1" t="s">
        <v>1644</v>
      </c>
      <c r="O11">
        <v>0.68059999999999998</v>
      </c>
      <c r="P11">
        <v>6.2700000000000006E-2</v>
      </c>
      <c r="Q11">
        <v>33.930199999999999</v>
      </c>
      <c r="R11">
        <v>1.1299999999999999E-2</v>
      </c>
      <c r="S11">
        <v>9.0700000000000003E-2</v>
      </c>
      <c r="T11">
        <v>3.04E-2</v>
      </c>
      <c r="U11">
        <v>6.0299999999999999E-2</v>
      </c>
      <c r="V11">
        <v>0.61639999999999995</v>
      </c>
      <c r="W11">
        <v>333.46359999999999</v>
      </c>
      <c r="X11">
        <v>0.11940000000000001</v>
      </c>
      <c r="Y11">
        <v>0.90239999999999998</v>
      </c>
      <c r="Z11">
        <v>0.38700000000000001</v>
      </c>
      <c r="AA11">
        <v>0.51539999999999997</v>
      </c>
      <c r="AB11">
        <v>421.25</v>
      </c>
      <c r="AC11">
        <v>74.6417</v>
      </c>
      <c r="AD11">
        <v>0.95009999999999994</v>
      </c>
      <c r="AE11">
        <v>26.168600000000001</v>
      </c>
      <c r="AF11">
        <v>21.3506</v>
      </c>
      <c r="AG11">
        <v>0.54949999999999999</v>
      </c>
      <c r="AH11">
        <v>7.0900000000000005E-2</v>
      </c>
      <c r="AI11">
        <v>1.1599999999999999E-2</v>
      </c>
      <c r="AJ11">
        <v>0.10199999999999999</v>
      </c>
      <c r="AK11">
        <v>3.04E-2</v>
      </c>
      <c r="AL11" s="4">
        <v>0.47870000000000001</v>
      </c>
      <c r="AM11" s="4">
        <v>0.1331</v>
      </c>
      <c r="AN11" s="11">
        <v>0.35099999999999998</v>
      </c>
      <c r="AO11" s="8">
        <f t="shared" si="0"/>
        <v>0.12770000000000004</v>
      </c>
      <c r="AP11" s="8"/>
      <c r="AQ11">
        <v>0.90239999999999998</v>
      </c>
      <c r="AR11">
        <v>0.29680000000000001</v>
      </c>
      <c r="AS11">
        <v>7.4700000000000003E-2</v>
      </c>
      <c r="AT11">
        <v>9.5999999999999992E-3</v>
      </c>
      <c r="AU11">
        <v>0.10199999999999999</v>
      </c>
      <c r="AV11">
        <v>4.2200000000000001E-2</v>
      </c>
      <c r="AW11">
        <v>0.41389999999999999</v>
      </c>
      <c r="AX11">
        <v>7.9000000000000001E-2</v>
      </c>
      <c r="AY11">
        <v>0.69789999999999996</v>
      </c>
      <c r="AZ11">
        <v>0.29680000000000001</v>
      </c>
      <c r="BA11">
        <v>0.32079999999999997</v>
      </c>
    </row>
    <row r="12" spans="1:53" x14ac:dyDescent="0.25">
      <c r="A12" t="s">
        <v>1630</v>
      </c>
      <c r="B12" t="s">
        <v>63</v>
      </c>
      <c r="C12" t="s">
        <v>51</v>
      </c>
      <c r="F12" t="s">
        <v>52</v>
      </c>
      <c r="G12" t="s">
        <v>53</v>
      </c>
      <c r="H12">
        <v>4522.7</v>
      </c>
      <c r="I12">
        <v>7062.8</v>
      </c>
      <c r="J12">
        <v>144</v>
      </c>
      <c r="K12">
        <v>48.232799999999997</v>
      </c>
      <c r="L12">
        <v>0.77780000000000005</v>
      </c>
      <c r="M12">
        <v>16.515999999999998</v>
      </c>
      <c r="N12">
        <v>11.766999999999999</v>
      </c>
      <c r="O12">
        <v>0.67630000000000001</v>
      </c>
      <c r="P12">
        <v>5.0599999999999999E-2</v>
      </c>
      <c r="Q12">
        <v>29.416899999999998</v>
      </c>
      <c r="R12">
        <v>9.2999999999999992E-3</v>
      </c>
      <c r="S12">
        <v>7.5899999999999995E-2</v>
      </c>
      <c r="T12">
        <v>2.7799999999999998E-2</v>
      </c>
      <c r="U12">
        <v>4.8099999999999997E-2</v>
      </c>
      <c r="V12">
        <v>0.71619999999999995</v>
      </c>
      <c r="W12">
        <v>416.12110000000001</v>
      </c>
      <c r="X12">
        <v>9.2200000000000004E-2</v>
      </c>
      <c r="Y12">
        <v>0.90480000000000005</v>
      </c>
      <c r="Z12">
        <v>0.49280000000000002</v>
      </c>
      <c r="AA12">
        <v>0.41199999999999998</v>
      </c>
      <c r="AB12">
        <v>383.75</v>
      </c>
      <c r="AC12">
        <v>75.024600000000007</v>
      </c>
      <c r="AD12">
        <v>0.85670000000000002</v>
      </c>
      <c r="AE12">
        <v>26.1907</v>
      </c>
      <c r="AF12">
        <v>20.733899999999998</v>
      </c>
      <c r="AG12">
        <v>0.65149999999999997</v>
      </c>
      <c r="AH12">
        <v>5.74E-2</v>
      </c>
      <c r="AI12">
        <v>1.0699999999999999E-2</v>
      </c>
      <c r="AJ12">
        <v>9.2100000000000001E-2</v>
      </c>
      <c r="AK12">
        <v>2.7799999999999998E-2</v>
      </c>
      <c r="AL12" s="4">
        <v>0.60489999999999999</v>
      </c>
      <c r="AM12" s="4">
        <v>0.12089999999999999</v>
      </c>
      <c r="AN12" s="11">
        <v>0.35099999999999998</v>
      </c>
      <c r="AO12" s="8">
        <f t="shared" si="0"/>
        <v>0.25390000000000001</v>
      </c>
      <c r="AP12" s="8"/>
      <c r="AQ12">
        <v>0.90480000000000005</v>
      </c>
      <c r="AR12">
        <v>0.40579999999999999</v>
      </c>
      <c r="AS12">
        <v>6.1400000000000003E-2</v>
      </c>
      <c r="AT12">
        <v>9.4000000000000004E-3</v>
      </c>
      <c r="AU12">
        <v>9.2100000000000001E-2</v>
      </c>
      <c r="AV12">
        <v>3.2800000000000003E-2</v>
      </c>
      <c r="AW12">
        <v>0.53720000000000001</v>
      </c>
      <c r="AX12">
        <v>7.8799999999999995E-2</v>
      </c>
      <c r="AY12">
        <v>0.79569999999999996</v>
      </c>
      <c r="AZ12">
        <v>0.40579999999999999</v>
      </c>
      <c r="BA12">
        <v>0.3745</v>
      </c>
    </row>
    <row r="13" spans="1:53" x14ac:dyDescent="0.25">
      <c r="A13" t="s">
        <v>1630</v>
      </c>
      <c r="B13" t="s">
        <v>64</v>
      </c>
      <c r="C13" t="s">
        <v>51</v>
      </c>
      <c r="F13" t="s">
        <v>52</v>
      </c>
      <c r="G13" t="s">
        <v>53</v>
      </c>
      <c r="H13">
        <v>4480.3999999999996</v>
      </c>
      <c r="I13">
        <v>7068.4</v>
      </c>
      <c r="J13">
        <v>178.25</v>
      </c>
      <c r="K13">
        <v>54.474899999999998</v>
      </c>
      <c r="L13">
        <v>0.75480000000000003</v>
      </c>
      <c r="M13">
        <v>19.083400000000001</v>
      </c>
      <c r="N13">
        <v>14.0533</v>
      </c>
      <c r="O13">
        <v>0.70430000000000004</v>
      </c>
      <c r="P13">
        <v>5.5500000000000001E-2</v>
      </c>
      <c r="Q13">
        <v>39.840899999999998</v>
      </c>
      <c r="R13">
        <v>1.17E-2</v>
      </c>
      <c r="S13">
        <v>8.8200000000000001E-2</v>
      </c>
      <c r="T13">
        <v>2.4E-2</v>
      </c>
      <c r="U13">
        <v>6.4199999999999993E-2</v>
      </c>
      <c r="V13">
        <v>0.70220000000000005</v>
      </c>
      <c r="W13">
        <v>504.18770000000001</v>
      </c>
      <c r="X13">
        <v>0.1249</v>
      </c>
      <c r="Y13">
        <v>0.97540000000000004</v>
      </c>
      <c r="Z13">
        <v>0.46650000000000003</v>
      </c>
      <c r="AA13">
        <v>0.50890000000000002</v>
      </c>
      <c r="AB13">
        <v>462.25</v>
      </c>
      <c r="AC13">
        <v>80.857299999999995</v>
      </c>
      <c r="AD13">
        <v>0.88849999999999996</v>
      </c>
      <c r="AE13">
        <v>28.8703</v>
      </c>
      <c r="AF13">
        <v>20.1249</v>
      </c>
      <c r="AG13">
        <v>0.7359</v>
      </c>
      <c r="AH13">
        <v>6.3100000000000003E-2</v>
      </c>
      <c r="AI13">
        <v>1.18E-2</v>
      </c>
      <c r="AJ13">
        <v>9.4200000000000006E-2</v>
      </c>
      <c r="AK13">
        <v>2.4E-2</v>
      </c>
      <c r="AL13" s="4">
        <v>0.56469999999999998</v>
      </c>
      <c r="AM13" s="4">
        <v>0.14499999999999999</v>
      </c>
      <c r="AN13" s="11">
        <v>0.35099999999999998</v>
      </c>
      <c r="AO13" s="8">
        <f t="shared" si="0"/>
        <v>0.2137</v>
      </c>
      <c r="AP13" s="8"/>
      <c r="AQ13">
        <v>0.97540000000000004</v>
      </c>
      <c r="AR13">
        <v>0.30630000000000002</v>
      </c>
      <c r="AS13">
        <v>6.7900000000000002E-2</v>
      </c>
      <c r="AT13">
        <v>9.1000000000000004E-3</v>
      </c>
      <c r="AU13">
        <v>9.4200000000000006E-2</v>
      </c>
      <c r="AV13">
        <v>4.0899999999999999E-2</v>
      </c>
      <c r="AW13">
        <v>0.47770000000000001</v>
      </c>
      <c r="AX13">
        <v>7.0199999999999999E-2</v>
      </c>
      <c r="AY13">
        <v>0.71579999999999999</v>
      </c>
      <c r="AZ13">
        <v>0.30630000000000002</v>
      </c>
      <c r="BA13">
        <v>0.3876</v>
      </c>
    </row>
    <row r="14" spans="1:53" x14ac:dyDescent="0.25">
      <c r="A14" t="s">
        <v>1630</v>
      </c>
      <c r="B14" t="s">
        <v>65</v>
      </c>
      <c r="C14" t="s">
        <v>51</v>
      </c>
      <c r="F14" t="s">
        <v>52</v>
      </c>
      <c r="G14" t="s">
        <v>53</v>
      </c>
      <c r="H14">
        <v>4542.8999999999996</v>
      </c>
      <c r="I14">
        <v>7073.2</v>
      </c>
      <c r="J14">
        <v>128.5</v>
      </c>
      <c r="K14">
        <v>42.526699999999998</v>
      </c>
      <c r="L14">
        <v>0.89290000000000003</v>
      </c>
      <c r="M14">
        <v>15.0923</v>
      </c>
      <c r="N14" s="1" t="s">
        <v>1645</v>
      </c>
      <c r="O14">
        <v>0.66059999999999997</v>
      </c>
      <c r="P14">
        <v>5.5399999999999998E-2</v>
      </c>
      <c r="Q14">
        <v>28.508600000000001</v>
      </c>
      <c r="R14">
        <v>1.37E-2</v>
      </c>
      <c r="S14">
        <v>9.06E-2</v>
      </c>
      <c r="T14">
        <v>1.29E-2</v>
      </c>
      <c r="U14">
        <v>7.7700000000000005E-2</v>
      </c>
      <c r="V14">
        <v>0.70479999999999998</v>
      </c>
      <c r="W14">
        <v>362.9701</v>
      </c>
      <c r="X14">
        <v>0.12670000000000001</v>
      </c>
      <c r="Y14">
        <v>1.0485</v>
      </c>
      <c r="Z14">
        <v>0.46929999999999999</v>
      </c>
      <c r="AA14">
        <v>0.57920000000000005</v>
      </c>
      <c r="AB14">
        <v>404.75</v>
      </c>
      <c r="AC14">
        <v>72.730900000000005</v>
      </c>
      <c r="AD14">
        <v>0.96150000000000002</v>
      </c>
      <c r="AE14">
        <v>24.720800000000001</v>
      </c>
      <c r="AF14">
        <v>21.119599999999998</v>
      </c>
      <c r="AG14">
        <v>0.50949999999999995</v>
      </c>
      <c r="AH14">
        <v>6.1899999999999997E-2</v>
      </c>
      <c r="AI14">
        <v>1.0999999999999999E-2</v>
      </c>
      <c r="AJ14">
        <v>9.06E-2</v>
      </c>
      <c r="AK14">
        <v>1.29E-2</v>
      </c>
      <c r="AL14" s="4">
        <v>0.55130000000000001</v>
      </c>
      <c r="AM14" s="4">
        <v>0.13339999999999999</v>
      </c>
      <c r="AN14" s="11">
        <v>0.35099999999999998</v>
      </c>
      <c r="AO14" s="8">
        <f t="shared" si="0"/>
        <v>0.20030000000000003</v>
      </c>
      <c r="AP14" s="8"/>
      <c r="AQ14">
        <v>1.0485</v>
      </c>
      <c r="AR14">
        <v>0.3765</v>
      </c>
      <c r="AS14">
        <v>6.5000000000000002E-2</v>
      </c>
      <c r="AT14">
        <v>7.7000000000000002E-3</v>
      </c>
      <c r="AU14">
        <v>8.9700000000000002E-2</v>
      </c>
      <c r="AV14">
        <v>4.0099999999999997E-2</v>
      </c>
      <c r="AW14">
        <v>0.48</v>
      </c>
      <c r="AX14">
        <v>5.0700000000000002E-2</v>
      </c>
      <c r="AY14">
        <v>0.63629999999999998</v>
      </c>
      <c r="AZ14">
        <v>0.3765</v>
      </c>
      <c r="BA14">
        <v>0.31740000000000002</v>
      </c>
    </row>
    <row r="15" spans="1:53" x14ac:dyDescent="0.25">
      <c r="A15" t="s">
        <v>1630</v>
      </c>
      <c r="B15" t="s">
        <v>66</v>
      </c>
      <c r="C15" t="s">
        <v>51</v>
      </c>
      <c r="F15" t="s">
        <v>52</v>
      </c>
      <c r="G15" t="s">
        <v>53</v>
      </c>
      <c r="H15">
        <v>4494.5</v>
      </c>
      <c r="I15">
        <v>7072</v>
      </c>
      <c r="J15">
        <v>30</v>
      </c>
      <c r="K15">
        <v>20.727</v>
      </c>
      <c r="L15">
        <v>0.87749999999999995</v>
      </c>
      <c r="M15">
        <v>7.9619999999999997</v>
      </c>
      <c r="N15" s="1" t="s">
        <v>1646</v>
      </c>
      <c r="O15">
        <v>0.71189999999999998</v>
      </c>
      <c r="P15">
        <v>6.3E-2</v>
      </c>
      <c r="Q15" s="1" t="s">
        <v>1647</v>
      </c>
      <c r="R15">
        <v>6.0000000000000001E-3</v>
      </c>
      <c r="S15">
        <v>7.7600000000000002E-2</v>
      </c>
      <c r="T15">
        <v>4.2099999999999999E-2</v>
      </c>
      <c r="U15">
        <v>3.5499999999999997E-2</v>
      </c>
      <c r="V15">
        <v>0.61680000000000001</v>
      </c>
      <c r="W15">
        <v>77.102500000000006</v>
      </c>
      <c r="X15">
        <v>5.3800000000000001E-2</v>
      </c>
      <c r="Y15">
        <v>0.71009999999999995</v>
      </c>
      <c r="Z15">
        <v>0.4879</v>
      </c>
      <c r="AA15">
        <v>0.22220000000000001</v>
      </c>
      <c r="AB15">
        <v>145.25</v>
      </c>
      <c r="AC15">
        <v>45.703299999999999</v>
      </c>
      <c r="AD15">
        <v>0.87380000000000002</v>
      </c>
      <c r="AE15">
        <v>16.060199999999998</v>
      </c>
      <c r="AF15" s="1" t="s">
        <v>1648</v>
      </c>
      <c r="AG15">
        <v>0.71599999999999997</v>
      </c>
      <c r="AH15">
        <v>6.4299999999999996E-2</v>
      </c>
      <c r="AI15">
        <v>8.0000000000000002E-3</v>
      </c>
      <c r="AJ15">
        <v>9.1899999999999996E-2</v>
      </c>
      <c r="AK15">
        <v>3.9600000000000003E-2</v>
      </c>
      <c r="AL15" s="4">
        <v>0.50680000000000003</v>
      </c>
      <c r="AM15" s="4">
        <v>8.0799999999999997E-2</v>
      </c>
      <c r="AN15" s="11">
        <v>0.35099999999999998</v>
      </c>
      <c r="AO15" s="8">
        <f t="shared" si="0"/>
        <v>0.15580000000000005</v>
      </c>
      <c r="AP15" s="8"/>
      <c r="AQ15">
        <v>0.71009999999999995</v>
      </c>
      <c r="AR15">
        <v>0.36580000000000001</v>
      </c>
      <c r="AS15">
        <v>6.4699999999999994E-2</v>
      </c>
      <c r="AT15">
        <v>8.3999999999999995E-3</v>
      </c>
      <c r="AU15">
        <v>9.1899999999999996E-2</v>
      </c>
      <c r="AV15">
        <v>3.9600000000000003E-2</v>
      </c>
      <c r="AW15">
        <v>0.47689999999999999</v>
      </c>
      <c r="AX15">
        <v>5.7700000000000001E-2</v>
      </c>
      <c r="AY15">
        <v>0.60370000000000001</v>
      </c>
      <c r="AZ15">
        <v>0.36580000000000001</v>
      </c>
      <c r="BA15">
        <v>0.20660000000000001</v>
      </c>
    </row>
    <row r="16" spans="1:53" x14ac:dyDescent="0.25">
      <c r="A16" t="s">
        <v>1630</v>
      </c>
      <c r="B16" t="s">
        <v>67</v>
      </c>
      <c r="C16" t="s">
        <v>51</v>
      </c>
      <c r="F16" t="s">
        <v>52</v>
      </c>
      <c r="G16" t="s">
        <v>53</v>
      </c>
      <c r="H16">
        <v>4513.5</v>
      </c>
      <c r="I16">
        <v>7074.6</v>
      </c>
      <c r="J16">
        <v>90.75</v>
      </c>
      <c r="K16">
        <v>37.0015</v>
      </c>
      <c r="L16">
        <v>0.83289999999999997</v>
      </c>
      <c r="M16">
        <v>13.4604</v>
      </c>
      <c r="N16">
        <v>9.0738000000000003</v>
      </c>
      <c r="O16">
        <v>0.74890000000000001</v>
      </c>
      <c r="P16">
        <v>5.5100000000000003E-2</v>
      </c>
      <c r="Q16">
        <v>20.150400000000001</v>
      </c>
      <c r="R16">
        <v>9.4000000000000004E-3</v>
      </c>
      <c r="S16">
        <v>7.6700000000000004E-2</v>
      </c>
      <c r="T16">
        <v>3.56E-2</v>
      </c>
      <c r="U16">
        <v>4.1099999999999998E-2</v>
      </c>
      <c r="V16">
        <v>0.78</v>
      </c>
      <c r="W16">
        <v>285.47930000000002</v>
      </c>
      <c r="X16">
        <v>0.104</v>
      </c>
      <c r="Y16">
        <v>1.0643</v>
      </c>
      <c r="Z16">
        <v>0.53290000000000004</v>
      </c>
      <c r="AA16">
        <v>0.53139999999999998</v>
      </c>
      <c r="AB16">
        <v>216</v>
      </c>
      <c r="AC16">
        <v>56.382300000000001</v>
      </c>
      <c r="AD16">
        <v>0.8538</v>
      </c>
      <c r="AE16">
        <v>20.783999999999999</v>
      </c>
      <c r="AF16">
        <v>14.527900000000001</v>
      </c>
      <c r="AG16">
        <v>0.73180000000000001</v>
      </c>
      <c r="AH16">
        <v>5.67E-2</v>
      </c>
      <c r="AI16">
        <v>9.1000000000000004E-3</v>
      </c>
      <c r="AJ16">
        <v>8.5300000000000001E-2</v>
      </c>
      <c r="AK16">
        <v>3.5499999999999997E-2</v>
      </c>
      <c r="AL16" s="4">
        <v>0.64539999999999997</v>
      </c>
      <c r="AM16" s="4">
        <v>0.14430000000000001</v>
      </c>
      <c r="AN16" s="11">
        <v>0.35099999999999998</v>
      </c>
      <c r="AO16" s="8">
        <f t="shared" si="0"/>
        <v>0.2944</v>
      </c>
      <c r="AP16" s="8"/>
      <c r="AQ16">
        <v>1.0643</v>
      </c>
      <c r="AR16">
        <v>0.40179999999999999</v>
      </c>
      <c r="AS16">
        <v>5.7799999999999997E-2</v>
      </c>
      <c r="AT16">
        <v>8.8000000000000005E-3</v>
      </c>
      <c r="AU16">
        <v>8.5300000000000001E-2</v>
      </c>
      <c r="AV16">
        <v>3.5499999999999997E-2</v>
      </c>
      <c r="AW16">
        <v>0.54749999999999999</v>
      </c>
      <c r="AX16">
        <v>7.2900000000000006E-2</v>
      </c>
      <c r="AY16">
        <v>0.81499999999999995</v>
      </c>
      <c r="AZ16">
        <v>0.40179999999999999</v>
      </c>
      <c r="BA16">
        <v>0.41710000000000003</v>
      </c>
    </row>
    <row r="17" spans="1:53" x14ac:dyDescent="0.25">
      <c r="A17" t="s">
        <v>1630</v>
      </c>
      <c r="B17" t="s">
        <v>68</v>
      </c>
      <c r="C17" t="s">
        <v>51</v>
      </c>
      <c r="F17" t="s">
        <v>52</v>
      </c>
      <c r="G17" t="s">
        <v>53</v>
      </c>
      <c r="H17">
        <v>4510.8999999999996</v>
      </c>
      <c r="I17">
        <v>7095.6</v>
      </c>
      <c r="J17">
        <v>328.5</v>
      </c>
      <c r="K17">
        <v>76.063599999999994</v>
      </c>
      <c r="L17">
        <v>0.71350000000000002</v>
      </c>
      <c r="M17">
        <v>28.433599999999998</v>
      </c>
      <c r="N17">
        <v>16.854500000000002</v>
      </c>
      <c r="O17">
        <v>0.82709999999999995</v>
      </c>
      <c r="P17">
        <v>5.3400000000000003E-2</v>
      </c>
      <c r="Q17">
        <v>70.378799999999998</v>
      </c>
      <c r="R17">
        <v>1.1299999999999999E-2</v>
      </c>
      <c r="S17">
        <v>9.1600000000000001E-2</v>
      </c>
      <c r="T17">
        <v>1.46E-2</v>
      </c>
      <c r="U17">
        <v>7.6999999999999999E-2</v>
      </c>
      <c r="V17">
        <v>0.77349999999999997</v>
      </c>
      <c r="W17">
        <v>1019.4099</v>
      </c>
      <c r="X17">
        <v>0.11849999999999999</v>
      </c>
      <c r="Y17" s="2" t="s">
        <v>1649</v>
      </c>
      <c r="Z17">
        <v>0.44</v>
      </c>
      <c r="AA17">
        <v>0.67</v>
      </c>
      <c r="AB17">
        <v>715.5</v>
      </c>
      <c r="AC17">
        <v>103.9158</v>
      </c>
      <c r="AD17">
        <v>0.83260000000000001</v>
      </c>
      <c r="AE17">
        <v>38.334800000000001</v>
      </c>
      <c r="AF17">
        <v>26.276800000000001</v>
      </c>
      <c r="AG17">
        <v>0.69469999999999998</v>
      </c>
      <c r="AH17">
        <v>5.96E-2</v>
      </c>
      <c r="AI17">
        <v>1.17E-2</v>
      </c>
      <c r="AJ17">
        <v>9.4500000000000001E-2</v>
      </c>
      <c r="AK17">
        <v>1.46E-2</v>
      </c>
      <c r="AL17" s="4">
        <v>0.62060000000000004</v>
      </c>
      <c r="AM17" s="4">
        <v>0.1762</v>
      </c>
      <c r="AN17" s="11">
        <v>0.35099999999999998</v>
      </c>
      <c r="AO17" s="8">
        <f t="shared" si="0"/>
        <v>0.26960000000000006</v>
      </c>
      <c r="AP17" s="8"/>
      <c r="AQ17" s="2" t="s">
        <v>1649</v>
      </c>
      <c r="AR17">
        <v>0.34660000000000002</v>
      </c>
      <c r="AS17">
        <v>6.4899999999999999E-2</v>
      </c>
      <c r="AT17">
        <v>9.1999999999999998E-3</v>
      </c>
      <c r="AU17">
        <v>9.4500000000000001E-2</v>
      </c>
      <c r="AV17">
        <v>3.5700000000000003E-2</v>
      </c>
      <c r="AW17">
        <v>0.49020000000000002</v>
      </c>
      <c r="AX17">
        <v>9.2700000000000005E-2</v>
      </c>
      <c r="AY17">
        <v>0.77090000000000003</v>
      </c>
      <c r="AZ17">
        <v>0.34660000000000002</v>
      </c>
      <c r="BA17">
        <v>0.45839999999999997</v>
      </c>
    </row>
    <row r="18" spans="1:53" x14ac:dyDescent="0.25">
      <c r="A18" t="s">
        <v>1630</v>
      </c>
      <c r="B18" t="s">
        <v>69</v>
      </c>
      <c r="C18" t="s">
        <v>51</v>
      </c>
      <c r="F18" t="s">
        <v>52</v>
      </c>
      <c r="G18" t="s">
        <v>53</v>
      </c>
      <c r="H18">
        <v>4461.7</v>
      </c>
      <c r="I18">
        <v>7132.3</v>
      </c>
      <c r="J18">
        <v>213.5</v>
      </c>
      <c r="K18">
        <v>57.271799999999999</v>
      </c>
      <c r="L18">
        <v>0.81789999999999996</v>
      </c>
      <c r="M18">
        <v>23.464099999999998</v>
      </c>
      <c r="N18" s="1" t="s">
        <v>1650</v>
      </c>
      <c r="O18">
        <v>0.83120000000000005</v>
      </c>
      <c r="P18">
        <v>6.5100000000000005E-2</v>
      </c>
      <c r="Q18">
        <v>55.648800000000001</v>
      </c>
      <c r="R18">
        <v>1.09E-2</v>
      </c>
      <c r="S18">
        <v>0.1193</v>
      </c>
      <c r="T18">
        <v>2.58E-2</v>
      </c>
      <c r="U18">
        <v>9.3600000000000003E-2</v>
      </c>
      <c r="V18">
        <v>0.60780000000000001</v>
      </c>
      <c r="W18">
        <v>519.6354</v>
      </c>
      <c r="X18">
        <v>0.1072</v>
      </c>
      <c r="Y18">
        <v>0.88380000000000003</v>
      </c>
      <c r="Z18">
        <v>0.38600000000000001</v>
      </c>
      <c r="AA18">
        <v>0.49780000000000002</v>
      </c>
      <c r="AB18">
        <v>562.5</v>
      </c>
      <c r="AC18">
        <v>87.808599999999998</v>
      </c>
      <c r="AD18">
        <v>0.91679999999999995</v>
      </c>
      <c r="AE18">
        <v>33.648800000000001</v>
      </c>
      <c r="AF18">
        <v>22.816500000000001</v>
      </c>
      <c r="AG18">
        <v>0.73580000000000001</v>
      </c>
      <c r="AH18">
        <v>7.0599999999999996E-2</v>
      </c>
      <c r="AI18">
        <v>9.9000000000000008E-3</v>
      </c>
      <c r="AJ18">
        <v>0.1193</v>
      </c>
      <c r="AK18">
        <v>2.58E-2</v>
      </c>
      <c r="AL18" s="4">
        <v>0.47049999999999997</v>
      </c>
      <c r="AM18" s="4">
        <v>0.1293</v>
      </c>
      <c r="AN18" s="11">
        <v>0.35099999999999998</v>
      </c>
      <c r="AO18" s="8">
        <f t="shared" si="0"/>
        <v>0.1195</v>
      </c>
      <c r="AP18" s="8"/>
      <c r="AQ18">
        <v>0.88380000000000003</v>
      </c>
      <c r="AR18">
        <v>0.29110000000000003</v>
      </c>
      <c r="AS18">
        <v>7.3899999999999993E-2</v>
      </c>
      <c r="AT18">
        <v>7.4000000000000003E-3</v>
      </c>
      <c r="AU18">
        <v>9.8699999999999996E-2</v>
      </c>
      <c r="AV18">
        <v>4.6800000000000001E-2</v>
      </c>
      <c r="AW18">
        <v>0.38650000000000001</v>
      </c>
      <c r="AX18">
        <v>3.6700000000000003E-2</v>
      </c>
      <c r="AY18">
        <v>0.52869999999999995</v>
      </c>
      <c r="AZ18">
        <v>0.29110000000000003</v>
      </c>
      <c r="BA18">
        <v>0.37859999999999999</v>
      </c>
    </row>
    <row r="19" spans="1:53" x14ac:dyDescent="0.25">
      <c r="A19" t="s">
        <v>1630</v>
      </c>
      <c r="B19" t="s">
        <v>70</v>
      </c>
      <c r="C19" t="s">
        <v>51</v>
      </c>
      <c r="F19" t="s">
        <v>52</v>
      </c>
      <c r="G19" t="s">
        <v>53</v>
      </c>
      <c r="H19">
        <v>4490.7</v>
      </c>
      <c r="I19">
        <v>7135.4</v>
      </c>
      <c r="J19">
        <v>150</v>
      </c>
      <c r="K19">
        <v>47.746299999999998</v>
      </c>
      <c r="L19">
        <v>0.82679999999999998</v>
      </c>
      <c r="M19">
        <v>16.4678</v>
      </c>
      <c r="N19" s="1" t="s">
        <v>1651</v>
      </c>
      <c r="O19">
        <v>0.55169999999999997</v>
      </c>
      <c r="P19">
        <v>5.4600000000000003E-2</v>
      </c>
      <c r="Q19">
        <v>33.049399999999999</v>
      </c>
      <c r="R19">
        <v>1.61E-2</v>
      </c>
      <c r="S19">
        <v>9.0700000000000003E-2</v>
      </c>
      <c r="T19">
        <v>7.7000000000000002E-3</v>
      </c>
      <c r="U19">
        <v>8.3000000000000004E-2</v>
      </c>
      <c r="V19">
        <v>0.74770000000000003</v>
      </c>
      <c r="W19">
        <v>452.3349</v>
      </c>
      <c r="X19">
        <v>0.1426</v>
      </c>
      <c r="Y19">
        <v>1.0722</v>
      </c>
      <c r="Z19">
        <v>0.41670000000000001</v>
      </c>
      <c r="AA19">
        <v>0.65549999999999997</v>
      </c>
      <c r="AB19">
        <v>452.75</v>
      </c>
      <c r="AC19">
        <v>77.469499999999996</v>
      </c>
      <c r="AD19">
        <v>0.94799999999999995</v>
      </c>
      <c r="AE19">
        <v>26.208200000000001</v>
      </c>
      <c r="AF19">
        <v>22.373000000000001</v>
      </c>
      <c r="AG19">
        <v>0.4763</v>
      </c>
      <c r="AH19">
        <v>6.4899999999999999E-2</v>
      </c>
      <c r="AI19">
        <v>1.4E-2</v>
      </c>
      <c r="AJ19">
        <v>9.2999999999999999E-2</v>
      </c>
      <c r="AK19">
        <v>7.7000000000000002E-3</v>
      </c>
      <c r="AL19" s="4">
        <v>0.52559999999999996</v>
      </c>
      <c r="AM19" s="4">
        <v>0.18790000000000001</v>
      </c>
      <c r="AN19" s="11">
        <v>0.35099999999999998</v>
      </c>
      <c r="AO19" s="8">
        <f t="shared" si="0"/>
        <v>0.17459999999999998</v>
      </c>
      <c r="AP19" s="8"/>
      <c r="AQ19">
        <v>1.0722</v>
      </c>
      <c r="AR19">
        <v>0.31159999999999999</v>
      </c>
      <c r="AS19">
        <v>7.0099999999999996E-2</v>
      </c>
      <c r="AT19">
        <v>9.2999999999999992E-3</v>
      </c>
      <c r="AU19">
        <v>9.2999999999999999E-2</v>
      </c>
      <c r="AV19">
        <v>4.1300000000000003E-2</v>
      </c>
      <c r="AW19">
        <v>0.4143</v>
      </c>
      <c r="AX19">
        <v>7.5300000000000006E-2</v>
      </c>
      <c r="AY19">
        <v>0.65490000000000004</v>
      </c>
      <c r="AZ19">
        <v>0.31159999999999999</v>
      </c>
      <c r="BA19">
        <v>0.33069999999999999</v>
      </c>
    </row>
    <row r="20" spans="1:53" x14ac:dyDescent="0.25">
      <c r="A20" t="s">
        <v>1630</v>
      </c>
      <c r="B20" t="s">
        <v>71</v>
      </c>
      <c r="C20" t="s">
        <v>51</v>
      </c>
      <c r="F20" t="s">
        <v>52</v>
      </c>
      <c r="G20" t="s">
        <v>53</v>
      </c>
      <c r="H20">
        <v>4515.3999999999996</v>
      </c>
      <c r="I20">
        <v>7138.8</v>
      </c>
      <c r="J20">
        <v>130.5</v>
      </c>
      <c r="K20">
        <v>45.258400000000002</v>
      </c>
      <c r="L20">
        <v>0.80059999999999998</v>
      </c>
      <c r="M20">
        <v>16.848800000000001</v>
      </c>
      <c r="N20">
        <v>10.1861</v>
      </c>
      <c r="O20">
        <v>0.80640000000000001</v>
      </c>
      <c r="P20">
        <v>5.3999999999999999E-2</v>
      </c>
      <c r="Q20">
        <v>28.4802</v>
      </c>
      <c r="R20">
        <v>9.4999999999999998E-3</v>
      </c>
      <c r="S20">
        <v>7.9399999999999998E-2</v>
      </c>
      <c r="T20">
        <v>3.4299999999999997E-2</v>
      </c>
      <c r="U20">
        <v>4.5100000000000001E-2</v>
      </c>
      <c r="V20">
        <v>0.69220000000000004</v>
      </c>
      <c r="W20">
        <v>364.78070000000002</v>
      </c>
      <c r="X20">
        <v>0.1148</v>
      </c>
      <c r="Y20">
        <v>1.006</v>
      </c>
      <c r="Z20">
        <v>0.46660000000000001</v>
      </c>
      <c r="AA20">
        <v>0.53949999999999998</v>
      </c>
      <c r="AB20">
        <v>367.5</v>
      </c>
      <c r="AC20">
        <v>71.8904</v>
      </c>
      <c r="AD20">
        <v>0.89359999999999995</v>
      </c>
      <c r="AE20">
        <v>25.338100000000001</v>
      </c>
      <c r="AF20">
        <v>19.783100000000001</v>
      </c>
      <c r="AG20">
        <v>0.49430000000000002</v>
      </c>
      <c r="AH20">
        <v>6.1400000000000003E-2</v>
      </c>
      <c r="AI20">
        <v>1.14E-2</v>
      </c>
      <c r="AJ20">
        <v>9.8599999999999993E-2</v>
      </c>
      <c r="AK20">
        <v>3.4299999999999997E-2</v>
      </c>
      <c r="AL20" s="4">
        <v>0.54320000000000002</v>
      </c>
      <c r="AM20" s="4">
        <v>0.14380000000000001</v>
      </c>
      <c r="AN20" s="11">
        <v>0.35099999999999998</v>
      </c>
      <c r="AO20" s="8">
        <f t="shared" si="0"/>
        <v>0.19220000000000004</v>
      </c>
      <c r="AP20" s="8"/>
      <c r="AQ20">
        <v>1.006</v>
      </c>
      <c r="AR20">
        <v>0.33139999999999997</v>
      </c>
      <c r="AS20">
        <v>6.5500000000000003E-2</v>
      </c>
      <c r="AT20">
        <v>1.0200000000000001E-2</v>
      </c>
      <c r="AU20">
        <v>9.8599999999999993E-2</v>
      </c>
      <c r="AV20">
        <v>3.78E-2</v>
      </c>
      <c r="AW20">
        <v>0.46029999999999999</v>
      </c>
      <c r="AX20">
        <v>7.4899999999999994E-2</v>
      </c>
      <c r="AY20">
        <v>0.70679999999999998</v>
      </c>
      <c r="AZ20">
        <v>0.33139999999999997</v>
      </c>
      <c r="BA20">
        <v>0.35499999999999998</v>
      </c>
    </row>
    <row r="21" spans="1:53" x14ac:dyDescent="0.25">
      <c r="A21" t="s">
        <v>1630</v>
      </c>
      <c r="B21" t="s">
        <v>72</v>
      </c>
      <c r="C21" t="s">
        <v>51</v>
      </c>
      <c r="F21" t="s">
        <v>52</v>
      </c>
      <c r="G21" t="s">
        <v>53</v>
      </c>
      <c r="H21">
        <v>4509.8</v>
      </c>
      <c r="I21">
        <v>7160</v>
      </c>
      <c r="J21">
        <v>251.25</v>
      </c>
      <c r="K21">
        <v>62.253399999999999</v>
      </c>
      <c r="L21">
        <v>0.81469999999999998</v>
      </c>
      <c r="M21">
        <v>23.157399999999999</v>
      </c>
      <c r="N21">
        <v>16.753799999999998</v>
      </c>
      <c r="O21">
        <v>0.61240000000000006</v>
      </c>
      <c r="P21">
        <v>6.1600000000000002E-2</v>
      </c>
      <c r="Q21">
        <v>61.842199999999998</v>
      </c>
      <c r="R21">
        <v>2.0899999999999998E-2</v>
      </c>
      <c r="S21">
        <v>0.17580000000000001</v>
      </c>
      <c r="T21">
        <v>2.5100000000000001E-2</v>
      </c>
      <c r="U21">
        <v>0.15060000000000001</v>
      </c>
      <c r="V21">
        <v>0.69230000000000003</v>
      </c>
      <c r="W21">
        <v>695.04690000000005</v>
      </c>
      <c r="X21">
        <v>0.1116</v>
      </c>
      <c r="Y21">
        <v>1.0154000000000001</v>
      </c>
      <c r="Z21">
        <v>0.41749999999999998</v>
      </c>
      <c r="AA21">
        <v>0.59789999999999999</v>
      </c>
      <c r="AB21">
        <v>553</v>
      </c>
      <c r="AC21">
        <v>88.613200000000006</v>
      </c>
      <c r="AD21">
        <v>0.88500000000000001</v>
      </c>
      <c r="AE21">
        <v>29.2638</v>
      </c>
      <c r="AF21">
        <v>26.084099999999999</v>
      </c>
      <c r="AG21">
        <v>0.29549999999999998</v>
      </c>
      <c r="AH21">
        <v>6.3799999999999996E-2</v>
      </c>
      <c r="AI21">
        <v>1.6E-2</v>
      </c>
      <c r="AJ21">
        <v>0.17580000000000001</v>
      </c>
      <c r="AK21">
        <v>2.5100000000000001E-2</v>
      </c>
      <c r="AL21" s="4">
        <v>0.54559999999999997</v>
      </c>
      <c r="AM21" s="4">
        <v>0.1618</v>
      </c>
      <c r="AN21" s="11">
        <v>0.35099999999999998</v>
      </c>
      <c r="AO21" s="8">
        <f t="shared" si="0"/>
        <v>0.1946</v>
      </c>
      <c r="AP21" s="8"/>
      <c r="AQ21">
        <v>1.0154000000000001</v>
      </c>
      <c r="AR21">
        <v>0.29580000000000001</v>
      </c>
      <c r="AS21">
        <v>6.5500000000000003E-2</v>
      </c>
      <c r="AT21">
        <v>9.7999999999999997E-3</v>
      </c>
      <c r="AU21">
        <v>8.9200000000000002E-2</v>
      </c>
      <c r="AV21">
        <v>3.73E-2</v>
      </c>
      <c r="AW21">
        <v>0.42409999999999998</v>
      </c>
      <c r="AX21">
        <v>7.0199999999999999E-2</v>
      </c>
      <c r="AY21">
        <v>0.70020000000000004</v>
      </c>
      <c r="AZ21">
        <v>0.29580000000000001</v>
      </c>
      <c r="BA21">
        <v>0.4531</v>
      </c>
    </row>
    <row r="22" spans="1:53" x14ac:dyDescent="0.25">
      <c r="A22" t="s">
        <v>1630</v>
      </c>
      <c r="B22" s="3" t="s">
        <v>73</v>
      </c>
      <c r="C22" t="s">
        <v>51</v>
      </c>
      <c r="F22" t="s">
        <v>52</v>
      </c>
      <c r="G22" t="s">
        <v>53</v>
      </c>
      <c r="H22">
        <v>4527.8</v>
      </c>
      <c r="I22">
        <v>7169.8</v>
      </c>
      <c r="J22">
        <v>115.75</v>
      </c>
      <c r="K22">
        <v>40.284399999999998</v>
      </c>
      <c r="L22">
        <v>0.89629999999999999</v>
      </c>
      <c r="M22">
        <v>14.014900000000001</v>
      </c>
      <c r="N22" s="1" t="s">
        <v>1652</v>
      </c>
      <c r="O22">
        <v>0.59919999999999995</v>
      </c>
      <c r="P22">
        <v>5.3900000000000003E-2</v>
      </c>
      <c r="Q22">
        <v>25.117000000000001</v>
      </c>
      <c r="R22">
        <v>1.35E-2</v>
      </c>
      <c r="S22">
        <v>8.8300000000000003E-2</v>
      </c>
      <c r="T22">
        <v>1.2500000000000001E-2</v>
      </c>
      <c r="U22">
        <v>7.5800000000000006E-2</v>
      </c>
      <c r="V22">
        <v>0.74819999999999998</v>
      </c>
      <c r="W22">
        <v>348.66930000000002</v>
      </c>
      <c r="X22">
        <v>0.12379999999999999</v>
      </c>
      <c r="Y22">
        <v>1.0485</v>
      </c>
      <c r="Z22">
        <v>0.4864</v>
      </c>
      <c r="AA22">
        <v>0.56210000000000004</v>
      </c>
      <c r="AB22">
        <v>338.5</v>
      </c>
      <c r="AC22">
        <v>68.211699999999993</v>
      </c>
      <c r="AD22">
        <v>0.91420000000000001</v>
      </c>
      <c r="AE22">
        <v>23.8432</v>
      </c>
      <c r="AF22">
        <v>17.664999999999999</v>
      </c>
      <c r="AG22">
        <v>0.65059999999999996</v>
      </c>
      <c r="AH22">
        <v>6.2399999999999997E-2</v>
      </c>
      <c r="AI22">
        <v>1.3100000000000001E-2</v>
      </c>
      <c r="AJ22">
        <v>9.4799999999999995E-2</v>
      </c>
      <c r="AK22">
        <v>1.2500000000000001E-2</v>
      </c>
      <c r="AL22" s="4">
        <v>0.55030000000000001</v>
      </c>
      <c r="AM22" s="4">
        <v>0.17549999999999999</v>
      </c>
      <c r="AN22" s="11">
        <v>0.35099999999999998</v>
      </c>
      <c r="AO22" s="8">
        <f t="shared" si="0"/>
        <v>0.19930000000000003</v>
      </c>
      <c r="AP22" s="8"/>
      <c r="AQ22">
        <v>1.0485</v>
      </c>
      <c r="AR22">
        <v>0.29880000000000001</v>
      </c>
      <c r="AS22">
        <v>6.6900000000000001E-2</v>
      </c>
      <c r="AT22">
        <v>1.04E-2</v>
      </c>
      <c r="AU22">
        <v>9.4799999999999995E-2</v>
      </c>
      <c r="AV22">
        <v>3.4599999999999999E-2</v>
      </c>
      <c r="AW22">
        <v>0.4466</v>
      </c>
      <c r="AX22">
        <v>8.7400000000000005E-2</v>
      </c>
      <c r="AY22">
        <v>0.71650000000000003</v>
      </c>
      <c r="AZ22">
        <v>0.29880000000000001</v>
      </c>
      <c r="BA22">
        <v>0.34060000000000001</v>
      </c>
    </row>
    <row r="23" spans="1:53" x14ac:dyDescent="0.25">
      <c r="A23" t="s">
        <v>1630</v>
      </c>
      <c r="B23" s="3" t="s">
        <v>74</v>
      </c>
      <c r="C23" t="s">
        <v>51</v>
      </c>
      <c r="F23" t="s">
        <v>52</v>
      </c>
      <c r="G23" t="s">
        <v>53</v>
      </c>
      <c r="H23">
        <v>4568.8</v>
      </c>
      <c r="I23">
        <v>7177.2</v>
      </c>
      <c r="J23">
        <v>202.75</v>
      </c>
      <c r="K23">
        <v>57.112900000000003</v>
      </c>
      <c r="L23">
        <v>0.78110000000000002</v>
      </c>
      <c r="M23">
        <v>22.9375</v>
      </c>
      <c r="N23" s="1" t="s">
        <v>1653</v>
      </c>
      <c r="O23">
        <v>0.85870000000000002</v>
      </c>
      <c r="P23">
        <v>5.67E-2</v>
      </c>
      <c r="Q23">
        <v>46.283099999999997</v>
      </c>
      <c r="R23">
        <v>1.4500000000000001E-2</v>
      </c>
      <c r="S23">
        <v>9.5699999999999993E-2</v>
      </c>
      <c r="T23">
        <v>1.8800000000000001E-2</v>
      </c>
      <c r="U23">
        <v>7.6899999999999996E-2</v>
      </c>
      <c r="V23">
        <v>0.75470000000000004</v>
      </c>
      <c r="W23">
        <v>615.83969999999999</v>
      </c>
      <c r="X23">
        <v>0.14360000000000001</v>
      </c>
      <c r="Y23">
        <v>1.1527000000000001</v>
      </c>
      <c r="Z23">
        <v>0.40889999999999999</v>
      </c>
      <c r="AA23">
        <v>0.74380000000000002</v>
      </c>
      <c r="AB23">
        <v>538.75</v>
      </c>
      <c r="AC23">
        <v>87.9268</v>
      </c>
      <c r="AD23">
        <v>0.87570000000000003</v>
      </c>
      <c r="AE23">
        <v>32.744500000000002</v>
      </c>
      <c r="AF23">
        <v>21.8201</v>
      </c>
      <c r="AG23">
        <v>0.77600000000000002</v>
      </c>
      <c r="AH23">
        <v>6.1899999999999997E-2</v>
      </c>
      <c r="AI23">
        <v>1.23E-2</v>
      </c>
      <c r="AJ23">
        <v>9.5699999999999993E-2</v>
      </c>
      <c r="AK23">
        <v>1.8800000000000001E-2</v>
      </c>
      <c r="AL23" s="4">
        <v>0.56879999999999997</v>
      </c>
      <c r="AM23" s="4">
        <v>0.1857</v>
      </c>
      <c r="AN23" s="11">
        <v>0.35099999999999998</v>
      </c>
      <c r="AO23" s="8">
        <f t="shared" si="0"/>
        <v>0.21779999999999999</v>
      </c>
      <c r="AP23" s="8"/>
      <c r="AQ23">
        <v>1.1527000000000001</v>
      </c>
      <c r="AR23">
        <v>0.30070000000000002</v>
      </c>
      <c r="AS23">
        <v>6.5100000000000005E-2</v>
      </c>
      <c r="AT23">
        <v>9.4999999999999998E-3</v>
      </c>
      <c r="AU23">
        <v>9.4700000000000006E-2</v>
      </c>
      <c r="AV23">
        <v>3.8100000000000002E-2</v>
      </c>
      <c r="AW23">
        <v>0.45590000000000003</v>
      </c>
      <c r="AX23">
        <v>9.5699999999999993E-2</v>
      </c>
      <c r="AY23">
        <v>0.96250000000000002</v>
      </c>
      <c r="AZ23">
        <v>0.30070000000000002</v>
      </c>
      <c r="BA23">
        <v>0.375</v>
      </c>
    </row>
    <row r="24" spans="1:53" x14ac:dyDescent="0.25">
      <c r="A24" t="s">
        <v>1630</v>
      </c>
      <c r="B24" t="s">
        <v>75</v>
      </c>
      <c r="C24" t="s">
        <v>51</v>
      </c>
      <c r="F24" t="s">
        <v>52</v>
      </c>
      <c r="G24" t="s">
        <v>53</v>
      </c>
      <c r="H24">
        <v>4589.3999999999996</v>
      </c>
      <c r="I24">
        <v>7191.4</v>
      </c>
      <c r="J24">
        <v>244.5</v>
      </c>
      <c r="K24">
        <v>70.6601</v>
      </c>
      <c r="L24">
        <v>0.61539999999999995</v>
      </c>
      <c r="M24">
        <v>29.391200000000001</v>
      </c>
      <c r="N24" s="1" t="s">
        <v>1654</v>
      </c>
      <c r="O24">
        <v>0.93540000000000001</v>
      </c>
      <c r="P24">
        <v>6.0699999999999997E-2</v>
      </c>
      <c r="Q24">
        <v>59.711500000000001</v>
      </c>
      <c r="R24">
        <v>9.1000000000000004E-3</v>
      </c>
      <c r="S24">
        <v>9.0999999999999998E-2</v>
      </c>
      <c r="T24">
        <v>3.5299999999999998E-2</v>
      </c>
      <c r="U24">
        <v>5.57E-2</v>
      </c>
      <c r="V24">
        <v>0.62660000000000005</v>
      </c>
      <c r="W24">
        <v>615.90909999999997</v>
      </c>
      <c r="X24">
        <v>9.06E-2</v>
      </c>
      <c r="Y24">
        <v>0.87729999999999997</v>
      </c>
      <c r="Z24">
        <v>0.38969999999999999</v>
      </c>
      <c r="AA24">
        <v>0.48759999999999998</v>
      </c>
      <c r="AB24">
        <v>644.75</v>
      </c>
      <c r="AC24">
        <v>99.769499999999994</v>
      </c>
      <c r="AD24">
        <v>0.81399999999999995</v>
      </c>
      <c r="AE24">
        <v>39.340200000000003</v>
      </c>
      <c r="AF24">
        <v>20.759</v>
      </c>
      <c r="AG24">
        <v>0.85440000000000005</v>
      </c>
      <c r="AH24">
        <v>6.4799999999999996E-2</v>
      </c>
      <c r="AI24">
        <v>9.2999999999999992E-3</v>
      </c>
      <c r="AJ24">
        <v>9.4899999999999998E-2</v>
      </c>
      <c r="AK24">
        <v>3.5299999999999998E-2</v>
      </c>
      <c r="AL24" s="4">
        <v>0.50509999999999999</v>
      </c>
      <c r="AM24" s="4">
        <v>0.1212</v>
      </c>
      <c r="AN24" s="11">
        <v>0.35099999999999998</v>
      </c>
      <c r="AO24" s="8">
        <f t="shared" si="0"/>
        <v>0.15410000000000001</v>
      </c>
      <c r="AP24" s="8"/>
      <c r="AQ24">
        <v>0.87729999999999997</v>
      </c>
      <c r="AR24">
        <v>0.31159999999999999</v>
      </c>
      <c r="AS24">
        <v>6.7299999999999999E-2</v>
      </c>
      <c r="AT24">
        <v>8.6E-3</v>
      </c>
      <c r="AU24">
        <v>9.4899999999999998E-2</v>
      </c>
      <c r="AV24">
        <v>4.58E-2</v>
      </c>
      <c r="AW24">
        <v>0.43059999999999998</v>
      </c>
      <c r="AX24">
        <v>6.3799999999999996E-2</v>
      </c>
      <c r="AY24">
        <v>0.79149999999999998</v>
      </c>
      <c r="AZ24">
        <v>0.31159999999999999</v>
      </c>
      <c r="BA24">
        <v>0.37790000000000001</v>
      </c>
    </row>
    <row r="25" spans="1:53" x14ac:dyDescent="0.25">
      <c r="A25" t="s">
        <v>1630</v>
      </c>
      <c r="B25" t="s">
        <v>76</v>
      </c>
      <c r="C25" t="s">
        <v>51</v>
      </c>
      <c r="F25" t="s">
        <v>52</v>
      </c>
      <c r="G25" t="s">
        <v>53</v>
      </c>
      <c r="H25">
        <v>4534.8</v>
      </c>
      <c r="I25">
        <v>7183.2</v>
      </c>
      <c r="J25">
        <v>125.25</v>
      </c>
      <c r="K25">
        <v>42.688699999999997</v>
      </c>
      <c r="L25">
        <v>0.86370000000000002</v>
      </c>
      <c r="M25">
        <v>13.938700000000001</v>
      </c>
      <c r="N25" s="2" t="s">
        <v>1161</v>
      </c>
      <c r="O25">
        <v>0.5373</v>
      </c>
      <c r="P25">
        <v>0.05</v>
      </c>
      <c r="Q25">
        <v>25.346</v>
      </c>
      <c r="R25">
        <v>1.4500000000000001E-2</v>
      </c>
      <c r="S25">
        <v>8.6099999999999996E-2</v>
      </c>
      <c r="T25">
        <v>1.0699999999999999E-2</v>
      </c>
      <c r="U25">
        <v>7.5399999999999995E-2</v>
      </c>
      <c r="V25">
        <v>0.82979999999999998</v>
      </c>
      <c r="W25">
        <v>420.71960000000001</v>
      </c>
      <c r="X25">
        <v>0.12759999999999999</v>
      </c>
      <c r="Y25">
        <v>1.1180000000000001</v>
      </c>
      <c r="Z25">
        <v>0.56059999999999999</v>
      </c>
      <c r="AA25">
        <v>0.55740000000000001</v>
      </c>
      <c r="AB25">
        <v>282</v>
      </c>
      <c r="AC25">
        <v>65.213099999999997</v>
      </c>
      <c r="AD25">
        <v>0.83330000000000004</v>
      </c>
      <c r="AE25">
        <v>23.753399999999999</v>
      </c>
      <c r="AF25">
        <v>15.4651</v>
      </c>
      <c r="AG25">
        <v>0.78900000000000003</v>
      </c>
      <c r="AH25">
        <v>5.6399999999999999E-2</v>
      </c>
      <c r="AI25">
        <v>1.4200000000000001E-2</v>
      </c>
      <c r="AJ25">
        <v>9.1800000000000007E-2</v>
      </c>
      <c r="AK25">
        <v>1.0699999999999999E-2</v>
      </c>
      <c r="AL25" s="4">
        <v>0.6321</v>
      </c>
      <c r="AM25" s="4">
        <v>0.21079999999999999</v>
      </c>
      <c r="AN25" s="11">
        <v>0.35099999999999998</v>
      </c>
      <c r="AO25" s="8">
        <f t="shared" si="0"/>
        <v>0.28110000000000002</v>
      </c>
      <c r="AP25" s="8"/>
      <c r="AQ25">
        <v>1.1180000000000001</v>
      </c>
      <c r="AR25">
        <v>0.32450000000000001</v>
      </c>
      <c r="AS25">
        <v>6.1600000000000002E-2</v>
      </c>
      <c r="AT25">
        <v>1.1599999999999999E-2</v>
      </c>
      <c r="AU25">
        <v>9.1800000000000007E-2</v>
      </c>
      <c r="AV25">
        <v>3.1399999999999997E-2</v>
      </c>
      <c r="AW25">
        <v>0.47210000000000002</v>
      </c>
      <c r="AX25">
        <v>9.9900000000000003E-2</v>
      </c>
      <c r="AY25">
        <v>0.75339999999999996</v>
      </c>
      <c r="AZ25">
        <v>0.32450000000000001</v>
      </c>
      <c r="BA25">
        <v>0.44350000000000001</v>
      </c>
    </row>
    <row r="26" spans="1:53" x14ac:dyDescent="0.25">
      <c r="A26" t="s">
        <v>1630</v>
      </c>
      <c r="B26" s="3" t="s">
        <v>77</v>
      </c>
      <c r="C26" t="s">
        <v>51</v>
      </c>
      <c r="F26" t="s">
        <v>52</v>
      </c>
      <c r="G26" t="s">
        <v>53</v>
      </c>
      <c r="H26">
        <v>4537.7</v>
      </c>
      <c r="I26">
        <v>7197.6</v>
      </c>
      <c r="J26">
        <v>159</v>
      </c>
      <c r="K26">
        <v>50.867600000000003</v>
      </c>
      <c r="L26">
        <v>0.7722</v>
      </c>
      <c r="M26">
        <v>18.5059</v>
      </c>
      <c r="N26" s="1" t="s">
        <v>1655</v>
      </c>
      <c r="O26">
        <v>0.79069999999999996</v>
      </c>
      <c r="P26">
        <v>5.8700000000000002E-2</v>
      </c>
      <c r="Q26">
        <v>37.704000000000001</v>
      </c>
      <c r="R26">
        <v>2.8899999999999999E-2</v>
      </c>
      <c r="S26">
        <v>0.16059999999999999</v>
      </c>
      <c r="T26">
        <v>2.7400000000000001E-2</v>
      </c>
      <c r="U26">
        <v>0.13320000000000001</v>
      </c>
      <c r="V26">
        <v>0.66300000000000003</v>
      </c>
      <c r="W26">
        <v>425.63049999999998</v>
      </c>
      <c r="X26">
        <v>8.4400000000000003E-2</v>
      </c>
      <c r="Y26">
        <v>0.87880000000000003</v>
      </c>
      <c r="Z26">
        <v>0.48399999999999999</v>
      </c>
      <c r="AA26">
        <v>0.3947</v>
      </c>
      <c r="AB26">
        <v>386.25</v>
      </c>
      <c r="AC26">
        <v>78.567400000000006</v>
      </c>
      <c r="AD26">
        <v>0.7863</v>
      </c>
      <c r="AE26">
        <v>27.849900000000002</v>
      </c>
      <c r="AF26">
        <v>18.092099999999999</v>
      </c>
      <c r="AG26">
        <v>0.77939999999999998</v>
      </c>
      <c r="AH26">
        <v>6.8000000000000005E-2</v>
      </c>
      <c r="AI26">
        <v>2.8000000000000001E-2</v>
      </c>
      <c r="AJ26">
        <v>0.16059999999999999</v>
      </c>
      <c r="AK26">
        <v>2.0799999999999999E-2</v>
      </c>
      <c r="AL26" s="4">
        <v>0.55069999999999997</v>
      </c>
      <c r="AM26" s="4">
        <v>0.122</v>
      </c>
      <c r="AN26" s="11">
        <v>0.35099999999999998</v>
      </c>
      <c r="AO26" s="8">
        <f t="shared" si="0"/>
        <v>0.19969999999999999</v>
      </c>
      <c r="AP26" s="8"/>
      <c r="AQ26">
        <v>0.87880000000000003</v>
      </c>
      <c r="AR26">
        <v>0.33279999999999998</v>
      </c>
      <c r="AS26">
        <v>7.4499999999999997E-2</v>
      </c>
      <c r="AT26">
        <v>2.53E-2</v>
      </c>
      <c r="AU26">
        <v>0.15640000000000001</v>
      </c>
      <c r="AV26">
        <v>2.0799999999999999E-2</v>
      </c>
      <c r="AW26">
        <v>0.47120000000000001</v>
      </c>
      <c r="AX26">
        <v>7.1599999999999997E-2</v>
      </c>
      <c r="AY26">
        <v>0.70689999999999997</v>
      </c>
      <c r="AZ26">
        <v>0.33279999999999998</v>
      </c>
      <c r="BA26">
        <v>0.41260000000000002</v>
      </c>
    </row>
    <row r="27" spans="1:53" x14ac:dyDescent="0.25">
      <c r="A27" t="s">
        <v>1630</v>
      </c>
      <c r="B27" t="s">
        <v>78</v>
      </c>
      <c r="C27" t="s">
        <v>51</v>
      </c>
      <c r="F27" t="s">
        <v>52</v>
      </c>
      <c r="G27" t="s">
        <v>53</v>
      </c>
      <c r="H27">
        <v>4512.8</v>
      </c>
      <c r="I27">
        <v>7201</v>
      </c>
      <c r="J27">
        <v>169.25</v>
      </c>
      <c r="K27">
        <v>53.194200000000002</v>
      </c>
      <c r="L27">
        <v>0.75160000000000005</v>
      </c>
      <c r="M27">
        <v>17.756399999999999</v>
      </c>
      <c r="N27">
        <v>14.327299999999999</v>
      </c>
      <c r="O27">
        <v>0.35360000000000003</v>
      </c>
      <c r="P27">
        <v>5.8599999999999999E-2</v>
      </c>
      <c r="Q27">
        <v>39.992600000000003</v>
      </c>
      <c r="R27">
        <v>1.2800000000000001E-2</v>
      </c>
      <c r="S27">
        <v>0.10390000000000001</v>
      </c>
      <c r="T27">
        <v>2.1700000000000001E-2</v>
      </c>
      <c r="U27">
        <v>8.2299999999999998E-2</v>
      </c>
      <c r="V27">
        <v>0.7147</v>
      </c>
      <c r="W27">
        <v>487.43090000000001</v>
      </c>
      <c r="X27">
        <v>0.15290000000000001</v>
      </c>
      <c r="Y27" s="1" t="s">
        <v>1656</v>
      </c>
      <c r="Z27">
        <v>0.38040000000000002</v>
      </c>
      <c r="AA27">
        <v>0.83020000000000005</v>
      </c>
      <c r="AB27">
        <v>490.25</v>
      </c>
      <c r="AC27">
        <v>81.495500000000007</v>
      </c>
      <c r="AD27">
        <v>0.92759999999999998</v>
      </c>
      <c r="AE27">
        <v>27.735199999999999</v>
      </c>
      <c r="AF27">
        <v>23.586600000000001</v>
      </c>
      <c r="AG27">
        <v>0.46310000000000001</v>
      </c>
      <c r="AH27">
        <v>6.4299999999999996E-2</v>
      </c>
      <c r="AI27">
        <v>1.21E-2</v>
      </c>
      <c r="AJ27">
        <v>0.10390000000000001</v>
      </c>
      <c r="AK27">
        <v>2.1700000000000001E-2</v>
      </c>
      <c r="AL27" s="4">
        <v>0.52849999999999997</v>
      </c>
      <c r="AM27" s="4">
        <v>0.17630000000000001</v>
      </c>
      <c r="AN27" s="11">
        <v>0.35099999999999998</v>
      </c>
      <c r="AO27" s="8">
        <f t="shared" si="0"/>
        <v>0.17749999999999999</v>
      </c>
      <c r="AP27" s="8"/>
      <c r="AQ27" s="1" t="s">
        <v>1656</v>
      </c>
      <c r="AR27">
        <v>0.29709999999999998</v>
      </c>
      <c r="AS27">
        <v>6.7299999999999999E-2</v>
      </c>
      <c r="AT27">
        <v>1.0500000000000001E-2</v>
      </c>
      <c r="AU27">
        <v>9.2100000000000001E-2</v>
      </c>
      <c r="AV27">
        <v>3.1300000000000001E-2</v>
      </c>
      <c r="AW27">
        <v>0.4294</v>
      </c>
      <c r="AX27">
        <v>8.3000000000000004E-2</v>
      </c>
      <c r="AY27">
        <v>0.68369999999999997</v>
      </c>
      <c r="AZ27">
        <v>0.29709999999999998</v>
      </c>
      <c r="BA27">
        <v>0.34860000000000002</v>
      </c>
    </row>
    <row r="28" spans="1:53" x14ac:dyDescent="0.25">
      <c r="A28" t="s">
        <v>1630</v>
      </c>
      <c r="B28" t="s">
        <v>79</v>
      </c>
      <c r="C28" t="s">
        <v>51</v>
      </c>
      <c r="F28" t="s">
        <v>52</v>
      </c>
      <c r="G28" t="s">
        <v>53</v>
      </c>
      <c r="H28">
        <v>4551.8999999999996</v>
      </c>
      <c r="I28">
        <v>7261.4</v>
      </c>
      <c r="J28">
        <v>273.75</v>
      </c>
      <c r="K28">
        <v>63.834400000000002</v>
      </c>
      <c r="L28">
        <v>0.84419999999999995</v>
      </c>
      <c r="M28">
        <v>21.8432</v>
      </c>
      <c r="N28" s="2" t="s">
        <v>1657</v>
      </c>
      <c r="O28">
        <v>0.5212</v>
      </c>
      <c r="P28">
        <v>6.2700000000000006E-2</v>
      </c>
      <c r="Q28">
        <v>68.894300000000001</v>
      </c>
      <c r="R28">
        <v>1.18E-2</v>
      </c>
      <c r="S28">
        <v>9.5299999999999996E-2</v>
      </c>
      <c r="T28">
        <v>2.6599999999999999E-2</v>
      </c>
      <c r="U28">
        <v>6.8699999999999997E-2</v>
      </c>
      <c r="V28">
        <v>0.59719999999999995</v>
      </c>
      <c r="W28">
        <v>656.35979999999995</v>
      </c>
      <c r="X28">
        <v>9.0200000000000002E-2</v>
      </c>
      <c r="Y28">
        <v>0.84750000000000003</v>
      </c>
      <c r="Z28">
        <v>0.37140000000000001</v>
      </c>
      <c r="AA28">
        <v>0.47599999999999998</v>
      </c>
      <c r="AB28">
        <v>593.75</v>
      </c>
      <c r="AC28">
        <v>90.493200000000002</v>
      </c>
      <c r="AD28">
        <v>0.91110000000000002</v>
      </c>
      <c r="AE28">
        <v>30.606999999999999</v>
      </c>
      <c r="AF28">
        <v>25.1877</v>
      </c>
      <c r="AG28">
        <v>0.51829999999999998</v>
      </c>
      <c r="AH28">
        <v>6.9400000000000003E-2</v>
      </c>
      <c r="AI28">
        <v>1.2E-2</v>
      </c>
      <c r="AJ28">
        <v>0.1002</v>
      </c>
      <c r="AK28">
        <v>2.6599999999999999E-2</v>
      </c>
      <c r="AL28" s="4">
        <v>0.48320000000000002</v>
      </c>
      <c r="AM28" s="4">
        <v>0.12640000000000001</v>
      </c>
      <c r="AN28" s="11">
        <v>0.35099999999999998</v>
      </c>
      <c r="AO28" s="8">
        <f t="shared" si="0"/>
        <v>0.13220000000000004</v>
      </c>
      <c r="AP28" s="8"/>
      <c r="AQ28">
        <v>0.84750000000000003</v>
      </c>
      <c r="AR28">
        <v>0.31459999999999999</v>
      </c>
      <c r="AS28">
        <v>7.5200000000000003E-2</v>
      </c>
      <c r="AT28">
        <v>8.6999999999999994E-3</v>
      </c>
      <c r="AU28">
        <v>0.1002</v>
      </c>
      <c r="AV28">
        <v>4.3099999999999999E-2</v>
      </c>
      <c r="AW28">
        <v>0.38540000000000002</v>
      </c>
      <c r="AX28">
        <v>4.4499999999999998E-2</v>
      </c>
      <c r="AY28">
        <v>0.61450000000000005</v>
      </c>
      <c r="AZ28">
        <v>0.31459999999999999</v>
      </c>
      <c r="BA28">
        <v>0.46079999999999999</v>
      </c>
    </row>
    <row r="29" spans="1:53" x14ac:dyDescent="0.25">
      <c r="A29" t="s">
        <v>1630</v>
      </c>
      <c r="B29" t="s">
        <v>80</v>
      </c>
      <c r="C29" t="s">
        <v>51</v>
      </c>
      <c r="F29" t="s">
        <v>52</v>
      </c>
      <c r="G29" t="s">
        <v>53</v>
      </c>
      <c r="H29">
        <v>4528</v>
      </c>
      <c r="I29">
        <v>7266.3</v>
      </c>
      <c r="J29">
        <v>129.5</v>
      </c>
      <c r="K29">
        <v>42.732199999999999</v>
      </c>
      <c r="L29">
        <v>0.89119999999999999</v>
      </c>
      <c r="M29">
        <v>14.3269</v>
      </c>
      <c r="N29">
        <v>11.673</v>
      </c>
      <c r="O29">
        <v>0.61439999999999995</v>
      </c>
      <c r="P29">
        <v>7.0300000000000001E-2</v>
      </c>
      <c r="Q29">
        <v>36.2851</v>
      </c>
      <c r="R29">
        <v>1.0800000000000001E-2</v>
      </c>
      <c r="S29">
        <v>0.10290000000000001</v>
      </c>
      <c r="T29">
        <v>4.1000000000000002E-2</v>
      </c>
      <c r="U29">
        <v>6.1899999999999997E-2</v>
      </c>
      <c r="V29">
        <v>0.59870000000000001</v>
      </c>
      <c r="W29">
        <v>308.9418</v>
      </c>
      <c r="X29">
        <v>0.1229</v>
      </c>
      <c r="Y29">
        <v>0.87880000000000003</v>
      </c>
      <c r="Z29">
        <v>0.3695</v>
      </c>
      <c r="AA29">
        <v>0.50929999999999997</v>
      </c>
      <c r="AB29">
        <v>349</v>
      </c>
      <c r="AC29">
        <v>69.659199999999998</v>
      </c>
      <c r="AD29">
        <v>0.90380000000000005</v>
      </c>
      <c r="AE29">
        <v>23.651399999999999</v>
      </c>
      <c r="AF29">
        <v>19.319199999999999</v>
      </c>
      <c r="AG29">
        <v>0.59370000000000001</v>
      </c>
      <c r="AH29">
        <v>7.4499999999999997E-2</v>
      </c>
      <c r="AI29">
        <v>9.9000000000000008E-3</v>
      </c>
      <c r="AJ29">
        <v>0.10290000000000001</v>
      </c>
      <c r="AK29">
        <v>4.1000000000000002E-2</v>
      </c>
      <c r="AL29" s="4">
        <v>0.45400000000000001</v>
      </c>
      <c r="AM29" s="4">
        <v>0.1404</v>
      </c>
      <c r="AN29" s="11">
        <v>0.35099999999999998</v>
      </c>
      <c r="AO29" s="8">
        <f t="shared" si="0"/>
        <v>0.10300000000000004</v>
      </c>
      <c r="AP29" s="8"/>
      <c r="AQ29">
        <v>0.87880000000000003</v>
      </c>
      <c r="AR29">
        <v>0.2712</v>
      </c>
      <c r="AS29">
        <v>7.6899999999999996E-2</v>
      </c>
      <c r="AT29">
        <v>8.5000000000000006E-3</v>
      </c>
      <c r="AU29">
        <v>9.7100000000000006E-2</v>
      </c>
      <c r="AV29">
        <v>4.2700000000000002E-2</v>
      </c>
      <c r="AW29">
        <v>0.36930000000000002</v>
      </c>
      <c r="AX29">
        <v>5.4800000000000001E-2</v>
      </c>
      <c r="AY29">
        <v>0.62439999999999996</v>
      </c>
      <c r="AZ29">
        <v>0.2712</v>
      </c>
      <c r="BA29">
        <v>0.36559999999999998</v>
      </c>
    </row>
    <row r="30" spans="1:53" x14ac:dyDescent="0.25">
      <c r="A30" t="s">
        <v>1630</v>
      </c>
      <c r="B30" t="s">
        <v>81</v>
      </c>
      <c r="C30" t="s">
        <v>51</v>
      </c>
      <c r="F30" t="s">
        <v>52</v>
      </c>
      <c r="G30" t="s">
        <v>53</v>
      </c>
      <c r="H30">
        <v>4539.7</v>
      </c>
      <c r="I30">
        <v>7277.3</v>
      </c>
      <c r="J30">
        <v>80.5</v>
      </c>
      <c r="K30">
        <v>32.8872</v>
      </c>
      <c r="L30">
        <v>0.93530000000000002</v>
      </c>
      <c r="M30" s="1" t="s">
        <v>1658</v>
      </c>
      <c r="N30" s="1" t="s">
        <v>1659</v>
      </c>
      <c r="O30">
        <v>0.55659999999999998</v>
      </c>
      <c r="P30">
        <v>6.8900000000000003E-2</v>
      </c>
      <c r="Q30">
        <v>22.174900000000001</v>
      </c>
      <c r="R30">
        <v>1.06E-2</v>
      </c>
      <c r="S30">
        <v>9.4399999999999998E-2</v>
      </c>
      <c r="T30">
        <v>3.7600000000000001E-2</v>
      </c>
      <c r="U30">
        <v>5.6800000000000003E-2</v>
      </c>
      <c r="V30">
        <v>0.56479999999999997</v>
      </c>
      <c r="W30">
        <v>181.8767</v>
      </c>
      <c r="X30">
        <v>8.8099999999999998E-2</v>
      </c>
      <c r="Y30">
        <v>0.74660000000000004</v>
      </c>
      <c r="Z30">
        <v>0.37690000000000001</v>
      </c>
      <c r="AA30">
        <v>0.36969999999999997</v>
      </c>
      <c r="AB30">
        <v>208.5</v>
      </c>
      <c r="AC30">
        <v>54.083799999999997</v>
      </c>
      <c r="AD30">
        <v>0.89570000000000005</v>
      </c>
      <c r="AE30">
        <v>18.906099999999999</v>
      </c>
      <c r="AF30">
        <v>15.137</v>
      </c>
      <c r="AG30">
        <v>0.45710000000000001</v>
      </c>
      <c r="AH30">
        <v>7.2400000000000006E-2</v>
      </c>
      <c r="AI30">
        <v>9.9000000000000008E-3</v>
      </c>
      <c r="AJ30">
        <v>9.4799999999999995E-2</v>
      </c>
      <c r="AK30">
        <v>3.7600000000000001E-2</v>
      </c>
      <c r="AL30" s="4">
        <v>0.45540000000000003</v>
      </c>
      <c r="AM30" s="4">
        <v>0.11269999999999999</v>
      </c>
      <c r="AN30" s="11">
        <v>0.35099999999999998</v>
      </c>
      <c r="AO30" s="8">
        <f t="shared" si="0"/>
        <v>0.10440000000000005</v>
      </c>
      <c r="AP30" s="8"/>
      <c r="AQ30">
        <v>0.74660000000000004</v>
      </c>
      <c r="AR30">
        <v>0.28789999999999999</v>
      </c>
      <c r="AS30">
        <v>7.46E-2</v>
      </c>
      <c r="AT30">
        <v>8.8000000000000005E-3</v>
      </c>
      <c r="AU30">
        <v>9.4799999999999995E-2</v>
      </c>
      <c r="AV30">
        <v>4.6800000000000001E-2</v>
      </c>
      <c r="AW30">
        <v>0.38690000000000002</v>
      </c>
      <c r="AX30">
        <v>5.9799999999999999E-2</v>
      </c>
      <c r="AY30">
        <v>0.58740000000000003</v>
      </c>
      <c r="AZ30">
        <v>0.28789999999999999</v>
      </c>
      <c r="BA30">
        <v>0.37890000000000001</v>
      </c>
    </row>
    <row r="31" spans="1:53" x14ac:dyDescent="0.25">
      <c r="A31" t="s">
        <v>1630</v>
      </c>
      <c r="B31" t="s">
        <v>82</v>
      </c>
      <c r="C31" t="s">
        <v>51</v>
      </c>
      <c r="F31" t="s">
        <v>52</v>
      </c>
      <c r="G31" t="s">
        <v>53</v>
      </c>
      <c r="H31">
        <v>4505.5</v>
      </c>
      <c r="I31">
        <v>7289.9</v>
      </c>
      <c r="J31">
        <v>155.5</v>
      </c>
      <c r="K31">
        <v>47.725299999999997</v>
      </c>
      <c r="L31">
        <v>0.8579</v>
      </c>
      <c r="M31">
        <v>16.9404</v>
      </c>
      <c r="N31" s="1" t="s">
        <v>1660</v>
      </c>
      <c r="O31">
        <v>0.69440000000000002</v>
      </c>
      <c r="P31">
        <v>6.2799999999999995E-2</v>
      </c>
      <c r="Q31">
        <v>39.055999999999997</v>
      </c>
      <c r="R31">
        <v>1.6E-2</v>
      </c>
      <c r="S31">
        <v>9.9000000000000005E-2</v>
      </c>
      <c r="T31">
        <v>3.39E-2</v>
      </c>
      <c r="U31">
        <v>6.5199999999999994E-2</v>
      </c>
      <c r="V31">
        <v>0.58819999999999995</v>
      </c>
      <c r="W31">
        <v>365.83980000000003</v>
      </c>
      <c r="X31">
        <v>0.10780000000000001</v>
      </c>
      <c r="Y31">
        <v>0.82940000000000003</v>
      </c>
      <c r="Z31">
        <v>0.33129999999999998</v>
      </c>
      <c r="AA31">
        <v>0.49809999999999999</v>
      </c>
      <c r="AB31">
        <v>457.25</v>
      </c>
      <c r="AC31">
        <v>77.551699999999997</v>
      </c>
      <c r="AD31">
        <v>0.95540000000000003</v>
      </c>
      <c r="AE31">
        <v>26.508500000000002</v>
      </c>
      <c r="AF31">
        <v>21.678899999999999</v>
      </c>
      <c r="AG31">
        <v>0.55700000000000005</v>
      </c>
      <c r="AH31">
        <v>7.3300000000000004E-2</v>
      </c>
      <c r="AI31">
        <v>1.4200000000000001E-2</v>
      </c>
      <c r="AJ31">
        <v>0.10580000000000001</v>
      </c>
      <c r="AK31">
        <v>3.39E-2</v>
      </c>
      <c r="AL31" s="4">
        <v>0.45590000000000003</v>
      </c>
      <c r="AM31" s="4">
        <v>0.13120000000000001</v>
      </c>
      <c r="AN31" s="11">
        <v>0.35099999999999998</v>
      </c>
      <c r="AO31" s="8">
        <f t="shared" si="0"/>
        <v>0.10490000000000005</v>
      </c>
      <c r="AP31" s="8"/>
      <c r="AQ31">
        <v>0.82940000000000003</v>
      </c>
      <c r="AR31">
        <v>0.27700000000000002</v>
      </c>
      <c r="AS31">
        <v>7.8700000000000006E-2</v>
      </c>
      <c r="AT31">
        <v>9.2999999999999992E-3</v>
      </c>
      <c r="AU31">
        <v>0.10580000000000001</v>
      </c>
      <c r="AV31">
        <v>5.0099999999999999E-2</v>
      </c>
      <c r="AW31">
        <v>0.38769999999999999</v>
      </c>
      <c r="AX31">
        <v>8.0100000000000005E-2</v>
      </c>
      <c r="AY31">
        <v>0.67849999999999999</v>
      </c>
      <c r="AZ31">
        <v>0.27700000000000002</v>
      </c>
      <c r="BA31">
        <v>0.3407</v>
      </c>
    </row>
    <row r="32" spans="1:53" x14ac:dyDescent="0.25">
      <c r="A32" t="s">
        <v>1630</v>
      </c>
      <c r="B32" t="s">
        <v>83</v>
      </c>
      <c r="C32" t="s">
        <v>51</v>
      </c>
      <c r="F32" t="s">
        <v>52</v>
      </c>
      <c r="G32" t="s">
        <v>53</v>
      </c>
      <c r="H32">
        <v>4546.5</v>
      </c>
      <c r="I32">
        <v>7302.4</v>
      </c>
      <c r="J32">
        <v>240.5</v>
      </c>
      <c r="K32">
        <v>72.573800000000006</v>
      </c>
      <c r="L32">
        <v>0.57379999999999998</v>
      </c>
      <c r="M32">
        <v>25.150700000000001</v>
      </c>
      <c r="N32">
        <v>14.3606</v>
      </c>
      <c r="O32">
        <v>0.81989999999999996</v>
      </c>
      <c r="P32">
        <v>6.4199999999999993E-2</v>
      </c>
      <c r="Q32">
        <v>62.123600000000003</v>
      </c>
      <c r="R32">
        <v>1.0500000000000001E-2</v>
      </c>
      <c r="S32">
        <v>9.0700000000000003E-2</v>
      </c>
      <c r="T32">
        <v>3.0499999999999999E-2</v>
      </c>
      <c r="U32">
        <v>6.0199999999999997E-2</v>
      </c>
      <c r="V32">
        <v>0.59009999999999996</v>
      </c>
      <c r="W32">
        <v>570.58849999999995</v>
      </c>
      <c r="X32">
        <v>0.1176</v>
      </c>
      <c r="Y32">
        <v>1.0508999999999999</v>
      </c>
      <c r="Z32">
        <v>0.3886</v>
      </c>
      <c r="AA32">
        <v>0.6623</v>
      </c>
      <c r="AB32">
        <v>661</v>
      </c>
      <c r="AC32">
        <v>101.22280000000001</v>
      </c>
      <c r="AD32">
        <v>0.81069999999999998</v>
      </c>
      <c r="AE32">
        <v>35.3123</v>
      </c>
      <c r="AF32" s="2" t="s">
        <v>1266</v>
      </c>
      <c r="AG32">
        <v>0.72829999999999995</v>
      </c>
      <c r="AH32">
        <v>7.0999999999999994E-2</v>
      </c>
      <c r="AI32">
        <v>1.0999999999999999E-2</v>
      </c>
      <c r="AJ32">
        <v>0.10150000000000001</v>
      </c>
      <c r="AK32">
        <v>3.0499999999999999E-2</v>
      </c>
      <c r="AL32" s="4">
        <v>0.46820000000000001</v>
      </c>
      <c r="AM32" s="4">
        <v>0.13059999999999999</v>
      </c>
      <c r="AN32" s="11">
        <v>0.35099999999999998</v>
      </c>
      <c r="AO32" s="8">
        <f t="shared" si="0"/>
        <v>0.11720000000000003</v>
      </c>
      <c r="AP32" s="8"/>
      <c r="AQ32">
        <v>1.0508999999999999</v>
      </c>
      <c r="AR32">
        <v>0.28249999999999997</v>
      </c>
      <c r="AS32">
        <v>7.4899999999999994E-2</v>
      </c>
      <c r="AT32">
        <v>9.2999999999999992E-3</v>
      </c>
      <c r="AU32">
        <v>0.10150000000000001</v>
      </c>
      <c r="AV32">
        <v>4.9500000000000002E-2</v>
      </c>
      <c r="AW32">
        <v>0.39800000000000002</v>
      </c>
      <c r="AX32">
        <v>7.3800000000000004E-2</v>
      </c>
      <c r="AY32">
        <v>0.75519999999999998</v>
      </c>
      <c r="AZ32">
        <v>0.28249999999999997</v>
      </c>
      <c r="BA32">
        <v>0.36409999999999998</v>
      </c>
    </row>
    <row r="33" spans="1:53" x14ac:dyDescent="0.25">
      <c r="A33" t="s">
        <v>1630</v>
      </c>
      <c r="B33" t="s">
        <v>84</v>
      </c>
      <c r="C33" t="s">
        <v>51</v>
      </c>
      <c r="F33" t="s">
        <v>52</v>
      </c>
      <c r="G33" t="s">
        <v>53</v>
      </c>
      <c r="H33">
        <v>4510.7</v>
      </c>
      <c r="I33">
        <v>7318.1</v>
      </c>
      <c r="J33">
        <v>172</v>
      </c>
      <c r="K33">
        <v>55.354399999999998</v>
      </c>
      <c r="L33">
        <v>0.70540000000000003</v>
      </c>
      <c r="M33">
        <v>19.803699999999999</v>
      </c>
      <c r="N33">
        <v>13.2956</v>
      </c>
      <c r="O33">
        <v>0.71340000000000003</v>
      </c>
      <c r="P33">
        <v>6.1899999999999997E-2</v>
      </c>
      <c r="Q33">
        <v>42.838999999999999</v>
      </c>
      <c r="R33">
        <v>1.04E-2</v>
      </c>
      <c r="S33">
        <v>8.6800000000000002E-2</v>
      </c>
      <c r="T33">
        <v>2.81E-2</v>
      </c>
      <c r="U33">
        <v>5.8700000000000002E-2</v>
      </c>
      <c r="V33">
        <v>0.65590000000000004</v>
      </c>
      <c r="W33">
        <v>453.87729999999999</v>
      </c>
      <c r="X33">
        <v>0.1188</v>
      </c>
      <c r="Y33">
        <v>0.96179999999999999</v>
      </c>
      <c r="Z33">
        <v>0.42149999999999999</v>
      </c>
      <c r="AA33">
        <v>0.5403</v>
      </c>
      <c r="AB33">
        <v>510.5</v>
      </c>
      <c r="AC33">
        <v>84.240799999999993</v>
      </c>
      <c r="AD33">
        <v>0.90400000000000003</v>
      </c>
      <c r="AE33">
        <v>29.778300000000002</v>
      </c>
      <c r="AF33">
        <v>23.400600000000001</v>
      </c>
      <c r="AG33">
        <v>0.60660000000000003</v>
      </c>
      <c r="AH33">
        <v>7.0000000000000007E-2</v>
      </c>
      <c r="AI33">
        <v>1.15E-2</v>
      </c>
      <c r="AJ33">
        <v>9.9099999999999994E-2</v>
      </c>
      <c r="AK33">
        <v>2.81E-2</v>
      </c>
      <c r="AL33" s="4">
        <v>0.51070000000000004</v>
      </c>
      <c r="AM33" s="4">
        <v>0.1371</v>
      </c>
      <c r="AN33" s="11">
        <v>0.35099999999999998</v>
      </c>
      <c r="AO33" s="8">
        <f t="shared" si="0"/>
        <v>0.15970000000000006</v>
      </c>
      <c r="AP33" s="8"/>
      <c r="AQ33">
        <v>0.96179999999999999</v>
      </c>
      <c r="AR33">
        <v>0.3211</v>
      </c>
      <c r="AS33">
        <v>7.4099999999999999E-2</v>
      </c>
      <c r="AT33">
        <v>9.5999999999999992E-3</v>
      </c>
      <c r="AU33">
        <v>9.9099999999999994E-2</v>
      </c>
      <c r="AV33">
        <v>4.8099999999999997E-2</v>
      </c>
      <c r="AW33">
        <v>0.43640000000000001</v>
      </c>
      <c r="AX33">
        <v>6.9900000000000004E-2</v>
      </c>
      <c r="AY33">
        <v>0.73370000000000002</v>
      </c>
      <c r="AZ33">
        <v>0.3211</v>
      </c>
      <c r="BA33">
        <v>0.33889999999999998</v>
      </c>
    </row>
    <row r="34" spans="1:53" x14ac:dyDescent="0.25">
      <c r="A34" t="s">
        <v>1630</v>
      </c>
      <c r="B34" t="s">
        <v>85</v>
      </c>
      <c r="C34" t="s">
        <v>51</v>
      </c>
      <c r="F34" t="s">
        <v>52</v>
      </c>
      <c r="G34" t="s">
        <v>53</v>
      </c>
      <c r="H34">
        <v>4572.8</v>
      </c>
      <c r="I34">
        <v>7366.6</v>
      </c>
      <c r="J34">
        <v>258.75</v>
      </c>
      <c r="K34">
        <v>70.828599999999994</v>
      </c>
      <c r="L34">
        <v>0.64810000000000001</v>
      </c>
      <c r="M34">
        <v>21.8978</v>
      </c>
      <c r="N34">
        <v>17.2623</v>
      </c>
      <c r="O34">
        <v>0.57940000000000003</v>
      </c>
      <c r="P34">
        <v>6.2799999999999995E-2</v>
      </c>
      <c r="Q34">
        <v>65.127399999999994</v>
      </c>
      <c r="R34">
        <v>0.01</v>
      </c>
      <c r="S34">
        <v>9.3399999999999997E-2</v>
      </c>
      <c r="T34">
        <v>3.6200000000000003E-2</v>
      </c>
      <c r="U34">
        <v>5.7200000000000001E-2</v>
      </c>
      <c r="V34">
        <v>0.58720000000000006</v>
      </c>
      <c r="W34">
        <v>608.90110000000004</v>
      </c>
      <c r="X34">
        <v>9.3600000000000003E-2</v>
      </c>
      <c r="Y34">
        <v>0.8105</v>
      </c>
      <c r="Z34">
        <v>0.38100000000000001</v>
      </c>
      <c r="AA34">
        <v>0.42959999999999998</v>
      </c>
      <c r="AB34">
        <v>652</v>
      </c>
      <c r="AC34">
        <v>92.8643</v>
      </c>
      <c r="AD34">
        <v>0.95009999999999994</v>
      </c>
      <c r="AE34">
        <v>32.051400000000001</v>
      </c>
      <c r="AF34">
        <v>26.986899999999999</v>
      </c>
      <c r="AG34">
        <v>0.50539999999999996</v>
      </c>
      <c r="AH34">
        <v>6.8599999999999994E-2</v>
      </c>
      <c r="AI34">
        <v>9.7000000000000003E-3</v>
      </c>
      <c r="AJ34">
        <v>9.5299999999999996E-2</v>
      </c>
      <c r="AK34">
        <v>3.6200000000000003E-2</v>
      </c>
      <c r="AL34" s="4">
        <v>0.46179999999999999</v>
      </c>
      <c r="AM34" s="4">
        <v>0.12330000000000001</v>
      </c>
      <c r="AN34" s="11">
        <v>0.35099999999999998</v>
      </c>
      <c r="AO34" s="8">
        <f t="shared" si="0"/>
        <v>0.11080000000000001</v>
      </c>
      <c r="AP34" s="8"/>
      <c r="AQ34">
        <v>0.8105</v>
      </c>
      <c r="AR34">
        <v>0.27760000000000001</v>
      </c>
      <c r="AS34">
        <v>7.2400000000000006E-2</v>
      </c>
      <c r="AT34">
        <v>7.3000000000000001E-3</v>
      </c>
      <c r="AU34">
        <v>9.5299999999999996E-2</v>
      </c>
      <c r="AV34">
        <v>4.4699999999999997E-2</v>
      </c>
      <c r="AW34">
        <v>0.37919999999999998</v>
      </c>
      <c r="AX34">
        <v>4.7600000000000003E-2</v>
      </c>
      <c r="AY34">
        <v>0.58379999999999999</v>
      </c>
      <c r="AZ34">
        <v>0.27760000000000001</v>
      </c>
      <c r="BA34">
        <v>0.3962</v>
      </c>
    </row>
    <row r="35" spans="1:53" x14ac:dyDescent="0.25">
      <c r="A35" t="s">
        <v>1630</v>
      </c>
      <c r="B35" t="s">
        <v>86</v>
      </c>
      <c r="C35" t="s">
        <v>51</v>
      </c>
      <c r="F35" t="s">
        <v>52</v>
      </c>
      <c r="G35" t="s">
        <v>53</v>
      </c>
      <c r="H35">
        <v>4598.2</v>
      </c>
      <c r="I35">
        <v>7385.8</v>
      </c>
      <c r="J35">
        <v>145.75</v>
      </c>
      <c r="K35">
        <v>47.400199999999998</v>
      </c>
      <c r="L35">
        <v>0.81520000000000004</v>
      </c>
      <c r="M35">
        <v>16.4145</v>
      </c>
      <c r="N35" s="1" t="s">
        <v>1661</v>
      </c>
      <c r="O35">
        <v>0.58420000000000005</v>
      </c>
      <c r="P35">
        <v>5.8400000000000001E-2</v>
      </c>
      <c r="Q35">
        <v>34.243000000000002</v>
      </c>
      <c r="R35">
        <v>1.21E-2</v>
      </c>
      <c r="S35">
        <v>9.0999999999999998E-2</v>
      </c>
      <c r="T35">
        <v>2.7099999999999999E-2</v>
      </c>
      <c r="U35">
        <v>6.3799999999999996E-2</v>
      </c>
      <c r="V35">
        <v>0.65080000000000005</v>
      </c>
      <c r="W35">
        <v>381.35860000000002</v>
      </c>
      <c r="X35">
        <v>0.10879999999999999</v>
      </c>
      <c r="Y35">
        <v>0.91190000000000004</v>
      </c>
      <c r="Z35">
        <v>0.43990000000000001</v>
      </c>
      <c r="AA35">
        <v>0.47199999999999998</v>
      </c>
      <c r="AB35">
        <v>448.25</v>
      </c>
      <c r="AC35">
        <v>77.807900000000004</v>
      </c>
      <c r="AD35">
        <v>0.9304</v>
      </c>
      <c r="AE35">
        <v>25.883199999999999</v>
      </c>
      <c r="AF35">
        <v>22.162500000000001</v>
      </c>
      <c r="AG35">
        <v>0.47899999999999998</v>
      </c>
      <c r="AH35">
        <v>6.5699999999999995E-2</v>
      </c>
      <c r="AI35">
        <v>1.11E-2</v>
      </c>
      <c r="AJ35">
        <v>0.10009999999999999</v>
      </c>
      <c r="AK35">
        <v>2.7099999999999999E-2</v>
      </c>
      <c r="AL35" s="4">
        <v>0.50670000000000004</v>
      </c>
      <c r="AM35" s="4">
        <v>0.13159999999999999</v>
      </c>
      <c r="AN35" s="11">
        <v>0.35099999999999998</v>
      </c>
      <c r="AO35" s="8">
        <f t="shared" si="0"/>
        <v>0.15570000000000006</v>
      </c>
      <c r="AP35" s="8"/>
      <c r="AQ35">
        <v>0.91190000000000004</v>
      </c>
      <c r="AR35">
        <v>0.27889999999999998</v>
      </c>
      <c r="AS35">
        <v>6.93E-2</v>
      </c>
      <c r="AT35">
        <v>8.6E-3</v>
      </c>
      <c r="AU35">
        <v>0.10009999999999999</v>
      </c>
      <c r="AV35">
        <v>4.7399999999999998E-2</v>
      </c>
      <c r="AW35">
        <v>0.43690000000000001</v>
      </c>
      <c r="AX35">
        <v>7.1099999999999997E-2</v>
      </c>
      <c r="AY35">
        <v>0.68300000000000005</v>
      </c>
      <c r="AZ35">
        <v>0.27889999999999998</v>
      </c>
      <c r="BA35">
        <v>0.32319999999999999</v>
      </c>
    </row>
    <row r="36" spans="1:53" x14ac:dyDescent="0.25">
      <c r="A36" t="s">
        <v>1630</v>
      </c>
      <c r="B36" t="s">
        <v>87</v>
      </c>
      <c r="C36" t="s">
        <v>51</v>
      </c>
      <c r="F36" t="s">
        <v>52</v>
      </c>
      <c r="G36" t="s">
        <v>53</v>
      </c>
      <c r="H36">
        <v>4549.1000000000004</v>
      </c>
      <c r="I36">
        <v>7402.5</v>
      </c>
      <c r="J36">
        <v>296</v>
      </c>
      <c r="K36">
        <v>74.238500000000002</v>
      </c>
      <c r="L36">
        <v>0.67490000000000006</v>
      </c>
      <c r="M36">
        <v>25.341200000000001</v>
      </c>
      <c r="N36">
        <v>18.886600000000001</v>
      </c>
      <c r="O36">
        <v>0.67810000000000004</v>
      </c>
      <c r="P36">
        <v>4.0800000000000003E-2</v>
      </c>
      <c r="Q36">
        <v>48.505200000000002</v>
      </c>
      <c r="R36">
        <v>1.6199999999999999E-2</v>
      </c>
      <c r="S36">
        <v>0.1036</v>
      </c>
      <c r="T36">
        <v>-1.03E-2</v>
      </c>
      <c r="U36">
        <v>0.1139</v>
      </c>
      <c r="V36">
        <v>0.96289999999999998</v>
      </c>
      <c r="W36">
        <v>1145.8480999999999</v>
      </c>
      <c r="X36">
        <v>0.1336</v>
      </c>
      <c r="Y36" s="1" t="s">
        <v>1662</v>
      </c>
      <c r="Z36">
        <v>0.59540000000000004</v>
      </c>
      <c r="AA36">
        <v>0.754</v>
      </c>
      <c r="AB36">
        <v>687.5</v>
      </c>
      <c r="AC36">
        <v>100.754</v>
      </c>
      <c r="AD36">
        <v>0.85109999999999997</v>
      </c>
      <c r="AE36">
        <v>34.624200000000002</v>
      </c>
      <c r="AF36">
        <v>28.632999999999999</v>
      </c>
      <c r="AG36">
        <v>0.54420000000000002</v>
      </c>
      <c r="AH36">
        <v>4.5699999999999998E-2</v>
      </c>
      <c r="AI36">
        <v>1.3899999999999999E-2</v>
      </c>
      <c r="AJ36">
        <v>0.1036</v>
      </c>
      <c r="AK36">
        <v>-1.03E-2</v>
      </c>
      <c r="AL36" s="4">
        <v>0.76639999999999997</v>
      </c>
      <c r="AM36" s="4">
        <v>0.21249999999999999</v>
      </c>
      <c r="AN36" s="11">
        <v>0.35099999999999998</v>
      </c>
      <c r="AO36" s="8">
        <f t="shared" si="0"/>
        <v>0.41539999999999999</v>
      </c>
      <c r="AP36" s="8"/>
      <c r="AQ36" s="1" t="s">
        <v>1662</v>
      </c>
      <c r="AR36">
        <v>0.36570000000000003</v>
      </c>
      <c r="AS36">
        <v>4.9500000000000002E-2</v>
      </c>
      <c r="AT36">
        <v>1.04E-2</v>
      </c>
      <c r="AU36">
        <v>7.8200000000000006E-2</v>
      </c>
      <c r="AV36">
        <v>1.95E-2</v>
      </c>
      <c r="AW36">
        <v>0.61660000000000004</v>
      </c>
      <c r="AX36">
        <v>0.1187</v>
      </c>
      <c r="AY36">
        <v>1.0232000000000001</v>
      </c>
      <c r="AZ36">
        <v>0.36570000000000003</v>
      </c>
      <c r="BA36">
        <v>0.43159999999999998</v>
      </c>
    </row>
    <row r="37" spans="1:53" x14ac:dyDescent="0.25">
      <c r="A37" t="s">
        <v>1630</v>
      </c>
      <c r="B37" t="s">
        <v>88</v>
      </c>
      <c r="C37" t="s">
        <v>51</v>
      </c>
      <c r="F37" t="s">
        <v>52</v>
      </c>
      <c r="G37" t="s">
        <v>53</v>
      </c>
      <c r="H37">
        <v>4540.7</v>
      </c>
      <c r="I37">
        <v>7420.6</v>
      </c>
      <c r="J37">
        <v>95</v>
      </c>
      <c r="K37">
        <v>39.847700000000003</v>
      </c>
      <c r="L37">
        <v>0.75180000000000002</v>
      </c>
      <c r="M37">
        <v>14.0801</v>
      </c>
      <c r="N37" s="1" t="s">
        <v>1663</v>
      </c>
      <c r="O37">
        <v>0.76590000000000003</v>
      </c>
      <c r="P37">
        <v>4.4900000000000002E-2</v>
      </c>
      <c r="Q37">
        <v>17.348600000000001</v>
      </c>
      <c r="R37">
        <v>1.1900000000000001E-2</v>
      </c>
      <c r="S37">
        <v>7.7299999999999994E-2</v>
      </c>
      <c r="T37">
        <v>1.37E-2</v>
      </c>
      <c r="U37">
        <v>6.3600000000000004E-2</v>
      </c>
      <c r="V37">
        <v>0.94159999999999999</v>
      </c>
      <c r="W37">
        <v>363.46660000000003</v>
      </c>
      <c r="X37">
        <v>0.1113</v>
      </c>
      <c r="Y37">
        <v>1.1695</v>
      </c>
      <c r="Z37">
        <v>0.66349999999999998</v>
      </c>
      <c r="AA37">
        <v>0.50600000000000001</v>
      </c>
      <c r="AB37">
        <v>193</v>
      </c>
      <c r="AC37">
        <v>56.970199999999998</v>
      </c>
      <c r="AD37">
        <v>0.74729999999999996</v>
      </c>
      <c r="AE37">
        <v>19.921500000000002</v>
      </c>
      <c r="AF37">
        <v>14.8028</v>
      </c>
      <c r="AG37">
        <v>0.69430000000000003</v>
      </c>
      <c r="AH37">
        <v>4.48E-2</v>
      </c>
      <c r="AI37">
        <v>1.0699999999999999E-2</v>
      </c>
      <c r="AJ37">
        <v>7.7299999999999994E-2</v>
      </c>
      <c r="AK37">
        <v>1.17E-2</v>
      </c>
      <c r="AL37" s="4">
        <v>0.81040000000000001</v>
      </c>
      <c r="AM37" s="4">
        <v>0.16439999999999999</v>
      </c>
      <c r="AN37" s="11">
        <v>0.35099999999999998</v>
      </c>
      <c r="AO37" s="8">
        <f t="shared" si="0"/>
        <v>0.45940000000000003</v>
      </c>
      <c r="AP37" s="8"/>
      <c r="AQ37">
        <v>1.1695</v>
      </c>
      <c r="AR37">
        <v>0.52100000000000002</v>
      </c>
      <c r="AS37">
        <v>4.4699999999999997E-2</v>
      </c>
      <c r="AT37">
        <v>9.2999999999999992E-3</v>
      </c>
      <c r="AU37">
        <v>7.1999999999999995E-2</v>
      </c>
      <c r="AV37">
        <v>1.17E-2</v>
      </c>
      <c r="AW37">
        <v>0.68</v>
      </c>
      <c r="AX37">
        <v>8.6199999999999999E-2</v>
      </c>
      <c r="AY37">
        <v>0.92659999999999998</v>
      </c>
      <c r="AZ37">
        <v>0.52100000000000002</v>
      </c>
      <c r="BA37">
        <v>0.49480000000000002</v>
      </c>
    </row>
    <row r="38" spans="1:53" x14ac:dyDescent="0.25">
      <c r="A38" t="s">
        <v>1630</v>
      </c>
      <c r="B38" t="s">
        <v>89</v>
      </c>
      <c r="C38" t="s">
        <v>51</v>
      </c>
      <c r="F38" t="s">
        <v>52</v>
      </c>
      <c r="G38" t="s">
        <v>53</v>
      </c>
      <c r="H38">
        <v>4528.1000000000004</v>
      </c>
      <c r="I38">
        <v>7421</v>
      </c>
      <c r="J38">
        <v>76.5</v>
      </c>
      <c r="K38">
        <v>33.391399999999997</v>
      </c>
      <c r="L38">
        <v>0.86219999999999997</v>
      </c>
      <c r="M38" s="1" t="s">
        <v>1664</v>
      </c>
      <c r="N38" s="1" t="s">
        <v>1665</v>
      </c>
      <c r="O38">
        <v>0.69799999999999995</v>
      </c>
      <c r="P38">
        <v>3.8800000000000001E-2</v>
      </c>
      <c r="Q38" s="1" t="s">
        <v>1666</v>
      </c>
      <c r="R38">
        <v>1.35E-2</v>
      </c>
      <c r="S38">
        <v>6.7500000000000004E-2</v>
      </c>
      <c r="T38">
        <v>4.7000000000000002E-3</v>
      </c>
      <c r="U38">
        <v>6.2700000000000006E-2</v>
      </c>
      <c r="V38">
        <v>0.88519999999999999</v>
      </c>
      <c r="W38">
        <v>272.64249999999998</v>
      </c>
      <c r="X38">
        <v>0.10580000000000001</v>
      </c>
      <c r="Y38">
        <v>1.1204000000000001</v>
      </c>
      <c r="Z38">
        <v>0.57189999999999996</v>
      </c>
      <c r="AA38">
        <v>0.5484</v>
      </c>
      <c r="AB38">
        <v>245</v>
      </c>
      <c r="AC38">
        <v>59.414299999999997</v>
      </c>
      <c r="AD38">
        <v>0.87219999999999998</v>
      </c>
      <c r="AE38">
        <v>21.3415</v>
      </c>
      <c r="AF38">
        <v>13.882</v>
      </c>
      <c r="AG38">
        <v>0.75270000000000004</v>
      </c>
      <c r="AH38">
        <v>4.4400000000000002E-2</v>
      </c>
      <c r="AI38">
        <v>1.1900000000000001E-2</v>
      </c>
      <c r="AJ38">
        <v>7.8899999999999998E-2</v>
      </c>
      <c r="AK38">
        <v>4.7000000000000002E-3</v>
      </c>
      <c r="AL38" s="4">
        <v>0.69579999999999997</v>
      </c>
      <c r="AM38" s="4">
        <v>0.1699</v>
      </c>
      <c r="AN38" s="11">
        <v>0.35099999999999998</v>
      </c>
      <c r="AO38" s="8">
        <f t="shared" si="0"/>
        <v>0.3448</v>
      </c>
      <c r="AP38" s="8"/>
      <c r="AQ38">
        <v>1.1204000000000001</v>
      </c>
      <c r="AR38">
        <v>0.3674</v>
      </c>
      <c r="AS38">
        <v>4.7E-2</v>
      </c>
      <c r="AT38">
        <v>1.01E-2</v>
      </c>
      <c r="AU38">
        <v>7.8899999999999998E-2</v>
      </c>
      <c r="AV38">
        <v>7.6E-3</v>
      </c>
      <c r="AW38">
        <v>0.60940000000000005</v>
      </c>
      <c r="AX38">
        <v>0.1143</v>
      </c>
      <c r="AY38">
        <v>0.95920000000000005</v>
      </c>
      <c r="AZ38">
        <v>0.3674</v>
      </c>
      <c r="BA38">
        <v>0.31009999999999999</v>
      </c>
    </row>
    <row r="39" spans="1:53" x14ac:dyDescent="0.25">
      <c r="A39" t="s">
        <v>1630</v>
      </c>
      <c r="B39" t="s">
        <v>90</v>
      </c>
      <c r="C39" t="s">
        <v>51</v>
      </c>
      <c r="F39" t="s">
        <v>52</v>
      </c>
      <c r="G39" t="s">
        <v>53</v>
      </c>
      <c r="H39">
        <v>4583.3</v>
      </c>
      <c r="I39">
        <v>7428.7</v>
      </c>
      <c r="J39">
        <v>163.5</v>
      </c>
      <c r="K39">
        <v>50.839700000000001</v>
      </c>
      <c r="L39">
        <v>0.79490000000000005</v>
      </c>
      <c r="M39">
        <v>16.605699999999999</v>
      </c>
      <c r="N39">
        <v>13.837899999999999</v>
      </c>
      <c r="O39">
        <v>0.3427</v>
      </c>
      <c r="P39">
        <v>5.62E-2</v>
      </c>
      <c r="Q39">
        <v>37.115000000000002</v>
      </c>
      <c r="R39">
        <v>1.2E-2</v>
      </c>
      <c r="S39">
        <v>9.0200000000000002E-2</v>
      </c>
      <c r="T39">
        <v>2.18E-2</v>
      </c>
      <c r="U39">
        <v>6.8400000000000002E-2</v>
      </c>
      <c r="V39">
        <v>0.68189999999999995</v>
      </c>
      <c r="W39">
        <v>450.02170000000001</v>
      </c>
      <c r="X39">
        <v>0.11700000000000001</v>
      </c>
      <c r="Y39">
        <v>0.98040000000000005</v>
      </c>
      <c r="Z39">
        <v>0.4304</v>
      </c>
      <c r="AA39">
        <v>0.55000000000000004</v>
      </c>
      <c r="AB39">
        <v>481.5</v>
      </c>
      <c r="AC39">
        <v>79.906400000000005</v>
      </c>
      <c r="AD39">
        <v>0.9476</v>
      </c>
      <c r="AE39">
        <v>26.267499999999998</v>
      </c>
      <c r="AF39">
        <v>24.018899999999999</v>
      </c>
      <c r="AG39">
        <v>0.21779999999999999</v>
      </c>
      <c r="AH39">
        <v>6.3600000000000004E-2</v>
      </c>
      <c r="AI39">
        <v>1.11E-2</v>
      </c>
      <c r="AJ39">
        <v>9.4799999999999995E-2</v>
      </c>
      <c r="AK39">
        <v>2.18E-2</v>
      </c>
      <c r="AL39" s="4">
        <v>0.52739999999999998</v>
      </c>
      <c r="AM39" s="4">
        <v>0.1464</v>
      </c>
      <c r="AN39" s="11">
        <v>0.35099999999999998</v>
      </c>
      <c r="AO39" s="8">
        <f t="shared" si="0"/>
        <v>0.1764</v>
      </c>
      <c r="AP39" s="8"/>
      <c r="AQ39">
        <v>0.98040000000000005</v>
      </c>
      <c r="AR39">
        <v>0.2908</v>
      </c>
      <c r="AS39">
        <v>6.7400000000000002E-2</v>
      </c>
      <c r="AT39">
        <v>8.3000000000000001E-3</v>
      </c>
      <c r="AU39">
        <v>9.4799999999999995E-2</v>
      </c>
      <c r="AV39">
        <v>4.3499999999999997E-2</v>
      </c>
      <c r="AW39">
        <v>0.44700000000000001</v>
      </c>
      <c r="AX39">
        <v>8.1100000000000005E-2</v>
      </c>
      <c r="AY39">
        <v>0.74890000000000001</v>
      </c>
      <c r="AZ39">
        <v>0.2908</v>
      </c>
      <c r="BA39">
        <v>0.3417</v>
      </c>
    </row>
    <row r="40" spans="1:53" x14ac:dyDescent="0.25">
      <c r="A40" t="s">
        <v>1630</v>
      </c>
      <c r="B40" t="s">
        <v>91</v>
      </c>
      <c r="C40" t="s">
        <v>51</v>
      </c>
      <c r="F40" t="s">
        <v>52</v>
      </c>
      <c r="G40" t="s">
        <v>53</v>
      </c>
      <c r="H40">
        <v>4545.7</v>
      </c>
      <c r="I40">
        <v>7438.4</v>
      </c>
      <c r="J40">
        <v>162.75</v>
      </c>
      <c r="K40">
        <v>58.133899999999997</v>
      </c>
      <c r="L40">
        <v>0.60519999999999996</v>
      </c>
      <c r="M40">
        <v>21.238800000000001</v>
      </c>
      <c r="N40">
        <v>13.5306</v>
      </c>
      <c r="O40">
        <v>0.83179999999999998</v>
      </c>
      <c r="P40">
        <v>3.9199999999999999E-2</v>
      </c>
      <c r="Q40">
        <v>25.851400000000002</v>
      </c>
      <c r="R40">
        <v>1.18E-2</v>
      </c>
      <c r="S40">
        <v>7.4999999999999997E-2</v>
      </c>
      <c r="T40">
        <v>5.4999999999999997E-3</v>
      </c>
      <c r="U40">
        <v>6.9500000000000006E-2</v>
      </c>
      <c r="V40">
        <v>0.88319999999999999</v>
      </c>
      <c r="W40">
        <v>582.02869999999996</v>
      </c>
      <c r="X40">
        <v>0.1153</v>
      </c>
      <c r="Y40" s="1" t="s">
        <v>1667</v>
      </c>
      <c r="Z40">
        <v>0.59940000000000004</v>
      </c>
      <c r="AA40">
        <v>0.70530000000000004</v>
      </c>
      <c r="AB40">
        <v>459</v>
      </c>
      <c r="AC40">
        <v>83.967699999999994</v>
      </c>
      <c r="AD40">
        <v>0.81810000000000005</v>
      </c>
      <c r="AE40">
        <v>30.2407</v>
      </c>
      <c r="AF40">
        <v>20.801100000000002</v>
      </c>
      <c r="AG40">
        <v>0.78110000000000002</v>
      </c>
      <c r="AH40">
        <v>4.4600000000000001E-2</v>
      </c>
      <c r="AI40">
        <v>1.11E-2</v>
      </c>
      <c r="AJ40">
        <v>7.7499999999999999E-2</v>
      </c>
      <c r="AK40">
        <v>5.4999999999999997E-3</v>
      </c>
      <c r="AL40" s="4">
        <v>0.72970000000000002</v>
      </c>
      <c r="AM40" s="4">
        <v>0.14760000000000001</v>
      </c>
      <c r="AN40" s="11">
        <v>0.35099999999999998</v>
      </c>
      <c r="AO40" s="8">
        <f t="shared" si="0"/>
        <v>0.37870000000000004</v>
      </c>
      <c r="AP40" s="8"/>
      <c r="AQ40" s="1" t="s">
        <v>1667</v>
      </c>
      <c r="AR40">
        <v>0.43619999999999998</v>
      </c>
      <c r="AS40">
        <v>4.7600000000000003E-2</v>
      </c>
      <c r="AT40">
        <v>9.2999999999999992E-3</v>
      </c>
      <c r="AU40">
        <v>7.7499999999999999E-2</v>
      </c>
      <c r="AV40">
        <v>2.12E-2</v>
      </c>
      <c r="AW40">
        <v>0.64400000000000002</v>
      </c>
      <c r="AX40">
        <v>7.7799999999999994E-2</v>
      </c>
      <c r="AY40">
        <v>0.86909999999999998</v>
      </c>
      <c r="AZ40">
        <v>0.43619999999999998</v>
      </c>
      <c r="BA40">
        <v>0.3569</v>
      </c>
    </row>
    <row r="41" spans="1:53" x14ac:dyDescent="0.25">
      <c r="A41" t="s">
        <v>1630</v>
      </c>
      <c r="B41" t="s">
        <v>92</v>
      </c>
      <c r="C41" t="s">
        <v>51</v>
      </c>
      <c r="F41" t="s">
        <v>52</v>
      </c>
      <c r="G41" t="s">
        <v>53</v>
      </c>
      <c r="H41">
        <v>4507.2</v>
      </c>
      <c r="I41">
        <v>7447</v>
      </c>
      <c r="J41">
        <v>283.25</v>
      </c>
      <c r="K41">
        <v>63.236699999999999</v>
      </c>
      <c r="L41">
        <v>0.8901</v>
      </c>
      <c r="M41">
        <v>21.2547</v>
      </c>
      <c r="N41">
        <v>18.112200000000001</v>
      </c>
      <c r="O41">
        <v>0.36609999999999998</v>
      </c>
      <c r="P41">
        <v>6.1199999999999997E-2</v>
      </c>
      <c r="Q41">
        <v>69.5685</v>
      </c>
      <c r="R41">
        <v>1.15E-2</v>
      </c>
      <c r="S41">
        <v>0.1111</v>
      </c>
      <c r="T41">
        <v>3.44E-2</v>
      </c>
      <c r="U41">
        <v>7.6700000000000004E-2</v>
      </c>
      <c r="V41">
        <v>0.59450000000000003</v>
      </c>
      <c r="W41">
        <v>675.31640000000004</v>
      </c>
      <c r="X41">
        <v>9.8000000000000004E-2</v>
      </c>
      <c r="Y41">
        <v>0.89759999999999995</v>
      </c>
      <c r="Z41">
        <v>0.39</v>
      </c>
      <c r="AA41">
        <v>0.50760000000000005</v>
      </c>
      <c r="AB41">
        <v>660.5</v>
      </c>
      <c r="AC41">
        <v>93.605800000000002</v>
      </c>
      <c r="AD41">
        <v>0.94730000000000003</v>
      </c>
      <c r="AE41">
        <v>31.0929</v>
      </c>
      <c r="AF41">
        <v>27.925599999999999</v>
      </c>
      <c r="AG41">
        <v>0.32450000000000001</v>
      </c>
      <c r="AH41">
        <v>6.7900000000000002E-2</v>
      </c>
      <c r="AI41">
        <v>1.15E-2</v>
      </c>
      <c r="AJ41">
        <v>0.1111</v>
      </c>
      <c r="AK41">
        <v>3.44E-2</v>
      </c>
      <c r="AL41" s="4">
        <v>0.47510000000000002</v>
      </c>
      <c r="AM41" s="4">
        <v>0.12540000000000001</v>
      </c>
      <c r="AN41" s="11">
        <v>0.35099999999999998</v>
      </c>
      <c r="AO41" s="8">
        <f t="shared" si="0"/>
        <v>0.12410000000000004</v>
      </c>
      <c r="AP41" s="8"/>
      <c r="AQ41">
        <v>0.89759999999999995</v>
      </c>
      <c r="AR41">
        <v>0.28739999999999999</v>
      </c>
      <c r="AS41">
        <v>7.2999999999999995E-2</v>
      </c>
      <c r="AT41">
        <v>8.5000000000000006E-3</v>
      </c>
      <c r="AU41">
        <v>9.7100000000000006E-2</v>
      </c>
      <c r="AV41">
        <v>4.6800000000000001E-2</v>
      </c>
      <c r="AW41">
        <v>0.38490000000000002</v>
      </c>
      <c r="AX41">
        <v>3.8199999999999998E-2</v>
      </c>
      <c r="AY41">
        <v>0.52</v>
      </c>
      <c r="AZ41">
        <v>0.28739999999999999</v>
      </c>
      <c r="BA41">
        <v>0.42920000000000003</v>
      </c>
    </row>
    <row r="42" spans="1:53" x14ac:dyDescent="0.25">
      <c r="A42" t="s">
        <v>1630</v>
      </c>
      <c r="B42" t="s">
        <v>93</v>
      </c>
      <c r="C42" t="s">
        <v>51</v>
      </c>
      <c r="F42" t="s">
        <v>52</v>
      </c>
      <c r="G42" t="s">
        <v>53</v>
      </c>
      <c r="H42">
        <v>4468.3999999999996</v>
      </c>
      <c r="I42">
        <v>7446.4</v>
      </c>
      <c r="J42">
        <v>196.75</v>
      </c>
      <c r="K42">
        <v>55.388199999999998</v>
      </c>
      <c r="L42">
        <v>0.80589999999999995</v>
      </c>
      <c r="M42">
        <v>20.7303</v>
      </c>
      <c r="N42">
        <v>14.391299999999999</v>
      </c>
      <c r="O42">
        <v>0.71089999999999998</v>
      </c>
      <c r="P42">
        <v>6.4299999999999996E-2</v>
      </c>
      <c r="Q42">
        <v>50.724499999999999</v>
      </c>
      <c r="R42">
        <v>1.06E-2</v>
      </c>
      <c r="S42">
        <v>9.0200000000000002E-2</v>
      </c>
      <c r="T42">
        <v>3.4200000000000001E-2</v>
      </c>
      <c r="U42">
        <v>5.6000000000000001E-2</v>
      </c>
      <c r="V42">
        <v>0.59470000000000001</v>
      </c>
      <c r="W42">
        <v>469.25279999999998</v>
      </c>
      <c r="X42">
        <v>9.4600000000000004E-2</v>
      </c>
      <c r="Y42">
        <v>0.83509999999999995</v>
      </c>
      <c r="Z42">
        <v>0.40820000000000001</v>
      </c>
      <c r="AA42">
        <v>0.4269</v>
      </c>
      <c r="AB42">
        <v>531.75</v>
      </c>
      <c r="AC42">
        <v>85.2881</v>
      </c>
      <c r="AD42">
        <v>0.91859999999999997</v>
      </c>
      <c r="AE42">
        <v>30.633700000000001</v>
      </c>
      <c r="AF42">
        <v>24.2166</v>
      </c>
      <c r="AG42">
        <v>0.58960000000000001</v>
      </c>
      <c r="AH42">
        <v>6.8900000000000003E-2</v>
      </c>
      <c r="AI42">
        <v>9.9000000000000008E-3</v>
      </c>
      <c r="AJ42">
        <v>9.7900000000000001E-2</v>
      </c>
      <c r="AK42">
        <v>3.4200000000000001E-2</v>
      </c>
      <c r="AL42" s="4">
        <v>0.48780000000000001</v>
      </c>
      <c r="AM42" s="4">
        <v>0.107</v>
      </c>
      <c r="AN42" s="11">
        <v>0.35099999999999998</v>
      </c>
      <c r="AO42" s="8">
        <f t="shared" si="0"/>
        <v>0.13680000000000003</v>
      </c>
      <c r="AP42" s="8"/>
      <c r="AQ42">
        <v>0.83509999999999995</v>
      </c>
      <c r="AR42">
        <v>0.32790000000000002</v>
      </c>
      <c r="AS42">
        <v>7.1599999999999997E-2</v>
      </c>
      <c r="AT42">
        <v>8.3000000000000001E-3</v>
      </c>
      <c r="AU42">
        <v>9.7900000000000001E-2</v>
      </c>
      <c r="AV42">
        <v>4.0099999999999997E-2</v>
      </c>
      <c r="AW42">
        <v>0.42470000000000002</v>
      </c>
      <c r="AX42">
        <v>4.6800000000000001E-2</v>
      </c>
      <c r="AY42">
        <v>0.61470000000000002</v>
      </c>
      <c r="AZ42">
        <v>0.32790000000000002</v>
      </c>
      <c r="BA42">
        <v>0.37040000000000001</v>
      </c>
    </row>
    <row r="43" spans="1:53" x14ac:dyDescent="0.25">
      <c r="A43" t="s">
        <v>1630</v>
      </c>
      <c r="B43" t="s">
        <v>94</v>
      </c>
      <c r="C43" t="s">
        <v>51</v>
      </c>
      <c r="F43" t="s">
        <v>52</v>
      </c>
      <c r="G43" t="s">
        <v>53</v>
      </c>
      <c r="H43">
        <v>4473</v>
      </c>
      <c r="I43">
        <v>7472.3</v>
      </c>
      <c r="J43">
        <v>217.5</v>
      </c>
      <c r="K43">
        <v>71.211299999999994</v>
      </c>
      <c r="L43">
        <v>0.53900000000000003</v>
      </c>
      <c r="M43">
        <v>21.347899999999999</v>
      </c>
      <c r="N43">
        <v>17.729399999999998</v>
      </c>
      <c r="O43">
        <v>0.55030000000000001</v>
      </c>
      <c r="P43">
        <v>6.2899999999999998E-2</v>
      </c>
      <c r="Q43">
        <v>55.183900000000001</v>
      </c>
      <c r="R43">
        <v>1.04E-2</v>
      </c>
      <c r="S43">
        <v>8.9300000000000004E-2</v>
      </c>
      <c r="T43">
        <v>3.0200000000000001E-2</v>
      </c>
      <c r="U43">
        <v>5.91E-2</v>
      </c>
      <c r="V43">
        <v>0.61480000000000001</v>
      </c>
      <c r="W43">
        <v>539.20169999999996</v>
      </c>
      <c r="X43">
        <v>9.8000000000000004E-2</v>
      </c>
      <c r="Y43">
        <v>0.83699999999999997</v>
      </c>
      <c r="Z43">
        <v>0.43540000000000001</v>
      </c>
      <c r="AA43">
        <v>0.40160000000000001</v>
      </c>
      <c r="AB43">
        <v>622.5</v>
      </c>
      <c r="AC43">
        <v>96.936599999999999</v>
      </c>
      <c r="AD43">
        <v>0.83250000000000002</v>
      </c>
      <c r="AE43">
        <v>30.7852</v>
      </c>
      <c r="AF43">
        <v>27.6921</v>
      </c>
      <c r="AG43">
        <v>0.35370000000000001</v>
      </c>
      <c r="AH43">
        <v>6.7400000000000002E-2</v>
      </c>
      <c r="AI43">
        <v>8.9999999999999993E-3</v>
      </c>
      <c r="AJ43">
        <v>9.06E-2</v>
      </c>
      <c r="AK43">
        <v>3.0200000000000001E-2</v>
      </c>
      <c r="AL43" s="4">
        <v>0.48949999999999999</v>
      </c>
      <c r="AM43" s="4">
        <v>0.11310000000000001</v>
      </c>
      <c r="AN43" s="11">
        <v>0.35099999999999998</v>
      </c>
      <c r="AO43" s="8">
        <f t="shared" si="0"/>
        <v>0.13850000000000001</v>
      </c>
      <c r="AP43" s="8"/>
      <c r="AQ43">
        <v>0.83699999999999997</v>
      </c>
      <c r="AR43">
        <v>0.3397</v>
      </c>
      <c r="AS43">
        <v>6.9900000000000004E-2</v>
      </c>
      <c r="AT43">
        <v>7.0000000000000001E-3</v>
      </c>
      <c r="AU43">
        <v>9.06E-2</v>
      </c>
      <c r="AV43">
        <v>4.9099999999999998E-2</v>
      </c>
      <c r="AW43">
        <v>0.42149999999999999</v>
      </c>
      <c r="AX43">
        <v>3.6999999999999998E-2</v>
      </c>
      <c r="AY43">
        <v>0.59350000000000003</v>
      </c>
      <c r="AZ43">
        <v>0.3397</v>
      </c>
      <c r="BA43">
        <v>0.35010000000000002</v>
      </c>
    </row>
    <row r="44" spans="1:53" x14ac:dyDescent="0.25">
      <c r="A44" t="s">
        <v>1630</v>
      </c>
      <c r="B44" t="s">
        <v>95</v>
      </c>
      <c r="C44" t="s">
        <v>51</v>
      </c>
      <c r="F44" t="s">
        <v>52</v>
      </c>
      <c r="G44" t="s">
        <v>53</v>
      </c>
      <c r="H44">
        <v>4582.6000000000004</v>
      </c>
      <c r="I44">
        <v>7472.8</v>
      </c>
      <c r="J44">
        <v>121.5</v>
      </c>
      <c r="K44">
        <v>42.409199999999998</v>
      </c>
      <c r="L44">
        <v>0.84889999999999999</v>
      </c>
      <c r="M44">
        <v>14.165800000000001</v>
      </c>
      <c r="N44" s="1" t="s">
        <v>1668</v>
      </c>
      <c r="O44">
        <v>0.46410000000000001</v>
      </c>
      <c r="P44">
        <v>5.8500000000000003E-2</v>
      </c>
      <c r="Q44">
        <v>28.539000000000001</v>
      </c>
      <c r="R44">
        <v>1.12E-2</v>
      </c>
      <c r="S44">
        <v>9.6100000000000005E-2</v>
      </c>
      <c r="T44">
        <v>3.0200000000000001E-2</v>
      </c>
      <c r="U44">
        <v>6.6000000000000003E-2</v>
      </c>
      <c r="V44">
        <v>0.68140000000000001</v>
      </c>
      <c r="W44">
        <v>332.51220000000001</v>
      </c>
      <c r="X44">
        <v>0.14910000000000001</v>
      </c>
      <c r="Y44">
        <v>1.0539000000000001</v>
      </c>
      <c r="Z44">
        <v>0.39960000000000001</v>
      </c>
      <c r="AA44">
        <v>0.6542</v>
      </c>
      <c r="AB44">
        <v>401.75</v>
      </c>
      <c r="AC44">
        <v>73.133300000000006</v>
      </c>
      <c r="AD44">
        <v>0.94389999999999996</v>
      </c>
      <c r="AE44">
        <v>24.3734</v>
      </c>
      <c r="AF44">
        <v>21.454799999999999</v>
      </c>
      <c r="AG44">
        <v>0.40150000000000002</v>
      </c>
      <c r="AH44">
        <v>6.4500000000000002E-2</v>
      </c>
      <c r="AI44">
        <v>1.03E-2</v>
      </c>
      <c r="AJ44">
        <v>9.6100000000000005E-2</v>
      </c>
      <c r="AK44">
        <v>3.0200000000000001E-2</v>
      </c>
      <c r="AL44" s="4">
        <v>0.52510000000000001</v>
      </c>
      <c r="AM44" s="4">
        <v>0.1482</v>
      </c>
      <c r="AN44" s="11">
        <v>0.35099999999999998</v>
      </c>
      <c r="AO44" s="8">
        <f t="shared" si="0"/>
        <v>0.17410000000000003</v>
      </c>
      <c r="AP44" s="8"/>
      <c r="AQ44">
        <v>1.0539000000000001</v>
      </c>
      <c r="AR44">
        <v>0.3518</v>
      </c>
      <c r="AS44">
        <v>6.7100000000000007E-2</v>
      </c>
      <c r="AT44">
        <v>8.6E-3</v>
      </c>
      <c r="AU44">
        <v>9.3799999999999994E-2</v>
      </c>
      <c r="AV44">
        <v>3.5700000000000003E-2</v>
      </c>
      <c r="AW44">
        <v>0.45729999999999998</v>
      </c>
      <c r="AX44">
        <v>8.1600000000000006E-2</v>
      </c>
      <c r="AY44">
        <v>0.80320000000000003</v>
      </c>
      <c r="AZ44">
        <v>0.3518</v>
      </c>
      <c r="BA44">
        <v>0.30249999999999999</v>
      </c>
    </row>
    <row r="45" spans="1:53" x14ac:dyDescent="0.25">
      <c r="A45" t="s">
        <v>1630</v>
      </c>
      <c r="B45" t="s">
        <v>96</v>
      </c>
      <c r="C45" t="s">
        <v>51</v>
      </c>
      <c r="F45" t="s">
        <v>52</v>
      </c>
      <c r="G45" t="s">
        <v>53</v>
      </c>
      <c r="H45">
        <v>4514.5</v>
      </c>
      <c r="I45">
        <v>7490.1</v>
      </c>
      <c r="J45">
        <v>118.5</v>
      </c>
      <c r="K45">
        <v>43.114800000000002</v>
      </c>
      <c r="L45">
        <v>0.80110000000000003</v>
      </c>
      <c r="M45">
        <v>15.852</v>
      </c>
      <c r="N45" s="1" t="s">
        <v>1669</v>
      </c>
      <c r="O45">
        <v>0.72189999999999999</v>
      </c>
      <c r="P45">
        <v>5.9299999999999999E-2</v>
      </c>
      <c r="Q45">
        <v>28.388999999999999</v>
      </c>
      <c r="R45">
        <v>1.2500000000000001E-2</v>
      </c>
      <c r="S45">
        <v>9.11E-2</v>
      </c>
      <c r="T45">
        <v>1.7999999999999999E-2</v>
      </c>
      <c r="U45">
        <v>7.3099999999999998E-2</v>
      </c>
      <c r="V45">
        <v>0.80479999999999996</v>
      </c>
      <c r="W45">
        <v>385.4837</v>
      </c>
      <c r="X45">
        <v>0.1605</v>
      </c>
      <c r="Y45">
        <v>1.1892</v>
      </c>
      <c r="Z45">
        <v>0.52539999999999998</v>
      </c>
      <c r="AA45">
        <v>0.66379999999999995</v>
      </c>
      <c r="AB45">
        <v>328</v>
      </c>
      <c r="AC45">
        <v>68.844700000000003</v>
      </c>
      <c r="AD45">
        <v>0.86960000000000004</v>
      </c>
      <c r="AE45">
        <v>25.017399999999999</v>
      </c>
      <c r="AF45">
        <v>17.5383</v>
      </c>
      <c r="AG45">
        <v>0.70899999999999996</v>
      </c>
      <c r="AH45">
        <v>6.4600000000000005E-2</v>
      </c>
      <c r="AI45">
        <v>1.14E-2</v>
      </c>
      <c r="AJ45">
        <v>9.5000000000000001E-2</v>
      </c>
      <c r="AK45">
        <v>1.7999999999999999E-2</v>
      </c>
      <c r="AL45" s="4">
        <v>0.58509999999999995</v>
      </c>
      <c r="AM45" s="4">
        <v>0.2046</v>
      </c>
      <c r="AN45" s="11">
        <v>0.35099999999999998</v>
      </c>
      <c r="AO45" s="8">
        <f t="shared" si="0"/>
        <v>0.23409999999999997</v>
      </c>
      <c r="AP45" s="8"/>
      <c r="AQ45">
        <v>1.1892</v>
      </c>
      <c r="AR45">
        <v>0.32790000000000002</v>
      </c>
      <c r="AS45">
        <v>6.7599999999999993E-2</v>
      </c>
      <c r="AT45">
        <v>9.4000000000000004E-3</v>
      </c>
      <c r="AU45">
        <v>9.5000000000000001E-2</v>
      </c>
      <c r="AV45">
        <v>3.4500000000000003E-2</v>
      </c>
      <c r="AW45">
        <v>0.4592</v>
      </c>
      <c r="AX45">
        <v>8.6999999999999994E-2</v>
      </c>
      <c r="AY45">
        <v>0.97540000000000004</v>
      </c>
      <c r="AZ45">
        <v>0.32790000000000002</v>
      </c>
      <c r="BA45">
        <v>0.35920000000000002</v>
      </c>
    </row>
    <row r="46" spans="1:53" x14ac:dyDescent="0.25">
      <c r="A46" t="s">
        <v>1630</v>
      </c>
      <c r="B46" t="s">
        <v>97</v>
      </c>
      <c r="C46" t="s">
        <v>51</v>
      </c>
      <c r="F46" t="s">
        <v>52</v>
      </c>
      <c r="G46" t="s">
        <v>53</v>
      </c>
      <c r="H46">
        <v>4529.7</v>
      </c>
      <c r="I46">
        <v>7500.2</v>
      </c>
      <c r="J46">
        <v>177.5</v>
      </c>
      <c r="K46">
        <v>56.9086</v>
      </c>
      <c r="L46">
        <v>0.68869999999999998</v>
      </c>
      <c r="M46">
        <v>21.1953</v>
      </c>
      <c r="N46" s="1" t="s">
        <v>1670</v>
      </c>
      <c r="O46">
        <v>0.86339999999999995</v>
      </c>
      <c r="P46">
        <v>5.2200000000000003E-2</v>
      </c>
      <c r="Q46">
        <v>37.194499999999998</v>
      </c>
      <c r="R46">
        <v>9.4999999999999998E-3</v>
      </c>
      <c r="S46">
        <v>9.2200000000000004E-2</v>
      </c>
      <c r="T46">
        <v>2.4E-2</v>
      </c>
      <c r="U46">
        <v>6.83E-2</v>
      </c>
      <c r="V46">
        <v>0.75939999999999996</v>
      </c>
      <c r="W46">
        <v>541.46690000000001</v>
      </c>
      <c r="X46">
        <v>0.1003</v>
      </c>
      <c r="Y46">
        <v>1.0125</v>
      </c>
      <c r="Z46">
        <v>0.52900000000000003</v>
      </c>
      <c r="AA46">
        <v>0.48349999999999999</v>
      </c>
      <c r="AB46">
        <v>394.5</v>
      </c>
      <c r="AC46">
        <v>78.432900000000004</v>
      </c>
      <c r="AD46">
        <v>0.80589999999999995</v>
      </c>
      <c r="AE46">
        <v>29.285599999999999</v>
      </c>
      <c r="AF46">
        <v>20.0169</v>
      </c>
      <c r="AG46">
        <v>0.74729999999999996</v>
      </c>
      <c r="AH46">
        <v>5.8400000000000001E-2</v>
      </c>
      <c r="AI46">
        <v>1.1299999999999999E-2</v>
      </c>
      <c r="AJ46">
        <v>9.2200000000000004E-2</v>
      </c>
      <c r="AK46">
        <v>1.9199999999999998E-2</v>
      </c>
      <c r="AL46" s="4">
        <v>0.61160000000000003</v>
      </c>
      <c r="AM46" s="4">
        <v>0.161</v>
      </c>
      <c r="AN46" s="11">
        <v>0.35099999999999998</v>
      </c>
      <c r="AO46" s="8">
        <f t="shared" si="0"/>
        <v>0.26060000000000005</v>
      </c>
      <c r="AP46" s="8"/>
      <c r="AQ46">
        <v>1.0125</v>
      </c>
      <c r="AR46">
        <v>0.34670000000000001</v>
      </c>
      <c r="AS46">
        <v>6.3600000000000004E-2</v>
      </c>
      <c r="AT46">
        <v>9.9000000000000008E-3</v>
      </c>
      <c r="AU46">
        <v>8.8499999999999995E-2</v>
      </c>
      <c r="AV46">
        <v>1.9199999999999998E-2</v>
      </c>
      <c r="AW46">
        <v>0.49030000000000001</v>
      </c>
      <c r="AX46">
        <v>7.9299999999999995E-2</v>
      </c>
      <c r="AY46">
        <v>0.86409999999999998</v>
      </c>
      <c r="AZ46">
        <v>0.34670000000000001</v>
      </c>
      <c r="BA46">
        <v>0.44750000000000001</v>
      </c>
    </row>
    <row r="47" spans="1:53" x14ac:dyDescent="0.25">
      <c r="A47" t="s">
        <v>1630</v>
      </c>
      <c r="B47" t="s">
        <v>98</v>
      </c>
      <c r="C47" t="s">
        <v>51</v>
      </c>
      <c r="F47" t="s">
        <v>52</v>
      </c>
      <c r="G47" t="s">
        <v>53</v>
      </c>
      <c r="H47">
        <v>4524.8999999999996</v>
      </c>
      <c r="I47">
        <v>7518.5</v>
      </c>
      <c r="J47">
        <v>88</v>
      </c>
      <c r="K47">
        <v>40.705300000000001</v>
      </c>
      <c r="L47">
        <v>0.66739999999999999</v>
      </c>
      <c r="M47">
        <v>15.321199999999999</v>
      </c>
      <c r="N47">
        <v>9.0891999999999999</v>
      </c>
      <c r="O47">
        <v>0.84040000000000004</v>
      </c>
      <c r="P47">
        <v>6.5500000000000003E-2</v>
      </c>
      <c r="Q47">
        <v>23.241499999999998</v>
      </c>
      <c r="R47">
        <v>1.12E-2</v>
      </c>
      <c r="S47">
        <v>9.0300000000000005E-2</v>
      </c>
      <c r="T47">
        <v>4.4299999999999999E-2</v>
      </c>
      <c r="U47">
        <v>4.6100000000000002E-2</v>
      </c>
      <c r="V47">
        <v>0.62529999999999997</v>
      </c>
      <c r="W47">
        <v>221.96680000000001</v>
      </c>
      <c r="X47">
        <v>9.2100000000000001E-2</v>
      </c>
      <c r="Y47">
        <v>0.76200000000000001</v>
      </c>
      <c r="Z47">
        <v>0.38490000000000002</v>
      </c>
      <c r="AA47">
        <v>0.37709999999999999</v>
      </c>
      <c r="AB47">
        <v>281.5</v>
      </c>
      <c r="AC47">
        <v>64.190200000000004</v>
      </c>
      <c r="AD47">
        <v>0.85850000000000004</v>
      </c>
      <c r="AE47">
        <v>23.271999999999998</v>
      </c>
      <c r="AF47">
        <v>15.226800000000001</v>
      </c>
      <c r="AG47">
        <v>0.77159999999999995</v>
      </c>
      <c r="AH47">
        <v>6.88E-2</v>
      </c>
      <c r="AI47">
        <v>1.06E-2</v>
      </c>
      <c r="AJ47">
        <v>9.3299999999999994E-2</v>
      </c>
      <c r="AK47">
        <v>4.3700000000000003E-2</v>
      </c>
      <c r="AL47" s="4">
        <v>0.4874</v>
      </c>
      <c r="AM47" s="4">
        <v>0.13739999999999999</v>
      </c>
      <c r="AN47" s="11">
        <v>0.35099999999999998</v>
      </c>
      <c r="AO47" s="8">
        <f t="shared" si="0"/>
        <v>0.13640000000000002</v>
      </c>
      <c r="AP47" s="8"/>
      <c r="AQ47">
        <v>0.76200000000000001</v>
      </c>
      <c r="AR47">
        <v>0.27829999999999999</v>
      </c>
      <c r="AS47">
        <v>7.0300000000000001E-2</v>
      </c>
      <c r="AT47">
        <v>0.01</v>
      </c>
      <c r="AU47">
        <v>9.3299999999999994E-2</v>
      </c>
      <c r="AV47">
        <v>4.3700000000000003E-2</v>
      </c>
      <c r="AW47">
        <v>0.42409999999999998</v>
      </c>
      <c r="AX47">
        <v>0.1046</v>
      </c>
      <c r="AY47">
        <v>0.69359999999999999</v>
      </c>
      <c r="AZ47">
        <v>0.27829999999999999</v>
      </c>
      <c r="BA47">
        <v>0.31490000000000001</v>
      </c>
    </row>
    <row r="48" spans="1:53" x14ac:dyDescent="0.25">
      <c r="A48" t="s">
        <v>1630</v>
      </c>
      <c r="B48" t="s">
        <v>99</v>
      </c>
      <c r="C48" t="s">
        <v>51</v>
      </c>
      <c r="F48" t="s">
        <v>52</v>
      </c>
      <c r="G48" t="s">
        <v>53</v>
      </c>
      <c r="H48">
        <v>4539.7</v>
      </c>
      <c r="I48">
        <v>7518.8</v>
      </c>
      <c r="J48">
        <v>106</v>
      </c>
      <c r="K48">
        <v>41.898600000000002</v>
      </c>
      <c r="L48">
        <v>0.75880000000000003</v>
      </c>
      <c r="M48">
        <v>16.481100000000001</v>
      </c>
      <c r="N48" s="1" t="s">
        <v>1671</v>
      </c>
      <c r="O48">
        <v>0.87219999999999998</v>
      </c>
      <c r="P48">
        <v>6.4600000000000005E-2</v>
      </c>
      <c r="Q48">
        <v>27.567299999999999</v>
      </c>
      <c r="R48">
        <v>9.1999999999999998E-3</v>
      </c>
      <c r="S48">
        <v>9.2600000000000002E-2</v>
      </c>
      <c r="T48">
        <v>3.8399999999999997E-2</v>
      </c>
      <c r="U48">
        <v>5.4100000000000002E-2</v>
      </c>
      <c r="V48">
        <v>0.6169</v>
      </c>
      <c r="W48">
        <v>263.40460000000002</v>
      </c>
      <c r="X48">
        <v>8.8900000000000007E-2</v>
      </c>
      <c r="Y48">
        <v>0.91649999999999998</v>
      </c>
      <c r="Z48">
        <v>0.44769999999999999</v>
      </c>
      <c r="AA48">
        <v>0.46879999999999999</v>
      </c>
      <c r="AB48">
        <v>291.25</v>
      </c>
      <c r="AC48">
        <v>64.272300000000001</v>
      </c>
      <c r="AD48">
        <v>0.88600000000000001</v>
      </c>
      <c r="AE48">
        <v>22.6739</v>
      </c>
      <c r="AF48">
        <v>16.180599999999998</v>
      </c>
      <c r="AG48">
        <v>0.67749999999999999</v>
      </c>
      <c r="AH48">
        <v>6.6299999999999998E-2</v>
      </c>
      <c r="AI48">
        <v>8.9999999999999993E-3</v>
      </c>
      <c r="AJ48">
        <v>9.2600000000000002E-2</v>
      </c>
      <c r="AK48">
        <v>3.8399999999999997E-2</v>
      </c>
      <c r="AL48" s="4">
        <v>0.52680000000000005</v>
      </c>
      <c r="AM48" s="4">
        <v>0.105</v>
      </c>
      <c r="AN48" s="11">
        <v>0.35099999999999998</v>
      </c>
      <c r="AO48" s="8">
        <f t="shared" si="0"/>
        <v>0.17580000000000007</v>
      </c>
      <c r="AP48" s="8"/>
      <c r="AQ48">
        <v>0.91649999999999998</v>
      </c>
      <c r="AR48">
        <v>0.33629999999999999</v>
      </c>
      <c r="AS48">
        <v>6.7199999999999996E-2</v>
      </c>
      <c r="AT48">
        <v>8.6999999999999994E-3</v>
      </c>
      <c r="AU48">
        <v>9.2499999999999999E-2</v>
      </c>
      <c r="AV48">
        <v>4.2200000000000001E-2</v>
      </c>
      <c r="AW48">
        <v>0.47499999999999998</v>
      </c>
      <c r="AX48">
        <v>7.3999999999999996E-2</v>
      </c>
      <c r="AY48">
        <v>0.72599999999999998</v>
      </c>
      <c r="AZ48">
        <v>0.33629999999999999</v>
      </c>
      <c r="BA48">
        <v>0.36030000000000001</v>
      </c>
    </row>
    <row r="49" spans="1:53" x14ac:dyDescent="0.25">
      <c r="A49" t="s">
        <v>1630</v>
      </c>
      <c r="B49" t="s">
        <v>100</v>
      </c>
      <c r="C49" t="s">
        <v>51</v>
      </c>
      <c r="F49" t="s">
        <v>52</v>
      </c>
      <c r="G49" t="s">
        <v>53</v>
      </c>
      <c r="H49">
        <v>4565.7</v>
      </c>
      <c r="I49">
        <v>7526.4</v>
      </c>
      <c r="J49">
        <v>265.25</v>
      </c>
      <c r="K49">
        <v>71.654899999999998</v>
      </c>
      <c r="L49">
        <v>0.6492</v>
      </c>
      <c r="M49">
        <v>25.147600000000001</v>
      </c>
      <c r="N49">
        <v>15.754799999999999</v>
      </c>
      <c r="O49">
        <v>0.81979999999999997</v>
      </c>
      <c r="P49">
        <v>5.2499999999999998E-2</v>
      </c>
      <c r="Q49">
        <v>56.092300000000002</v>
      </c>
      <c r="R49">
        <v>1.0999999999999999E-2</v>
      </c>
      <c r="S49">
        <v>8.2199999999999995E-2</v>
      </c>
      <c r="T49">
        <v>2.1499999999999998E-2</v>
      </c>
      <c r="U49">
        <v>6.0699999999999997E-2</v>
      </c>
      <c r="V49">
        <v>0.69550000000000001</v>
      </c>
      <c r="W49">
        <v>742.83759999999995</v>
      </c>
      <c r="X49">
        <v>0.1171</v>
      </c>
      <c r="Y49">
        <v>1.0157</v>
      </c>
      <c r="Z49">
        <v>0.4209</v>
      </c>
      <c r="AA49">
        <v>0.5948</v>
      </c>
      <c r="AB49">
        <v>612.25</v>
      </c>
      <c r="AC49">
        <v>96.804299999999998</v>
      </c>
      <c r="AD49">
        <v>0.82099999999999995</v>
      </c>
      <c r="AE49">
        <v>34.999000000000002</v>
      </c>
      <c r="AF49">
        <v>23.822299999999998</v>
      </c>
      <c r="AG49">
        <v>0.77810000000000001</v>
      </c>
      <c r="AH49">
        <v>6.2E-2</v>
      </c>
      <c r="AI49">
        <v>1.3100000000000001E-2</v>
      </c>
      <c r="AJ49">
        <v>9.6000000000000002E-2</v>
      </c>
      <c r="AK49">
        <v>2.1499999999999998E-2</v>
      </c>
      <c r="AL49" s="4">
        <v>0.55449999999999999</v>
      </c>
      <c r="AM49" s="4">
        <v>0.1542</v>
      </c>
      <c r="AN49" s="11">
        <v>0.35099999999999998</v>
      </c>
      <c r="AO49" s="8">
        <f t="shared" si="0"/>
        <v>0.20350000000000001</v>
      </c>
      <c r="AP49" s="8"/>
      <c r="AQ49">
        <v>1.0157</v>
      </c>
      <c r="AR49">
        <v>0.34139999999999998</v>
      </c>
      <c r="AS49">
        <v>6.93E-2</v>
      </c>
      <c r="AT49">
        <v>9.4999999999999998E-3</v>
      </c>
      <c r="AU49">
        <v>9.6000000000000002E-2</v>
      </c>
      <c r="AV49">
        <v>3.8800000000000001E-2</v>
      </c>
      <c r="AW49">
        <v>0.44540000000000002</v>
      </c>
      <c r="AX49">
        <v>6.5100000000000005E-2</v>
      </c>
      <c r="AY49">
        <v>0.80320000000000003</v>
      </c>
      <c r="AZ49">
        <v>0.34139999999999998</v>
      </c>
      <c r="BA49">
        <v>0.43480000000000002</v>
      </c>
    </row>
    <row r="50" spans="1:53" x14ac:dyDescent="0.25">
      <c r="A50" t="s">
        <v>1630</v>
      </c>
      <c r="B50" t="s">
        <v>101</v>
      </c>
      <c r="C50" t="s">
        <v>51</v>
      </c>
      <c r="F50" t="s">
        <v>52</v>
      </c>
      <c r="G50" t="s">
        <v>53</v>
      </c>
      <c r="H50">
        <v>4576.2</v>
      </c>
      <c r="I50">
        <v>7541.1</v>
      </c>
      <c r="J50">
        <v>115</v>
      </c>
      <c r="K50">
        <v>43.347200000000001</v>
      </c>
      <c r="L50">
        <v>0.76910000000000001</v>
      </c>
      <c r="M50">
        <v>14.9535</v>
      </c>
      <c r="N50" s="1" t="s">
        <v>1672</v>
      </c>
      <c r="O50">
        <v>0.68769999999999998</v>
      </c>
      <c r="P50">
        <v>6.2700000000000006E-2</v>
      </c>
      <c r="Q50">
        <v>29.154499999999999</v>
      </c>
      <c r="R50">
        <v>9.5999999999999992E-3</v>
      </c>
      <c r="S50">
        <v>8.5000000000000006E-2</v>
      </c>
      <c r="T50">
        <v>4.1500000000000002E-2</v>
      </c>
      <c r="U50">
        <v>4.3499999999999997E-2</v>
      </c>
      <c r="V50">
        <v>0.67</v>
      </c>
      <c r="W50">
        <v>311.5446</v>
      </c>
      <c r="X50">
        <v>0.1258</v>
      </c>
      <c r="Y50">
        <v>1.0075000000000001</v>
      </c>
      <c r="Z50">
        <v>0.42259999999999998</v>
      </c>
      <c r="AA50">
        <v>0.58489999999999998</v>
      </c>
      <c r="AB50">
        <v>322.75</v>
      </c>
      <c r="AC50">
        <v>67.531899999999993</v>
      </c>
      <c r="AD50">
        <v>0.88929999999999998</v>
      </c>
      <c r="AE50">
        <v>23.837700000000002</v>
      </c>
      <c r="AF50">
        <v>17.298200000000001</v>
      </c>
      <c r="AG50">
        <v>0.67</v>
      </c>
      <c r="AH50">
        <v>6.6100000000000006E-2</v>
      </c>
      <c r="AI50">
        <v>9.4000000000000004E-3</v>
      </c>
      <c r="AJ50">
        <v>9.5699999999999993E-2</v>
      </c>
      <c r="AK50">
        <v>4.1500000000000002E-2</v>
      </c>
      <c r="AL50" s="4">
        <v>0.51429999999999998</v>
      </c>
      <c r="AM50" s="4">
        <v>0.14369999999999999</v>
      </c>
      <c r="AN50" s="11">
        <v>0.35099999999999998</v>
      </c>
      <c r="AO50" s="8">
        <f t="shared" si="0"/>
        <v>0.1633</v>
      </c>
      <c r="AP50" s="8"/>
      <c r="AQ50">
        <v>1.0075000000000001</v>
      </c>
      <c r="AR50">
        <v>0.34320000000000001</v>
      </c>
      <c r="AS50">
        <v>6.8000000000000005E-2</v>
      </c>
      <c r="AT50">
        <v>8.8000000000000005E-3</v>
      </c>
      <c r="AU50">
        <v>9.5699999999999993E-2</v>
      </c>
      <c r="AV50">
        <v>4.2200000000000001E-2</v>
      </c>
      <c r="AW50">
        <v>0.42709999999999998</v>
      </c>
      <c r="AX50">
        <v>4.6300000000000001E-2</v>
      </c>
      <c r="AY50">
        <v>0.72250000000000003</v>
      </c>
      <c r="AZ50">
        <v>0.34320000000000001</v>
      </c>
      <c r="BA50">
        <v>0.35449999999999998</v>
      </c>
    </row>
    <row r="51" spans="1:53" x14ac:dyDescent="0.25">
      <c r="A51" t="s">
        <v>1630</v>
      </c>
      <c r="B51" t="s">
        <v>102</v>
      </c>
      <c r="C51" t="s">
        <v>51</v>
      </c>
      <c r="F51" t="s">
        <v>52</v>
      </c>
      <c r="G51" t="s">
        <v>53</v>
      </c>
      <c r="H51">
        <v>4465.8</v>
      </c>
      <c r="I51">
        <v>7543.7</v>
      </c>
      <c r="J51">
        <v>139</v>
      </c>
      <c r="K51">
        <v>46.589799999999997</v>
      </c>
      <c r="L51">
        <v>0.80469999999999997</v>
      </c>
      <c r="M51">
        <v>16.6112</v>
      </c>
      <c r="N51" s="1" t="s">
        <v>1673</v>
      </c>
      <c r="O51">
        <v>0.7248</v>
      </c>
      <c r="P51">
        <v>5.79E-2</v>
      </c>
      <c r="Q51">
        <v>32.576900000000002</v>
      </c>
      <c r="R51">
        <v>1.11E-2</v>
      </c>
      <c r="S51">
        <v>9.0499999999999997E-2</v>
      </c>
      <c r="T51">
        <v>2.6499999999999999E-2</v>
      </c>
      <c r="U51">
        <v>6.3899999999999998E-2</v>
      </c>
      <c r="V51">
        <v>0.65369999999999995</v>
      </c>
      <c r="W51">
        <v>368.01190000000003</v>
      </c>
      <c r="X51">
        <v>8.1500000000000003E-2</v>
      </c>
      <c r="Y51">
        <v>0.8155</v>
      </c>
      <c r="Z51">
        <v>0.44990000000000002</v>
      </c>
      <c r="AA51">
        <v>0.36549999999999999</v>
      </c>
      <c r="AB51">
        <v>420.25</v>
      </c>
      <c r="AC51">
        <v>76.150899999999993</v>
      </c>
      <c r="AD51">
        <v>0.91069999999999995</v>
      </c>
      <c r="AE51">
        <v>26.5685</v>
      </c>
      <c r="AF51">
        <v>20.438199999999998</v>
      </c>
      <c r="AG51">
        <v>0.62639999999999996</v>
      </c>
      <c r="AH51">
        <v>6.5799999999999997E-2</v>
      </c>
      <c r="AI51">
        <v>1.11E-2</v>
      </c>
      <c r="AJ51">
        <v>9.2600000000000002E-2</v>
      </c>
      <c r="AK51">
        <v>2.6499999999999999E-2</v>
      </c>
      <c r="AL51" s="4">
        <v>0.51670000000000005</v>
      </c>
      <c r="AM51" s="4">
        <v>0.1195</v>
      </c>
      <c r="AN51" s="11">
        <v>0.35099999999999998</v>
      </c>
      <c r="AO51" s="8">
        <f t="shared" si="0"/>
        <v>0.16570000000000007</v>
      </c>
      <c r="AP51" s="8"/>
      <c r="AQ51">
        <v>0.8155</v>
      </c>
      <c r="AR51">
        <v>0.34310000000000002</v>
      </c>
      <c r="AS51">
        <v>6.9800000000000001E-2</v>
      </c>
      <c r="AT51">
        <v>8.8000000000000005E-3</v>
      </c>
      <c r="AU51">
        <v>9.2600000000000002E-2</v>
      </c>
      <c r="AV51">
        <v>4.87E-2</v>
      </c>
      <c r="AW51">
        <v>0.44779999999999998</v>
      </c>
      <c r="AX51">
        <v>6.2700000000000006E-2</v>
      </c>
      <c r="AY51">
        <v>0.62739999999999996</v>
      </c>
      <c r="AZ51">
        <v>0.34310000000000002</v>
      </c>
      <c r="BA51">
        <v>0.33100000000000002</v>
      </c>
    </row>
    <row r="52" spans="1:53" x14ac:dyDescent="0.25">
      <c r="A52" t="s">
        <v>1630</v>
      </c>
      <c r="B52" t="s">
        <v>103</v>
      </c>
      <c r="C52" t="s">
        <v>51</v>
      </c>
      <c r="F52" t="s">
        <v>52</v>
      </c>
      <c r="G52" t="s">
        <v>53</v>
      </c>
      <c r="H52">
        <v>4486.7</v>
      </c>
      <c r="I52">
        <v>7546.7</v>
      </c>
      <c r="J52">
        <v>188.25</v>
      </c>
      <c r="K52">
        <v>54.043999999999997</v>
      </c>
      <c r="L52">
        <v>0.80989999999999995</v>
      </c>
      <c r="M52">
        <v>20.436599999999999</v>
      </c>
      <c r="N52">
        <v>13.7578</v>
      </c>
      <c r="O52">
        <v>0.71030000000000004</v>
      </c>
      <c r="P52">
        <v>5.16E-2</v>
      </c>
      <c r="Q52">
        <v>39.125799999999998</v>
      </c>
      <c r="R52">
        <v>1.0200000000000001E-2</v>
      </c>
      <c r="S52">
        <v>7.8299999999999995E-2</v>
      </c>
      <c r="T52">
        <v>2.5399999999999999E-2</v>
      </c>
      <c r="U52">
        <v>5.2900000000000003E-2</v>
      </c>
      <c r="V52">
        <v>0.73899999999999999</v>
      </c>
      <c r="W52">
        <v>560.17880000000002</v>
      </c>
      <c r="X52">
        <v>0.12509999999999999</v>
      </c>
      <c r="Y52">
        <v>0.99419999999999997</v>
      </c>
      <c r="Z52">
        <v>0.4889</v>
      </c>
      <c r="AA52">
        <v>0.50529999999999997</v>
      </c>
      <c r="AB52">
        <v>500.25</v>
      </c>
      <c r="AC52">
        <v>82.878500000000003</v>
      </c>
      <c r="AD52">
        <v>0.91520000000000001</v>
      </c>
      <c r="AE52">
        <v>30.158200000000001</v>
      </c>
      <c r="AF52">
        <v>23</v>
      </c>
      <c r="AG52">
        <v>0.60370000000000001</v>
      </c>
      <c r="AH52">
        <v>6.0900000000000003E-2</v>
      </c>
      <c r="AI52">
        <v>1.23E-2</v>
      </c>
      <c r="AJ52">
        <v>9.1300000000000006E-2</v>
      </c>
      <c r="AK52">
        <v>2.5399999999999999E-2</v>
      </c>
      <c r="AL52" s="4">
        <v>0.59740000000000004</v>
      </c>
      <c r="AM52" s="4">
        <v>0.1487</v>
      </c>
      <c r="AN52" s="11">
        <v>0.35099999999999998</v>
      </c>
      <c r="AO52" s="8">
        <f t="shared" si="0"/>
        <v>0.24640000000000006</v>
      </c>
      <c r="AP52" s="8"/>
      <c r="AQ52">
        <v>0.99419999999999997</v>
      </c>
      <c r="AR52">
        <v>0.37890000000000001</v>
      </c>
      <c r="AS52">
        <v>6.6600000000000006E-2</v>
      </c>
      <c r="AT52">
        <v>9.7000000000000003E-3</v>
      </c>
      <c r="AU52">
        <v>9.1300000000000006E-2</v>
      </c>
      <c r="AV52">
        <v>4.1599999999999998E-2</v>
      </c>
      <c r="AW52">
        <v>0.51129999999999998</v>
      </c>
      <c r="AX52">
        <v>8.0199999999999994E-2</v>
      </c>
      <c r="AY52">
        <v>0.74029999999999996</v>
      </c>
      <c r="AZ52">
        <v>0.37890000000000001</v>
      </c>
      <c r="BA52">
        <v>0.3765</v>
      </c>
    </row>
    <row r="53" spans="1:53" x14ac:dyDescent="0.25">
      <c r="A53" t="s">
        <v>1630</v>
      </c>
      <c r="B53" t="s">
        <v>104</v>
      </c>
      <c r="C53" t="s">
        <v>51</v>
      </c>
      <c r="F53" t="s">
        <v>52</v>
      </c>
      <c r="G53" t="s">
        <v>53</v>
      </c>
      <c r="H53">
        <v>4451.7</v>
      </c>
      <c r="I53">
        <v>7564.8</v>
      </c>
      <c r="J53">
        <v>139</v>
      </c>
      <c r="K53">
        <v>44.410699999999999</v>
      </c>
      <c r="L53">
        <v>0.88560000000000005</v>
      </c>
      <c r="M53">
        <v>15.591900000000001</v>
      </c>
      <c r="N53" s="1" t="s">
        <v>1674</v>
      </c>
      <c r="O53">
        <v>0.63</v>
      </c>
      <c r="P53">
        <v>5.3999999999999999E-2</v>
      </c>
      <c r="Q53">
        <v>30.174099999999999</v>
      </c>
      <c r="R53">
        <v>1.52E-2</v>
      </c>
      <c r="S53">
        <v>9.3799999999999994E-2</v>
      </c>
      <c r="T53">
        <v>1.12E-2</v>
      </c>
      <c r="U53">
        <v>8.2500000000000004E-2</v>
      </c>
      <c r="V53">
        <v>0.70679999999999998</v>
      </c>
      <c r="W53">
        <v>395.1225</v>
      </c>
      <c r="X53">
        <v>0.1087</v>
      </c>
      <c r="Y53">
        <v>0.9093</v>
      </c>
      <c r="Z53">
        <v>0.42870000000000003</v>
      </c>
      <c r="AA53">
        <v>0.48060000000000003</v>
      </c>
      <c r="AB53">
        <v>351.75</v>
      </c>
      <c r="AC53">
        <v>71.274299999999997</v>
      </c>
      <c r="AD53">
        <v>0.87009999999999998</v>
      </c>
      <c r="AE53">
        <v>25.428899999999999</v>
      </c>
      <c r="AF53">
        <v>17.508800000000001</v>
      </c>
      <c r="AG53">
        <v>0.72270000000000001</v>
      </c>
      <c r="AH53">
        <v>6.3700000000000007E-2</v>
      </c>
      <c r="AI53">
        <v>1.44E-2</v>
      </c>
      <c r="AJ53">
        <v>9.5000000000000001E-2</v>
      </c>
      <c r="AK53">
        <v>1.12E-2</v>
      </c>
      <c r="AL53" s="4">
        <v>0.54300000000000004</v>
      </c>
      <c r="AM53" s="4">
        <v>0.15640000000000001</v>
      </c>
      <c r="AN53" s="11">
        <v>0.35099999999999998</v>
      </c>
      <c r="AO53" s="8">
        <f t="shared" si="0"/>
        <v>0.19200000000000006</v>
      </c>
      <c r="AP53" s="8"/>
      <c r="AQ53">
        <v>0.9093</v>
      </c>
      <c r="AR53">
        <v>0.33460000000000001</v>
      </c>
      <c r="AS53">
        <v>7.0199999999999999E-2</v>
      </c>
      <c r="AT53">
        <v>9.2999999999999992E-3</v>
      </c>
      <c r="AU53">
        <v>9.5000000000000001E-2</v>
      </c>
      <c r="AV53">
        <v>4.4999999999999998E-2</v>
      </c>
      <c r="AW53">
        <v>0.43530000000000002</v>
      </c>
      <c r="AX53">
        <v>5.9299999999999999E-2</v>
      </c>
      <c r="AY53">
        <v>0.71430000000000005</v>
      </c>
      <c r="AZ53">
        <v>0.33460000000000001</v>
      </c>
      <c r="BA53">
        <v>0.39360000000000001</v>
      </c>
    </row>
    <row r="54" spans="1:53" x14ac:dyDescent="0.25">
      <c r="A54" t="s">
        <v>1630</v>
      </c>
      <c r="B54" t="s">
        <v>105</v>
      </c>
      <c r="C54" t="s">
        <v>51</v>
      </c>
      <c r="F54" t="s">
        <v>52</v>
      </c>
      <c r="G54" t="s">
        <v>53</v>
      </c>
      <c r="H54">
        <v>4465.1000000000004</v>
      </c>
      <c r="I54">
        <v>7570.1</v>
      </c>
      <c r="J54">
        <v>88.25</v>
      </c>
      <c r="K54">
        <v>36.846200000000003</v>
      </c>
      <c r="L54">
        <v>0.81679999999999997</v>
      </c>
      <c r="M54">
        <v>13.5937</v>
      </c>
      <c r="N54" s="1" t="s">
        <v>1675</v>
      </c>
      <c r="O54">
        <v>0.754</v>
      </c>
      <c r="P54">
        <v>5.8999999999999997E-2</v>
      </c>
      <c r="Q54">
        <v>20.931999999999999</v>
      </c>
      <c r="R54">
        <v>9.1999999999999998E-3</v>
      </c>
      <c r="S54">
        <v>7.6799999999999993E-2</v>
      </c>
      <c r="T54">
        <v>2.8899999999999999E-2</v>
      </c>
      <c r="U54">
        <v>4.7899999999999998E-2</v>
      </c>
      <c r="V54">
        <v>0.63690000000000002</v>
      </c>
      <c r="W54">
        <v>226.09800000000001</v>
      </c>
      <c r="X54">
        <v>8.4500000000000006E-2</v>
      </c>
      <c r="Y54">
        <v>0.83</v>
      </c>
      <c r="Z54">
        <v>0.47770000000000001</v>
      </c>
      <c r="AA54">
        <v>0.3523</v>
      </c>
      <c r="AB54">
        <v>261</v>
      </c>
      <c r="AC54">
        <v>61.902900000000002</v>
      </c>
      <c r="AD54">
        <v>0.85589999999999999</v>
      </c>
      <c r="AE54">
        <v>22.7346</v>
      </c>
      <c r="AF54">
        <v>14.6088</v>
      </c>
      <c r="AG54">
        <v>0.77949999999999997</v>
      </c>
      <c r="AH54">
        <v>6.5199999999999994E-2</v>
      </c>
      <c r="AI54">
        <v>9.7000000000000003E-3</v>
      </c>
      <c r="AJ54">
        <v>9.2799999999999994E-2</v>
      </c>
      <c r="AK54">
        <v>2.8899999999999999E-2</v>
      </c>
      <c r="AL54" s="4">
        <v>0.5071</v>
      </c>
      <c r="AM54" s="4">
        <v>0.1154</v>
      </c>
      <c r="AN54" s="11">
        <v>0.35099999999999998</v>
      </c>
      <c r="AO54" s="8">
        <f t="shared" si="0"/>
        <v>0.15610000000000002</v>
      </c>
      <c r="AP54" s="8"/>
      <c r="AQ54">
        <v>0.83</v>
      </c>
      <c r="AR54">
        <v>0.32640000000000002</v>
      </c>
      <c r="AS54">
        <v>6.8400000000000002E-2</v>
      </c>
      <c r="AT54">
        <v>8.3000000000000001E-3</v>
      </c>
      <c r="AU54">
        <v>9.2799999999999994E-2</v>
      </c>
      <c r="AV54">
        <v>3.3799999999999997E-2</v>
      </c>
      <c r="AW54">
        <v>0.44069999999999998</v>
      </c>
      <c r="AX54">
        <v>5.8700000000000002E-2</v>
      </c>
      <c r="AY54">
        <v>0.73240000000000005</v>
      </c>
      <c r="AZ54">
        <v>0.32640000000000002</v>
      </c>
      <c r="BA54">
        <v>0.3372</v>
      </c>
    </row>
    <row r="55" spans="1:53" x14ac:dyDescent="0.25">
      <c r="A55" t="s">
        <v>1630</v>
      </c>
      <c r="B55" t="s">
        <v>106</v>
      </c>
      <c r="C55" t="s">
        <v>51</v>
      </c>
      <c r="F55" t="s">
        <v>52</v>
      </c>
      <c r="G55" t="s">
        <v>53</v>
      </c>
      <c r="H55">
        <v>4488.2</v>
      </c>
      <c r="I55">
        <v>7576.6</v>
      </c>
      <c r="J55">
        <v>190.5</v>
      </c>
      <c r="K55">
        <v>57.003300000000003</v>
      </c>
      <c r="L55">
        <v>0.73670000000000002</v>
      </c>
      <c r="M55">
        <v>22.2898</v>
      </c>
      <c r="N55" s="1" t="s">
        <v>1676</v>
      </c>
      <c r="O55">
        <v>0.87019999999999997</v>
      </c>
      <c r="P55">
        <v>6.1499999999999999E-2</v>
      </c>
      <c r="Q55">
        <v>47.386800000000001</v>
      </c>
      <c r="R55">
        <v>1.1900000000000001E-2</v>
      </c>
      <c r="S55">
        <v>0.10100000000000001</v>
      </c>
      <c r="T55">
        <v>3.1800000000000002E-2</v>
      </c>
      <c r="U55">
        <v>6.9199999999999998E-2</v>
      </c>
      <c r="V55">
        <v>0.5958</v>
      </c>
      <c r="W55">
        <v>459.39780000000002</v>
      </c>
      <c r="X55">
        <v>8.0799999999999997E-2</v>
      </c>
      <c r="Y55">
        <v>0.78659999999999997</v>
      </c>
      <c r="Z55">
        <v>0.39579999999999999</v>
      </c>
      <c r="AA55">
        <v>0.39069999999999999</v>
      </c>
      <c r="AB55">
        <v>539.75</v>
      </c>
      <c r="AC55">
        <v>87.197999999999993</v>
      </c>
      <c r="AD55">
        <v>0.89200000000000002</v>
      </c>
      <c r="AE55">
        <v>31.830400000000001</v>
      </c>
      <c r="AF55">
        <v>21</v>
      </c>
      <c r="AG55">
        <v>0.75660000000000005</v>
      </c>
      <c r="AH55">
        <v>6.9199999999999998E-2</v>
      </c>
      <c r="AI55">
        <v>1.0999999999999999E-2</v>
      </c>
      <c r="AJ55">
        <v>0.10100000000000001</v>
      </c>
      <c r="AK55">
        <v>3.1800000000000002E-2</v>
      </c>
      <c r="AL55" s="4">
        <v>0.48349999999999999</v>
      </c>
      <c r="AM55" s="4">
        <v>0.105</v>
      </c>
      <c r="AN55" s="11">
        <v>0.35099999999999998</v>
      </c>
      <c r="AO55" s="8">
        <f t="shared" si="0"/>
        <v>0.13250000000000001</v>
      </c>
      <c r="AP55" s="8"/>
      <c r="AQ55">
        <v>0.78659999999999997</v>
      </c>
      <c r="AR55">
        <v>0.32100000000000001</v>
      </c>
      <c r="AS55">
        <v>7.3400000000000007E-2</v>
      </c>
      <c r="AT55">
        <v>7.7000000000000002E-3</v>
      </c>
      <c r="AU55">
        <v>9.6699999999999994E-2</v>
      </c>
      <c r="AV55">
        <v>4.9299999999999997E-2</v>
      </c>
      <c r="AW55">
        <v>0.42130000000000001</v>
      </c>
      <c r="AX55">
        <v>5.1799999999999999E-2</v>
      </c>
      <c r="AY55">
        <v>0.62509999999999999</v>
      </c>
      <c r="AZ55">
        <v>0.32100000000000001</v>
      </c>
      <c r="BA55">
        <v>0.35639999999999999</v>
      </c>
    </row>
    <row r="56" spans="1:53" x14ac:dyDescent="0.25">
      <c r="A56" t="s">
        <v>1630</v>
      </c>
      <c r="B56" t="s">
        <v>107</v>
      </c>
      <c r="C56" t="s">
        <v>51</v>
      </c>
      <c r="F56" t="s">
        <v>52</v>
      </c>
      <c r="G56" t="s">
        <v>53</v>
      </c>
      <c r="H56">
        <v>4542.5</v>
      </c>
      <c r="I56">
        <v>7584.2</v>
      </c>
      <c r="J56">
        <v>83.5</v>
      </c>
      <c r="K56">
        <v>36.250900000000001</v>
      </c>
      <c r="L56">
        <v>0.79849999999999999</v>
      </c>
      <c r="M56">
        <v>13.7821</v>
      </c>
      <c r="N56">
        <v>9.0779999999999994</v>
      </c>
      <c r="O56">
        <v>0.76029999999999998</v>
      </c>
      <c r="P56">
        <v>4.3299999999999998E-2</v>
      </c>
      <c r="Q56">
        <v>14.604900000000001</v>
      </c>
      <c r="R56">
        <v>1.46E-2</v>
      </c>
      <c r="S56">
        <v>8.4900000000000003E-2</v>
      </c>
      <c r="T56">
        <v>-2.8E-3</v>
      </c>
      <c r="U56">
        <v>8.77E-2</v>
      </c>
      <c r="V56">
        <v>0.96489999999999998</v>
      </c>
      <c r="W56">
        <v>325.1651</v>
      </c>
      <c r="X56">
        <v>9.5299999999999996E-2</v>
      </c>
      <c r="Y56">
        <v>1.1754</v>
      </c>
      <c r="Z56">
        <v>0.71120000000000005</v>
      </c>
      <c r="AA56">
        <v>0.46429999999999999</v>
      </c>
      <c r="AB56">
        <v>262.25</v>
      </c>
      <c r="AC56">
        <v>61.522199999999998</v>
      </c>
      <c r="AD56">
        <v>0.87070000000000003</v>
      </c>
      <c r="AE56">
        <v>23.0519</v>
      </c>
      <c r="AF56">
        <v>14.749499999999999</v>
      </c>
      <c r="AG56">
        <v>0.77070000000000005</v>
      </c>
      <c r="AH56">
        <v>4.6399999999999997E-2</v>
      </c>
      <c r="AI56">
        <v>1.2500000000000001E-2</v>
      </c>
      <c r="AJ56">
        <v>8.4900000000000003E-2</v>
      </c>
      <c r="AK56">
        <v>-2.8E-3</v>
      </c>
      <c r="AL56" s="4">
        <v>0.77690000000000003</v>
      </c>
      <c r="AM56" s="4">
        <v>0.1724</v>
      </c>
      <c r="AN56" s="11">
        <v>0.35099999999999998</v>
      </c>
      <c r="AO56" s="8">
        <f t="shared" si="0"/>
        <v>0.42590000000000006</v>
      </c>
      <c r="AP56" s="8"/>
      <c r="AQ56">
        <v>1.1754</v>
      </c>
      <c r="AR56">
        <v>0.40460000000000002</v>
      </c>
      <c r="AS56">
        <v>4.7800000000000002E-2</v>
      </c>
      <c r="AT56">
        <v>1.12E-2</v>
      </c>
      <c r="AU56">
        <v>7.51E-2</v>
      </c>
      <c r="AV56">
        <v>7.1000000000000004E-3</v>
      </c>
      <c r="AW56">
        <v>0.68840000000000001</v>
      </c>
      <c r="AX56">
        <v>0.12239999999999999</v>
      </c>
      <c r="AY56">
        <v>1.012</v>
      </c>
      <c r="AZ56">
        <v>0.40460000000000002</v>
      </c>
      <c r="BA56">
        <v>0.31619999999999998</v>
      </c>
    </row>
    <row r="57" spans="1:53" x14ac:dyDescent="0.25">
      <c r="A57" t="s">
        <v>1630</v>
      </c>
      <c r="B57" t="s">
        <v>108</v>
      </c>
      <c r="C57" t="s">
        <v>51</v>
      </c>
      <c r="F57" t="s">
        <v>52</v>
      </c>
      <c r="G57" t="s">
        <v>53</v>
      </c>
      <c r="H57">
        <v>4531.5</v>
      </c>
      <c r="I57">
        <v>7593.8</v>
      </c>
      <c r="J57">
        <v>137</v>
      </c>
      <c r="K57">
        <v>48.140599999999999</v>
      </c>
      <c r="L57">
        <v>0.7429</v>
      </c>
      <c r="M57">
        <v>16.5625</v>
      </c>
      <c r="N57" s="1" t="s">
        <v>1677</v>
      </c>
      <c r="O57">
        <v>0.6643</v>
      </c>
      <c r="P57">
        <v>3.85E-2</v>
      </c>
      <c r="Q57">
        <v>21.1662</v>
      </c>
      <c r="R57">
        <v>1.17E-2</v>
      </c>
      <c r="S57">
        <v>7.9799999999999996E-2</v>
      </c>
      <c r="T57">
        <v>5.4999999999999997E-3</v>
      </c>
      <c r="U57">
        <v>7.4300000000000005E-2</v>
      </c>
      <c r="V57">
        <v>1.0328999999999999</v>
      </c>
      <c r="W57">
        <v>568.10630000000003</v>
      </c>
      <c r="X57">
        <v>0.1081</v>
      </c>
      <c r="Y57" s="1" t="s">
        <v>1678</v>
      </c>
      <c r="Z57">
        <v>0.77359999999999995</v>
      </c>
      <c r="AA57">
        <v>0.48249999999999998</v>
      </c>
      <c r="AB57">
        <v>315.5</v>
      </c>
      <c r="AC57">
        <v>69.675700000000006</v>
      </c>
      <c r="AD57">
        <v>0.81669999999999998</v>
      </c>
      <c r="AE57">
        <v>25.421800000000001</v>
      </c>
      <c r="AF57">
        <v>17.532599999999999</v>
      </c>
      <c r="AG57">
        <v>0.78549999999999998</v>
      </c>
      <c r="AH57">
        <v>4.3499999999999997E-2</v>
      </c>
      <c r="AI57">
        <v>1.2500000000000001E-2</v>
      </c>
      <c r="AJ57">
        <v>8.5400000000000004E-2</v>
      </c>
      <c r="AK57">
        <v>5.4999999999999997E-3</v>
      </c>
      <c r="AL57" s="4">
        <v>0.84960000000000002</v>
      </c>
      <c r="AM57" s="4">
        <v>0.20930000000000001</v>
      </c>
      <c r="AN57" s="11">
        <v>0.35099999999999998</v>
      </c>
      <c r="AO57" s="8">
        <f t="shared" si="0"/>
        <v>0.49860000000000004</v>
      </c>
      <c r="AP57" s="8"/>
      <c r="AQ57" s="1" t="s">
        <v>1678</v>
      </c>
      <c r="AR57">
        <v>0.39489999999999997</v>
      </c>
      <c r="AS57">
        <v>4.7300000000000002E-2</v>
      </c>
      <c r="AT57">
        <v>1.17E-2</v>
      </c>
      <c r="AU57">
        <v>8.5400000000000004E-2</v>
      </c>
      <c r="AV57">
        <v>1.2200000000000001E-2</v>
      </c>
      <c r="AW57">
        <v>0.70789999999999997</v>
      </c>
      <c r="AX57">
        <v>0.15040000000000001</v>
      </c>
      <c r="AY57">
        <v>1.0925</v>
      </c>
      <c r="AZ57">
        <v>0.39489999999999997</v>
      </c>
      <c r="BA57">
        <v>0.432</v>
      </c>
    </row>
    <row r="58" spans="1:53" x14ac:dyDescent="0.25">
      <c r="A58" t="s">
        <v>1630</v>
      </c>
      <c r="B58" t="s">
        <v>109</v>
      </c>
      <c r="C58" t="s">
        <v>51</v>
      </c>
      <c r="F58" t="s">
        <v>52</v>
      </c>
      <c r="G58" t="s">
        <v>53</v>
      </c>
      <c r="H58">
        <v>4565.3999999999996</v>
      </c>
      <c r="I58">
        <v>7608.3</v>
      </c>
      <c r="J58">
        <v>146.5</v>
      </c>
      <c r="K58">
        <v>47.221499999999999</v>
      </c>
      <c r="L58">
        <v>0.8256</v>
      </c>
      <c r="M58">
        <v>18.547599999999999</v>
      </c>
      <c r="N58">
        <v>11.187900000000001</v>
      </c>
      <c r="O58">
        <v>0.7964</v>
      </c>
      <c r="P58">
        <v>5.0200000000000002E-2</v>
      </c>
      <c r="Q58">
        <v>29.5106</v>
      </c>
      <c r="R58">
        <v>1.2200000000000001E-2</v>
      </c>
      <c r="S58">
        <v>8.3699999999999997E-2</v>
      </c>
      <c r="T58">
        <v>1.7500000000000002E-2</v>
      </c>
      <c r="U58">
        <v>6.6199999999999995E-2</v>
      </c>
      <c r="V58">
        <v>0.74560000000000004</v>
      </c>
      <c r="W58">
        <v>438.40550000000002</v>
      </c>
      <c r="X58">
        <v>0.12429999999999999</v>
      </c>
      <c r="Y58">
        <v>1.1183000000000001</v>
      </c>
      <c r="Z58">
        <v>0.43569999999999998</v>
      </c>
      <c r="AA58">
        <v>0.68259999999999998</v>
      </c>
      <c r="AB58">
        <v>416.75</v>
      </c>
      <c r="AC58">
        <v>74.6203</v>
      </c>
      <c r="AD58">
        <v>0.9405</v>
      </c>
      <c r="AE58">
        <v>26.6812</v>
      </c>
      <c r="AF58">
        <v>20.789899999999999</v>
      </c>
      <c r="AG58">
        <v>0.6119</v>
      </c>
      <c r="AH58">
        <v>5.7299999999999997E-2</v>
      </c>
      <c r="AI58">
        <v>1.17E-2</v>
      </c>
      <c r="AJ58">
        <v>8.9499999999999996E-2</v>
      </c>
      <c r="AK58">
        <v>1.7500000000000002E-2</v>
      </c>
      <c r="AL58" s="4">
        <v>0.57889999999999997</v>
      </c>
      <c r="AM58" s="4">
        <v>0.15429999999999999</v>
      </c>
      <c r="AN58" s="11">
        <v>0.35099999999999998</v>
      </c>
      <c r="AO58" s="8">
        <f t="shared" si="0"/>
        <v>0.22789999999999999</v>
      </c>
      <c r="AP58" s="8"/>
      <c r="AQ58">
        <v>1.1183000000000001</v>
      </c>
      <c r="AR58">
        <v>0.36809999999999998</v>
      </c>
      <c r="AS58">
        <v>6.1100000000000002E-2</v>
      </c>
      <c r="AT58">
        <v>9.4000000000000004E-3</v>
      </c>
      <c r="AU58">
        <v>8.9499999999999996E-2</v>
      </c>
      <c r="AV58">
        <v>3.0800000000000001E-2</v>
      </c>
      <c r="AW58">
        <v>0.48820000000000002</v>
      </c>
      <c r="AX58">
        <v>7.0699999999999999E-2</v>
      </c>
      <c r="AY58">
        <v>0.70520000000000005</v>
      </c>
      <c r="AZ58">
        <v>0.36809999999999998</v>
      </c>
      <c r="BA58">
        <v>0.34960000000000002</v>
      </c>
    </row>
    <row r="59" spans="1:53" x14ac:dyDescent="0.25">
      <c r="A59" t="s">
        <v>1630</v>
      </c>
      <c r="B59" t="s">
        <v>110</v>
      </c>
      <c r="C59" t="s">
        <v>51</v>
      </c>
      <c r="F59" t="s">
        <v>52</v>
      </c>
      <c r="G59" t="s">
        <v>53</v>
      </c>
      <c r="H59">
        <v>4528</v>
      </c>
      <c r="I59">
        <v>7610</v>
      </c>
      <c r="J59">
        <v>203.5</v>
      </c>
      <c r="K59">
        <v>61.461599999999997</v>
      </c>
      <c r="L59">
        <v>0.67700000000000005</v>
      </c>
      <c r="M59">
        <v>23.3931</v>
      </c>
      <c r="N59" s="1" t="s">
        <v>1679</v>
      </c>
      <c r="O59">
        <v>0.86070000000000002</v>
      </c>
      <c r="P59">
        <v>4.5199999999999997E-2</v>
      </c>
      <c r="Q59">
        <v>36.948300000000003</v>
      </c>
      <c r="R59">
        <v>2.4400000000000002E-2</v>
      </c>
      <c r="S59">
        <v>0.15620000000000001</v>
      </c>
      <c r="T59">
        <v>3.0000000000000001E-3</v>
      </c>
      <c r="U59">
        <v>0.1532</v>
      </c>
      <c r="V59">
        <v>1.0991</v>
      </c>
      <c r="W59">
        <v>899.04020000000003</v>
      </c>
      <c r="X59">
        <v>0.13780000000000001</v>
      </c>
      <c r="Y59" s="1" t="s">
        <v>1680</v>
      </c>
      <c r="Z59">
        <v>0.70479999999999998</v>
      </c>
      <c r="AA59">
        <v>0.71630000000000005</v>
      </c>
      <c r="AB59">
        <v>448.75</v>
      </c>
      <c r="AC59">
        <v>86.197500000000005</v>
      </c>
      <c r="AD59">
        <v>0.75900000000000001</v>
      </c>
      <c r="AE59">
        <v>32.5901</v>
      </c>
      <c r="AF59">
        <v>19.362200000000001</v>
      </c>
      <c r="AG59">
        <v>0.82469999999999999</v>
      </c>
      <c r="AH59">
        <v>4.4699999999999997E-2</v>
      </c>
      <c r="AI59">
        <v>1.95E-2</v>
      </c>
      <c r="AJ59">
        <v>0.15620000000000001</v>
      </c>
      <c r="AK59">
        <v>-5.3E-3</v>
      </c>
      <c r="AL59" s="4">
        <v>0.88119999999999998</v>
      </c>
      <c r="AM59" s="4">
        <v>0.25440000000000002</v>
      </c>
      <c r="AN59" s="11">
        <v>0.35099999999999998</v>
      </c>
      <c r="AO59" s="8">
        <f t="shared" si="0"/>
        <v>0.5302</v>
      </c>
      <c r="AP59" s="8"/>
      <c r="AQ59" s="1" t="s">
        <v>1680</v>
      </c>
      <c r="AR59">
        <v>0.37330000000000002</v>
      </c>
      <c r="AS59">
        <v>4.4299999999999999E-2</v>
      </c>
      <c r="AT59">
        <v>1.4200000000000001E-2</v>
      </c>
      <c r="AU59">
        <v>9.5799999999999996E-2</v>
      </c>
      <c r="AV59">
        <v>-5.3E-3</v>
      </c>
      <c r="AW59">
        <v>0.70009999999999994</v>
      </c>
      <c r="AX59">
        <v>0.1744</v>
      </c>
      <c r="AY59">
        <v>1.1371</v>
      </c>
      <c r="AZ59">
        <v>0.37330000000000002</v>
      </c>
      <c r="BA59">
        <v>0.45219999999999999</v>
      </c>
    </row>
    <row r="60" spans="1:53" x14ac:dyDescent="0.25">
      <c r="A60" t="s">
        <v>1630</v>
      </c>
      <c r="B60" t="s">
        <v>111</v>
      </c>
      <c r="C60" t="s">
        <v>51</v>
      </c>
      <c r="F60" t="s">
        <v>52</v>
      </c>
      <c r="G60" t="s">
        <v>53</v>
      </c>
      <c r="H60">
        <v>4579.2</v>
      </c>
      <c r="I60">
        <v>7622.1</v>
      </c>
      <c r="J60">
        <v>175.25</v>
      </c>
      <c r="K60">
        <v>55.944499999999998</v>
      </c>
      <c r="L60">
        <v>0.7036</v>
      </c>
      <c r="M60">
        <v>21.049199999999999</v>
      </c>
      <c r="N60" s="1" t="s">
        <v>1681</v>
      </c>
      <c r="O60">
        <v>0.87480000000000002</v>
      </c>
      <c r="P60">
        <v>5.2299999999999999E-2</v>
      </c>
      <c r="Q60">
        <v>36.7697</v>
      </c>
      <c r="R60">
        <v>8.0000000000000002E-3</v>
      </c>
      <c r="S60">
        <v>7.6999999999999999E-2</v>
      </c>
      <c r="T60">
        <v>2.7199999999999998E-2</v>
      </c>
      <c r="U60">
        <v>4.9700000000000001E-2</v>
      </c>
      <c r="V60">
        <v>0.70650000000000002</v>
      </c>
      <c r="W60">
        <v>496.66579999999999</v>
      </c>
      <c r="X60">
        <v>9.11E-2</v>
      </c>
      <c r="Y60">
        <v>0.97799999999999998</v>
      </c>
      <c r="Z60">
        <v>0.45579999999999998</v>
      </c>
      <c r="AA60">
        <v>0.5222</v>
      </c>
      <c r="AB60">
        <v>487.75</v>
      </c>
      <c r="AC60">
        <v>85.492900000000006</v>
      </c>
      <c r="AD60">
        <v>0.83860000000000001</v>
      </c>
      <c r="AE60">
        <v>30.857399999999998</v>
      </c>
      <c r="AF60">
        <v>20.5688</v>
      </c>
      <c r="AG60">
        <v>0.78369999999999995</v>
      </c>
      <c r="AH60">
        <v>5.8000000000000003E-2</v>
      </c>
      <c r="AI60">
        <v>9.7000000000000003E-3</v>
      </c>
      <c r="AJ60">
        <v>8.8300000000000003E-2</v>
      </c>
      <c r="AK60">
        <v>2.7199999999999998E-2</v>
      </c>
      <c r="AL60" s="4">
        <v>0.58599999999999997</v>
      </c>
      <c r="AM60" s="4">
        <v>0.1245</v>
      </c>
      <c r="AN60" s="11">
        <v>0.35099999999999998</v>
      </c>
      <c r="AO60" s="8">
        <f t="shared" si="0"/>
        <v>0.23499999999999999</v>
      </c>
      <c r="AP60" s="8"/>
      <c r="AQ60">
        <v>0.97799999999999998</v>
      </c>
      <c r="AR60">
        <v>0.37659999999999999</v>
      </c>
      <c r="AS60">
        <v>6.1199999999999997E-2</v>
      </c>
      <c r="AT60">
        <v>9.1999999999999998E-3</v>
      </c>
      <c r="AU60">
        <v>8.8300000000000003E-2</v>
      </c>
      <c r="AV60">
        <v>3.4599999999999999E-2</v>
      </c>
      <c r="AW60">
        <v>0.51839999999999997</v>
      </c>
      <c r="AX60">
        <v>8.2699999999999996E-2</v>
      </c>
      <c r="AY60">
        <v>0.7964</v>
      </c>
      <c r="AZ60">
        <v>0.37659999999999999</v>
      </c>
      <c r="BA60">
        <v>0.35759999999999997</v>
      </c>
    </row>
    <row r="61" spans="1:53" x14ac:dyDescent="0.25">
      <c r="A61" t="s">
        <v>1630</v>
      </c>
      <c r="B61" t="s">
        <v>112</v>
      </c>
      <c r="C61" t="s">
        <v>51</v>
      </c>
      <c r="F61" t="s">
        <v>52</v>
      </c>
      <c r="G61" t="s">
        <v>53</v>
      </c>
      <c r="H61">
        <v>4529.7</v>
      </c>
      <c r="I61">
        <v>7623.5</v>
      </c>
      <c r="J61">
        <v>80.5</v>
      </c>
      <c r="K61">
        <v>34.646799999999999</v>
      </c>
      <c r="L61">
        <v>0.8427</v>
      </c>
      <c r="M61" s="1" t="s">
        <v>1682</v>
      </c>
      <c r="N61" s="1" t="s">
        <v>1683</v>
      </c>
      <c r="O61">
        <v>0.62260000000000004</v>
      </c>
      <c r="P61">
        <v>4.3200000000000002E-2</v>
      </c>
      <c r="Q61">
        <v>14.073499999999999</v>
      </c>
      <c r="R61">
        <v>1.12E-2</v>
      </c>
      <c r="S61">
        <v>6.5500000000000003E-2</v>
      </c>
      <c r="T61">
        <v>1.04E-2</v>
      </c>
      <c r="U61">
        <v>5.5100000000000003E-2</v>
      </c>
      <c r="V61">
        <v>1.0412999999999999</v>
      </c>
      <c r="W61">
        <v>339.45609999999999</v>
      </c>
      <c r="X61">
        <v>0.11799999999999999</v>
      </c>
      <c r="Y61" s="1" t="s">
        <v>1684</v>
      </c>
      <c r="Z61">
        <v>0.7389</v>
      </c>
      <c r="AA61">
        <v>0.51680000000000004</v>
      </c>
      <c r="AB61">
        <v>189.75</v>
      </c>
      <c r="AC61">
        <v>55.599600000000002</v>
      </c>
      <c r="AD61">
        <v>0.77129999999999999</v>
      </c>
      <c r="AE61">
        <v>20.081700000000001</v>
      </c>
      <c r="AF61">
        <v>14.5756</v>
      </c>
      <c r="AG61">
        <v>0.65620000000000001</v>
      </c>
      <c r="AH61">
        <v>4.5100000000000001E-2</v>
      </c>
      <c r="AI61">
        <v>1.0999999999999999E-2</v>
      </c>
      <c r="AJ61">
        <v>7.3300000000000004E-2</v>
      </c>
      <c r="AK61">
        <v>1.04E-2</v>
      </c>
      <c r="AL61" s="4">
        <v>0.83430000000000004</v>
      </c>
      <c r="AM61" s="4">
        <v>0.2409</v>
      </c>
      <c r="AN61" s="11">
        <v>0.35099999999999998</v>
      </c>
      <c r="AO61" s="8">
        <f t="shared" si="0"/>
        <v>0.48330000000000006</v>
      </c>
      <c r="AP61" s="8"/>
      <c r="AQ61" s="1" t="s">
        <v>1684</v>
      </c>
      <c r="AR61">
        <v>0.34849999999999998</v>
      </c>
      <c r="AS61">
        <v>4.65E-2</v>
      </c>
      <c r="AT61">
        <v>1.06E-2</v>
      </c>
      <c r="AU61">
        <v>7.3300000000000004E-2</v>
      </c>
      <c r="AV61">
        <v>2.4400000000000002E-2</v>
      </c>
      <c r="AW61">
        <v>0.67989999999999995</v>
      </c>
      <c r="AX61">
        <v>0.18740000000000001</v>
      </c>
      <c r="AY61">
        <v>1.1066</v>
      </c>
      <c r="AZ61">
        <v>0.34849999999999998</v>
      </c>
      <c r="BA61">
        <v>0.42349999999999999</v>
      </c>
    </row>
    <row r="62" spans="1:53" x14ac:dyDescent="0.25">
      <c r="A62" t="s">
        <v>1630</v>
      </c>
      <c r="B62" t="s">
        <v>113</v>
      </c>
      <c r="C62" t="s">
        <v>51</v>
      </c>
      <c r="F62" t="s">
        <v>52</v>
      </c>
      <c r="G62" t="s">
        <v>53</v>
      </c>
      <c r="H62">
        <v>4519.8999999999996</v>
      </c>
      <c r="I62">
        <v>7631.6</v>
      </c>
      <c r="J62">
        <v>68.5</v>
      </c>
      <c r="K62">
        <v>30.845800000000001</v>
      </c>
      <c r="L62">
        <v>0.90469999999999995</v>
      </c>
      <c r="M62" s="1" t="s">
        <v>1685</v>
      </c>
      <c r="N62" s="1" t="s">
        <v>1686</v>
      </c>
      <c r="O62">
        <v>0.61070000000000002</v>
      </c>
      <c r="P62">
        <v>3.73E-2</v>
      </c>
      <c r="Q62" s="1" t="s">
        <v>1687</v>
      </c>
      <c r="R62">
        <v>1.29E-2</v>
      </c>
      <c r="S62">
        <v>7.3400000000000007E-2</v>
      </c>
      <c r="T62">
        <v>8.9999999999999998E-4</v>
      </c>
      <c r="U62">
        <v>7.2499999999999995E-2</v>
      </c>
      <c r="V62">
        <v>0.93840000000000001</v>
      </c>
      <c r="W62">
        <v>259.94580000000002</v>
      </c>
      <c r="X62">
        <v>8.8999999999999996E-2</v>
      </c>
      <c r="Y62">
        <v>1.1317999999999999</v>
      </c>
      <c r="Z62">
        <v>0.71040000000000003</v>
      </c>
      <c r="AA62">
        <v>0.4214</v>
      </c>
      <c r="AB62">
        <v>224.25</v>
      </c>
      <c r="AC62">
        <v>55.9696</v>
      </c>
      <c r="AD62">
        <v>0.89959999999999996</v>
      </c>
      <c r="AE62">
        <v>19.9681</v>
      </c>
      <c r="AF62">
        <v>14.586</v>
      </c>
      <c r="AG62">
        <v>0.66300000000000003</v>
      </c>
      <c r="AH62">
        <v>4.7E-2</v>
      </c>
      <c r="AI62">
        <v>1.4500000000000001E-2</v>
      </c>
      <c r="AJ62">
        <v>8.0199999999999994E-2</v>
      </c>
      <c r="AK62">
        <v>8.9999999999999998E-4</v>
      </c>
      <c r="AL62" s="4">
        <v>0.73199999999999998</v>
      </c>
      <c r="AM62" s="4">
        <v>0.1857</v>
      </c>
      <c r="AN62" s="11">
        <v>0.35099999999999998</v>
      </c>
      <c r="AO62" s="8">
        <f t="shared" si="0"/>
        <v>0.38100000000000001</v>
      </c>
      <c r="AP62" s="8"/>
      <c r="AQ62">
        <v>1.1317999999999999</v>
      </c>
      <c r="AR62">
        <v>0.3715</v>
      </c>
      <c r="AS62">
        <v>5.1299999999999998E-2</v>
      </c>
      <c r="AT62">
        <v>1.2999999999999999E-2</v>
      </c>
      <c r="AU62">
        <v>8.0199999999999994E-2</v>
      </c>
      <c r="AV62">
        <v>1.9300000000000001E-2</v>
      </c>
      <c r="AW62">
        <v>0.64019999999999999</v>
      </c>
      <c r="AX62">
        <v>0.13750000000000001</v>
      </c>
      <c r="AY62">
        <v>1.0462</v>
      </c>
      <c r="AZ62">
        <v>0.3715</v>
      </c>
      <c r="BA62">
        <v>0.307</v>
      </c>
    </row>
    <row r="63" spans="1:53" x14ac:dyDescent="0.25">
      <c r="A63" t="s">
        <v>1630</v>
      </c>
      <c r="B63" t="s">
        <v>114</v>
      </c>
      <c r="C63" t="s">
        <v>51</v>
      </c>
      <c r="F63" t="s">
        <v>52</v>
      </c>
      <c r="G63" t="s">
        <v>53</v>
      </c>
      <c r="H63">
        <v>4515.8</v>
      </c>
      <c r="I63">
        <v>7676.3</v>
      </c>
      <c r="J63">
        <v>126.25</v>
      </c>
      <c r="K63">
        <v>48.015099999999997</v>
      </c>
      <c r="L63">
        <v>0.68820000000000003</v>
      </c>
      <c r="M63">
        <v>17.5062</v>
      </c>
      <c r="N63">
        <v>11.100099999999999</v>
      </c>
      <c r="O63">
        <v>0.82430000000000003</v>
      </c>
      <c r="P63">
        <v>4.6300000000000001E-2</v>
      </c>
      <c r="Q63">
        <v>23.726299999999998</v>
      </c>
      <c r="R63">
        <v>1.7500000000000002E-2</v>
      </c>
      <c r="S63">
        <v>9.0899999999999995E-2</v>
      </c>
      <c r="T63">
        <v>1.04E-2</v>
      </c>
      <c r="U63">
        <v>8.0500000000000002E-2</v>
      </c>
      <c r="V63">
        <v>0.92900000000000005</v>
      </c>
      <c r="W63">
        <v>475.66699999999997</v>
      </c>
      <c r="X63">
        <v>0.11210000000000001</v>
      </c>
      <c r="Y63">
        <v>1.1578999999999999</v>
      </c>
      <c r="Z63">
        <v>0.59960000000000002</v>
      </c>
      <c r="AA63">
        <v>0.55830000000000002</v>
      </c>
      <c r="AB63">
        <v>310.5</v>
      </c>
      <c r="AC63">
        <v>73.631100000000004</v>
      </c>
      <c r="AD63">
        <v>0.71970000000000001</v>
      </c>
      <c r="AE63">
        <v>27.576000000000001</v>
      </c>
      <c r="AF63">
        <v>14.1411</v>
      </c>
      <c r="AG63">
        <v>0.86599999999999999</v>
      </c>
      <c r="AH63">
        <v>5.0200000000000002E-2</v>
      </c>
      <c r="AI63">
        <v>1.55E-2</v>
      </c>
      <c r="AJ63">
        <v>9.0899999999999995E-2</v>
      </c>
      <c r="AK63">
        <v>1.04E-2</v>
      </c>
      <c r="AL63" s="4">
        <v>0.73580000000000001</v>
      </c>
      <c r="AM63" s="4">
        <v>0.20069999999999999</v>
      </c>
      <c r="AN63" s="11">
        <v>0.35099999999999998</v>
      </c>
      <c r="AO63" s="8">
        <f t="shared" si="0"/>
        <v>0.38480000000000003</v>
      </c>
      <c r="AP63" s="8"/>
      <c r="AQ63">
        <v>1.1578999999999999</v>
      </c>
      <c r="AR63">
        <v>0.38040000000000002</v>
      </c>
      <c r="AS63">
        <v>5.2900000000000003E-2</v>
      </c>
      <c r="AT63">
        <v>1.34E-2</v>
      </c>
      <c r="AU63">
        <v>0.09</v>
      </c>
      <c r="AV63">
        <v>1.43E-2</v>
      </c>
      <c r="AW63">
        <v>0.60119999999999996</v>
      </c>
      <c r="AX63">
        <v>0.12429999999999999</v>
      </c>
      <c r="AY63">
        <v>0.99680000000000002</v>
      </c>
      <c r="AZ63">
        <v>0.38040000000000002</v>
      </c>
      <c r="BA63">
        <v>0.40560000000000002</v>
      </c>
    </row>
    <row r="64" spans="1:53" x14ac:dyDescent="0.25">
      <c r="A64" t="s">
        <v>1630</v>
      </c>
      <c r="B64" t="s">
        <v>115</v>
      </c>
      <c r="C64" t="s">
        <v>51</v>
      </c>
      <c r="F64" t="s">
        <v>52</v>
      </c>
      <c r="G64" t="s">
        <v>53</v>
      </c>
      <c r="H64">
        <v>4533.1000000000004</v>
      </c>
      <c r="I64">
        <v>7673.9</v>
      </c>
      <c r="J64">
        <v>197</v>
      </c>
      <c r="K64">
        <v>59.234699999999997</v>
      </c>
      <c r="L64">
        <v>0.70550000000000002</v>
      </c>
      <c r="M64">
        <v>20.518899999999999</v>
      </c>
      <c r="N64">
        <v>14.6945</v>
      </c>
      <c r="O64">
        <v>0.69810000000000005</v>
      </c>
      <c r="P64">
        <v>5.57E-2</v>
      </c>
      <c r="Q64">
        <v>43.995600000000003</v>
      </c>
      <c r="R64">
        <v>2.0500000000000001E-2</v>
      </c>
      <c r="S64">
        <v>0.14380000000000001</v>
      </c>
      <c r="T64">
        <v>-1.4E-3</v>
      </c>
      <c r="U64">
        <v>0.1452</v>
      </c>
      <c r="V64">
        <v>1.0719000000000001</v>
      </c>
      <c r="W64">
        <v>846.7867</v>
      </c>
      <c r="X64">
        <v>0.1792</v>
      </c>
      <c r="Y64" s="1" t="s">
        <v>1688</v>
      </c>
      <c r="Z64">
        <v>0.6875</v>
      </c>
      <c r="AA64">
        <v>0.76039999999999996</v>
      </c>
      <c r="AB64">
        <v>394.25</v>
      </c>
      <c r="AC64">
        <v>77.407799999999995</v>
      </c>
      <c r="AD64">
        <v>0.82679999999999998</v>
      </c>
      <c r="AE64">
        <v>26.7684</v>
      </c>
      <c r="AF64">
        <v>19.942499999999999</v>
      </c>
      <c r="AG64">
        <v>0.61499999999999999</v>
      </c>
      <c r="AH64">
        <v>5.4899999999999997E-2</v>
      </c>
      <c r="AI64">
        <v>1.8100000000000002E-2</v>
      </c>
      <c r="AJ64">
        <v>0.14380000000000001</v>
      </c>
      <c r="AK64">
        <v>-4.7000000000000002E-3</v>
      </c>
      <c r="AL64" s="4">
        <v>0.82389999999999997</v>
      </c>
      <c r="AM64" s="4">
        <v>0.29609999999999997</v>
      </c>
      <c r="AN64" s="11">
        <v>0.35099999999999998</v>
      </c>
      <c r="AO64" s="8">
        <f t="shared" si="0"/>
        <v>0.47289999999999999</v>
      </c>
      <c r="AP64" s="8"/>
      <c r="AQ64" s="1" t="s">
        <v>1688</v>
      </c>
      <c r="AR64">
        <v>0.37730000000000002</v>
      </c>
      <c r="AS64">
        <v>5.4100000000000002E-2</v>
      </c>
      <c r="AT64">
        <v>1.52E-2</v>
      </c>
      <c r="AU64">
        <v>8.5099999999999995E-2</v>
      </c>
      <c r="AV64">
        <v>-4.7000000000000002E-3</v>
      </c>
      <c r="AW64">
        <v>0.57530000000000003</v>
      </c>
      <c r="AX64">
        <v>0.1411</v>
      </c>
      <c r="AY64">
        <v>0.96730000000000005</v>
      </c>
      <c r="AZ64">
        <v>0.37730000000000002</v>
      </c>
      <c r="BA64">
        <v>0.49909999999999999</v>
      </c>
    </row>
    <row r="65" spans="1:53" x14ac:dyDescent="0.25">
      <c r="A65" t="s">
        <v>1630</v>
      </c>
      <c r="B65" t="s">
        <v>116</v>
      </c>
      <c r="C65" t="s">
        <v>51</v>
      </c>
      <c r="F65" t="s">
        <v>52</v>
      </c>
      <c r="G65" t="s">
        <v>53</v>
      </c>
      <c r="H65">
        <v>4471.8999999999996</v>
      </c>
      <c r="I65">
        <v>7679.1</v>
      </c>
      <c r="J65">
        <v>184</v>
      </c>
      <c r="K65">
        <v>52.803699999999999</v>
      </c>
      <c r="L65">
        <v>0.82930000000000004</v>
      </c>
      <c r="M65">
        <v>19.034300000000002</v>
      </c>
      <c r="N65" s="1" t="s">
        <v>1689</v>
      </c>
      <c r="O65">
        <v>0.76049999999999995</v>
      </c>
      <c r="P65">
        <v>4.87E-2</v>
      </c>
      <c r="Q65">
        <v>35.994599999999998</v>
      </c>
      <c r="R65">
        <v>1.2E-2</v>
      </c>
      <c r="S65">
        <v>8.14E-2</v>
      </c>
      <c r="T65">
        <v>1.7600000000000001E-2</v>
      </c>
      <c r="U65">
        <v>6.3799999999999996E-2</v>
      </c>
      <c r="V65">
        <v>0.93710000000000004</v>
      </c>
      <c r="W65">
        <v>692.48580000000004</v>
      </c>
      <c r="X65">
        <v>0.14449999999999999</v>
      </c>
      <c r="Y65" s="1" t="s">
        <v>1690</v>
      </c>
      <c r="Z65">
        <v>0.65159999999999996</v>
      </c>
      <c r="AA65">
        <v>0.62490000000000001</v>
      </c>
      <c r="AB65">
        <v>511.75</v>
      </c>
      <c r="AC65">
        <v>82.501300000000001</v>
      </c>
      <c r="AD65">
        <v>0.94479999999999997</v>
      </c>
      <c r="AE65">
        <v>28.8019</v>
      </c>
      <c r="AF65">
        <v>22.549600000000002</v>
      </c>
      <c r="AG65">
        <v>0.61929999999999996</v>
      </c>
      <c r="AH65">
        <v>5.2699999999999997E-2</v>
      </c>
      <c r="AI65">
        <v>1.18E-2</v>
      </c>
      <c r="AJ65">
        <v>9.0200000000000002E-2</v>
      </c>
      <c r="AK65">
        <v>1.7600000000000001E-2</v>
      </c>
      <c r="AL65" s="4">
        <v>0.70709999999999995</v>
      </c>
      <c r="AM65" s="4">
        <v>0.21229999999999999</v>
      </c>
      <c r="AN65" s="11">
        <v>0.35099999999999998</v>
      </c>
      <c r="AO65" s="8">
        <f t="shared" si="0"/>
        <v>0.35609999999999997</v>
      </c>
      <c r="AP65" s="8"/>
      <c r="AQ65" s="1" t="s">
        <v>1690</v>
      </c>
      <c r="AR65">
        <v>0.36030000000000001</v>
      </c>
      <c r="AS65">
        <v>5.4899999999999997E-2</v>
      </c>
      <c r="AT65">
        <v>1.12E-2</v>
      </c>
      <c r="AU65">
        <v>9.0200000000000002E-2</v>
      </c>
      <c r="AV65">
        <v>2.2100000000000002E-2</v>
      </c>
      <c r="AW65">
        <v>0.57720000000000005</v>
      </c>
      <c r="AX65">
        <v>0.1094</v>
      </c>
      <c r="AY65">
        <v>0.82030000000000003</v>
      </c>
      <c r="AZ65">
        <v>0.36030000000000001</v>
      </c>
      <c r="BA65">
        <v>0.36080000000000001</v>
      </c>
    </row>
    <row r="66" spans="1:53" x14ac:dyDescent="0.25">
      <c r="A66" t="s">
        <v>1630</v>
      </c>
      <c r="B66" t="s">
        <v>117</v>
      </c>
      <c r="C66" t="s">
        <v>51</v>
      </c>
      <c r="F66" t="s">
        <v>52</v>
      </c>
      <c r="G66" t="s">
        <v>53</v>
      </c>
      <c r="H66">
        <v>4400.8999999999996</v>
      </c>
      <c r="I66">
        <v>7678.9</v>
      </c>
      <c r="J66">
        <v>160.75</v>
      </c>
      <c r="K66">
        <v>48.327399999999997</v>
      </c>
      <c r="L66">
        <v>0.8649</v>
      </c>
      <c r="M66">
        <v>15.6014</v>
      </c>
      <c r="N66">
        <v>14.288600000000001</v>
      </c>
      <c r="O66">
        <v>0.36680000000000001</v>
      </c>
      <c r="P66">
        <v>5.8000000000000003E-2</v>
      </c>
      <c r="Q66">
        <v>37.513800000000003</v>
      </c>
      <c r="R66">
        <v>8.9999999999999993E-3</v>
      </c>
      <c r="S66">
        <v>8.2100000000000006E-2</v>
      </c>
      <c r="T66">
        <v>3.4500000000000003E-2</v>
      </c>
      <c r="U66">
        <v>4.7699999999999999E-2</v>
      </c>
      <c r="V66">
        <v>0.54039999999999999</v>
      </c>
      <c r="W66">
        <v>349.64859999999999</v>
      </c>
      <c r="X66">
        <v>9.6299999999999997E-2</v>
      </c>
      <c r="Y66">
        <v>0.82499999999999996</v>
      </c>
      <c r="Z66">
        <v>0.34489999999999998</v>
      </c>
      <c r="AA66">
        <v>0.48020000000000002</v>
      </c>
      <c r="AB66">
        <v>469.5</v>
      </c>
      <c r="AC66">
        <v>78.555400000000006</v>
      </c>
      <c r="AD66">
        <v>0.95609999999999995</v>
      </c>
      <c r="AE66">
        <v>25.452200000000001</v>
      </c>
      <c r="AF66">
        <v>24</v>
      </c>
      <c r="AG66">
        <v>0.27339999999999998</v>
      </c>
      <c r="AH66">
        <v>6.4799999999999996E-2</v>
      </c>
      <c r="AI66">
        <v>1.0200000000000001E-2</v>
      </c>
      <c r="AJ66">
        <v>9.9599999999999994E-2</v>
      </c>
      <c r="AK66">
        <v>3.1800000000000002E-2</v>
      </c>
      <c r="AL66" s="4">
        <v>0.44600000000000001</v>
      </c>
      <c r="AM66" s="4">
        <v>9.74E-2</v>
      </c>
      <c r="AN66" s="11">
        <v>0.35099999999999998</v>
      </c>
      <c r="AO66" s="8">
        <f t="shared" si="0"/>
        <v>9.5000000000000029E-2</v>
      </c>
      <c r="AP66" s="8"/>
      <c r="AQ66">
        <v>0.82499999999999996</v>
      </c>
      <c r="AR66">
        <v>0.3054</v>
      </c>
      <c r="AS66">
        <v>6.83E-2</v>
      </c>
      <c r="AT66">
        <v>8.9999999999999993E-3</v>
      </c>
      <c r="AU66">
        <v>9.9599999999999994E-2</v>
      </c>
      <c r="AV66">
        <v>3.1800000000000002E-2</v>
      </c>
      <c r="AW66">
        <v>0.39650000000000002</v>
      </c>
      <c r="AX66">
        <v>4.9799999999999997E-2</v>
      </c>
      <c r="AY66">
        <v>0.60780000000000001</v>
      </c>
      <c r="AZ66">
        <v>0.3054</v>
      </c>
      <c r="BA66">
        <v>0.34339999999999998</v>
      </c>
    </row>
    <row r="67" spans="1:53" x14ac:dyDescent="0.25">
      <c r="A67" t="s">
        <v>1630</v>
      </c>
      <c r="B67" t="s">
        <v>118</v>
      </c>
      <c r="C67" t="s">
        <v>51</v>
      </c>
      <c r="F67" t="s">
        <v>52</v>
      </c>
      <c r="G67" t="s">
        <v>53</v>
      </c>
      <c r="H67">
        <v>4501.3</v>
      </c>
      <c r="I67">
        <v>7676.7</v>
      </c>
      <c r="J67">
        <v>61.75</v>
      </c>
      <c r="K67">
        <v>31.9116</v>
      </c>
      <c r="L67">
        <v>0.76200000000000001</v>
      </c>
      <c r="M67" s="1" t="s">
        <v>1691</v>
      </c>
      <c r="N67" s="1" t="s">
        <v>1692</v>
      </c>
      <c r="O67">
        <v>0.78120000000000001</v>
      </c>
      <c r="P67">
        <v>3.9399999999999998E-2</v>
      </c>
      <c r="Q67" s="1" t="s">
        <v>1444</v>
      </c>
      <c r="R67">
        <v>6.1999999999999998E-3</v>
      </c>
      <c r="S67">
        <v>5.8000000000000003E-2</v>
      </c>
      <c r="T67">
        <v>2.2800000000000001E-2</v>
      </c>
      <c r="U67">
        <v>3.5200000000000002E-2</v>
      </c>
      <c r="V67">
        <v>0.79949999999999999</v>
      </c>
      <c r="W67">
        <v>198.2807</v>
      </c>
      <c r="X67">
        <v>6.8400000000000002E-2</v>
      </c>
      <c r="Y67">
        <v>0.94359999999999999</v>
      </c>
      <c r="Z67">
        <v>0.63970000000000005</v>
      </c>
      <c r="AA67">
        <v>0.3039</v>
      </c>
      <c r="AB67">
        <v>244.75</v>
      </c>
      <c r="AC67">
        <v>57.575499999999998</v>
      </c>
      <c r="AD67">
        <v>0.92779999999999996</v>
      </c>
      <c r="AE67">
        <v>21.146100000000001</v>
      </c>
      <c r="AF67">
        <v>15.2316</v>
      </c>
      <c r="AG67">
        <v>0.68279999999999996</v>
      </c>
      <c r="AH67">
        <v>4.7500000000000001E-2</v>
      </c>
      <c r="AI67">
        <v>9.2999999999999992E-3</v>
      </c>
      <c r="AJ67">
        <v>7.51E-2</v>
      </c>
      <c r="AK67">
        <v>2.2800000000000001E-2</v>
      </c>
      <c r="AL67" s="4">
        <v>0.66790000000000005</v>
      </c>
      <c r="AM67" s="4">
        <v>0.10730000000000001</v>
      </c>
      <c r="AN67" s="11">
        <v>0.35099999999999998</v>
      </c>
      <c r="AO67" s="8">
        <f t="shared" ref="AO67:AO130" si="1">AL67-AN67</f>
        <v>0.31690000000000007</v>
      </c>
      <c r="AP67" s="8"/>
      <c r="AQ67">
        <v>0.94359999999999999</v>
      </c>
      <c r="AR67">
        <v>0.42880000000000001</v>
      </c>
      <c r="AS67">
        <v>5.0200000000000002E-2</v>
      </c>
      <c r="AT67">
        <v>8.5000000000000006E-3</v>
      </c>
      <c r="AU67">
        <v>7.51E-2</v>
      </c>
      <c r="AV67">
        <v>2.98E-2</v>
      </c>
      <c r="AW67">
        <v>0.62360000000000004</v>
      </c>
      <c r="AX67">
        <v>7.7600000000000002E-2</v>
      </c>
      <c r="AY67">
        <v>0.80989999999999995</v>
      </c>
      <c r="AZ67">
        <v>0.42880000000000001</v>
      </c>
      <c r="BA67">
        <v>0.25169999999999998</v>
      </c>
    </row>
    <row r="68" spans="1:53" x14ac:dyDescent="0.25">
      <c r="A68" t="s">
        <v>1630</v>
      </c>
      <c r="B68" t="s">
        <v>119</v>
      </c>
      <c r="C68" t="s">
        <v>51</v>
      </c>
      <c r="F68" t="s">
        <v>52</v>
      </c>
      <c r="G68" t="s">
        <v>53</v>
      </c>
      <c r="H68">
        <v>4532.2</v>
      </c>
      <c r="I68">
        <v>7689.9</v>
      </c>
      <c r="J68">
        <v>104.5</v>
      </c>
      <c r="K68">
        <v>42.005000000000003</v>
      </c>
      <c r="L68">
        <v>0.74429999999999996</v>
      </c>
      <c r="M68">
        <v>14.3392</v>
      </c>
      <c r="N68" s="1" t="s">
        <v>1693</v>
      </c>
      <c r="O68">
        <v>0.68640000000000001</v>
      </c>
      <c r="P68">
        <v>4.7600000000000003E-2</v>
      </c>
      <c r="Q68">
        <v>20.184699999999999</v>
      </c>
      <c r="R68">
        <v>1.15E-2</v>
      </c>
      <c r="S68">
        <v>7.6799999999999993E-2</v>
      </c>
      <c r="T68">
        <v>0.01</v>
      </c>
      <c r="U68">
        <v>6.6799999999999998E-2</v>
      </c>
      <c r="V68">
        <v>0.87109999999999999</v>
      </c>
      <c r="W68">
        <v>369.35840000000002</v>
      </c>
      <c r="X68">
        <v>0.11459999999999999</v>
      </c>
      <c r="Y68">
        <v>1.1469</v>
      </c>
      <c r="Z68">
        <v>0.59340000000000004</v>
      </c>
      <c r="AA68">
        <v>0.55349999999999999</v>
      </c>
      <c r="AB68">
        <v>293.5</v>
      </c>
      <c r="AC68">
        <v>65.005499999999998</v>
      </c>
      <c r="AD68">
        <v>0.87280000000000002</v>
      </c>
      <c r="AE68">
        <v>23.346399999999999</v>
      </c>
      <c r="AF68">
        <v>16.603899999999999</v>
      </c>
      <c r="AG68">
        <v>0.7228</v>
      </c>
      <c r="AH68">
        <v>5.3400000000000003E-2</v>
      </c>
      <c r="AI68">
        <v>1.1599999999999999E-2</v>
      </c>
      <c r="AJ68">
        <v>8.5199999999999998E-2</v>
      </c>
      <c r="AK68">
        <v>0.01</v>
      </c>
      <c r="AL68" s="4">
        <v>0.66649999999999998</v>
      </c>
      <c r="AM68" s="4">
        <v>0.1958</v>
      </c>
      <c r="AN68" s="11">
        <v>0.35099999999999998</v>
      </c>
      <c r="AO68" s="8">
        <f t="shared" si="1"/>
        <v>0.3155</v>
      </c>
      <c r="AP68" s="8"/>
      <c r="AQ68">
        <v>1.1469</v>
      </c>
      <c r="AR68">
        <v>0.36780000000000002</v>
      </c>
      <c r="AS68">
        <v>5.6599999999999998E-2</v>
      </c>
      <c r="AT68">
        <v>1.04E-2</v>
      </c>
      <c r="AU68">
        <v>8.5199999999999998E-2</v>
      </c>
      <c r="AV68">
        <v>2.06E-2</v>
      </c>
      <c r="AW68">
        <v>0.55169999999999997</v>
      </c>
      <c r="AX68">
        <v>0.12559999999999999</v>
      </c>
      <c r="AY68">
        <v>0.96450000000000002</v>
      </c>
      <c r="AZ68">
        <v>0.36780000000000002</v>
      </c>
      <c r="BA68">
        <v>0.35749999999999998</v>
      </c>
    </row>
    <row r="69" spans="1:53" x14ac:dyDescent="0.25">
      <c r="A69" t="s">
        <v>1630</v>
      </c>
      <c r="B69" t="s">
        <v>120</v>
      </c>
      <c r="C69" t="s">
        <v>51</v>
      </c>
      <c r="F69" t="s">
        <v>52</v>
      </c>
      <c r="G69" t="s">
        <v>53</v>
      </c>
      <c r="H69">
        <v>4477.8</v>
      </c>
      <c r="I69">
        <v>7741.8</v>
      </c>
      <c r="J69">
        <v>255.5</v>
      </c>
      <c r="K69">
        <v>66.923100000000005</v>
      </c>
      <c r="L69">
        <v>0.71689999999999998</v>
      </c>
      <c r="M69">
        <v>22.188199999999998</v>
      </c>
      <c r="N69">
        <v>17.805599999999998</v>
      </c>
      <c r="O69">
        <v>0.63219999999999998</v>
      </c>
      <c r="P69">
        <v>4.6100000000000002E-2</v>
      </c>
      <c r="Q69">
        <v>47.25</v>
      </c>
      <c r="R69">
        <v>1.26E-2</v>
      </c>
      <c r="S69">
        <v>9.4500000000000001E-2</v>
      </c>
      <c r="T69">
        <v>1.04E-2</v>
      </c>
      <c r="U69">
        <v>8.4099999999999994E-2</v>
      </c>
      <c r="V69">
        <v>0.86199999999999999</v>
      </c>
      <c r="W69">
        <v>882.70090000000005</v>
      </c>
      <c r="X69">
        <v>0.1167</v>
      </c>
      <c r="Y69" s="1" t="s">
        <v>1694</v>
      </c>
      <c r="Z69">
        <v>0.58760000000000001</v>
      </c>
      <c r="AA69">
        <v>0.66200000000000003</v>
      </c>
      <c r="AB69">
        <v>589</v>
      </c>
      <c r="AC69">
        <v>93.656199999999998</v>
      </c>
      <c r="AD69">
        <v>0.84379999999999999</v>
      </c>
      <c r="AE69">
        <v>32.034999999999997</v>
      </c>
      <c r="AF69">
        <v>26.939</v>
      </c>
      <c r="AG69">
        <v>0.50990000000000002</v>
      </c>
      <c r="AH69">
        <v>5.6000000000000001E-2</v>
      </c>
      <c r="AI69">
        <v>1.54E-2</v>
      </c>
      <c r="AJ69">
        <v>9.7500000000000003E-2</v>
      </c>
      <c r="AK69">
        <v>1.04E-2</v>
      </c>
      <c r="AL69" s="4">
        <v>0.67310000000000003</v>
      </c>
      <c r="AM69" s="4">
        <v>0.20860000000000001</v>
      </c>
      <c r="AN69" s="11">
        <v>0.35099999999999998</v>
      </c>
      <c r="AO69" s="8">
        <f t="shared" si="1"/>
        <v>0.32210000000000005</v>
      </c>
      <c r="AP69" s="8"/>
      <c r="AQ69" s="1" t="s">
        <v>1694</v>
      </c>
      <c r="AR69">
        <v>0.30030000000000001</v>
      </c>
      <c r="AS69">
        <v>6.3600000000000004E-2</v>
      </c>
      <c r="AT69">
        <v>1.29E-2</v>
      </c>
      <c r="AU69">
        <v>9.7500000000000003E-2</v>
      </c>
      <c r="AV69">
        <v>2.53E-2</v>
      </c>
      <c r="AW69">
        <v>0.52800000000000002</v>
      </c>
      <c r="AX69">
        <v>0.1343</v>
      </c>
      <c r="AY69">
        <v>0.88160000000000005</v>
      </c>
      <c r="AZ69">
        <v>0.30030000000000001</v>
      </c>
      <c r="BA69">
        <v>0.43419999999999997</v>
      </c>
    </row>
    <row r="70" spans="1:53" x14ac:dyDescent="0.25">
      <c r="A70" t="s">
        <v>1630</v>
      </c>
      <c r="B70" t="s">
        <v>121</v>
      </c>
      <c r="C70" t="s">
        <v>51</v>
      </c>
      <c r="F70" t="s">
        <v>52</v>
      </c>
      <c r="G70" t="s">
        <v>53</v>
      </c>
      <c r="H70">
        <v>4494.7</v>
      </c>
      <c r="I70">
        <v>7736.6</v>
      </c>
      <c r="J70">
        <v>54</v>
      </c>
      <c r="K70">
        <v>28.957000000000001</v>
      </c>
      <c r="L70">
        <v>0.80930000000000002</v>
      </c>
      <c r="M70" s="1" t="s">
        <v>1695</v>
      </c>
      <c r="N70" s="1" t="s">
        <v>1696</v>
      </c>
      <c r="O70">
        <v>0.70589999999999997</v>
      </c>
      <c r="P70">
        <v>5.8599999999999999E-2</v>
      </c>
      <c r="Q70" s="1" t="s">
        <v>1697</v>
      </c>
      <c r="R70">
        <v>1.14E-2</v>
      </c>
      <c r="S70">
        <v>8.2000000000000003E-2</v>
      </c>
      <c r="T70">
        <v>2.8000000000000001E-2</v>
      </c>
      <c r="U70">
        <v>5.3999999999999999E-2</v>
      </c>
      <c r="V70">
        <v>0.75770000000000004</v>
      </c>
      <c r="W70">
        <v>166.68469999999999</v>
      </c>
      <c r="X70">
        <v>8.3699999999999997E-2</v>
      </c>
      <c r="Y70">
        <v>0.92859999999999998</v>
      </c>
      <c r="Z70">
        <v>0.45760000000000001</v>
      </c>
      <c r="AA70">
        <v>0.47099999999999997</v>
      </c>
      <c r="AB70">
        <v>163</v>
      </c>
      <c r="AC70">
        <v>47.770099999999999</v>
      </c>
      <c r="AD70">
        <v>0.89759999999999995</v>
      </c>
      <c r="AE70">
        <v>16.600200000000001</v>
      </c>
      <c r="AF70">
        <v>13.8363</v>
      </c>
      <c r="AG70">
        <v>0.42370000000000002</v>
      </c>
      <c r="AH70">
        <v>6.1499999999999999E-2</v>
      </c>
      <c r="AI70">
        <v>1.14E-2</v>
      </c>
      <c r="AJ70">
        <v>8.5400000000000004E-2</v>
      </c>
      <c r="AK70">
        <v>2.5100000000000001E-2</v>
      </c>
      <c r="AL70" s="4">
        <v>0.6038</v>
      </c>
      <c r="AM70" s="4">
        <v>0.1588</v>
      </c>
      <c r="AN70" s="11">
        <v>0.35099999999999998</v>
      </c>
      <c r="AO70" s="8">
        <f t="shared" si="1"/>
        <v>0.25280000000000002</v>
      </c>
      <c r="AP70" s="8"/>
      <c r="AQ70">
        <v>0.92859999999999998</v>
      </c>
      <c r="AR70">
        <v>0.30180000000000001</v>
      </c>
      <c r="AS70">
        <v>6.2899999999999998E-2</v>
      </c>
      <c r="AT70">
        <v>1.12E-2</v>
      </c>
      <c r="AU70">
        <v>8.5400000000000004E-2</v>
      </c>
      <c r="AV70">
        <v>2.5100000000000001E-2</v>
      </c>
      <c r="AW70">
        <v>0.52600000000000002</v>
      </c>
      <c r="AX70">
        <v>0.12809999999999999</v>
      </c>
      <c r="AY70">
        <v>0.85340000000000005</v>
      </c>
      <c r="AZ70">
        <v>0.30180000000000001</v>
      </c>
      <c r="BA70">
        <v>0.32990000000000003</v>
      </c>
    </row>
    <row r="71" spans="1:53" x14ac:dyDescent="0.25">
      <c r="A71" t="s">
        <v>1630</v>
      </c>
      <c r="B71" t="s">
        <v>122</v>
      </c>
      <c r="C71" t="s">
        <v>51</v>
      </c>
      <c r="F71" t="s">
        <v>52</v>
      </c>
      <c r="G71" t="s">
        <v>53</v>
      </c>
      <c r="H71">
        <v>4504</v>
      </c>
      <c r="I71">
        <v>7748.4</v>
      </c>
      <c r="J71">
        <v>126.5</v>
      </c>
      <c r="K71">
        <v>44.647799999999997</v>
      </c>
      <c r="L71">
        <v>0.7974</v>
      </c>
      <c r="M71">
        <v>14.994400000000001</v>
      </c>
      <c r="N71" s="1" t="s">
        <v>1698</v>
      </c>
      <c r="O71">
        <v>0.50790000000000002</v>
      </c>
      <c r="P71">
        <v>5.0700000000000002E-2</v>
      </c>
      <c r="Q71">
        <v>25.798400000000001</v>
      </c>
      <c r="R71">
        <v>1.29E-2</v>
      </c>
      <c r="S71">
        <v>8.2299999999999998E-2</v>
      </c>
      <c r="T71">
        <v>1.21E-2</v>
      </c>
      <c r="U71">
        <v>7.0199999999999999E-2</v>
      </c>
      <c r="V71">
        <v>0.79469999999999996</v>
      </c>
      <c r="W71">
        <v>404.50099999999998</v>
      </c>
      <c r="X71">
        <v>0.12239999999999999</v>
      </c>
      <c r="Y71">
        <v>1.1469</v>
      </c>
      <c r="Z71">
        <v>0.51570000000000005</v>
      </c>
      <c r="AA71">
        <v>0.63119999999999998</v>
      </c>
      <c r="AB71">
        <v>338.75</v>
      </c>
      <c r="AC71">
        <v>69.171199999999999</v>
      </c>
      <c r="AD71">
        <v>0.88970000000000005</v>
      </c>
      <c r="AE71">
        <v>23.932200000000002</v>
      </c>
      <c r="AF71">
        <v>18.8933</v>
      </c>
      <c r="AG71">
        <v>0.66249999999999998</v>
      </c>
      <c r="AH71">
        <v>5.7000000000000002E-2</v>
      </c>
      <c r="AI71">
        <v>1.1599999999999999E-2</v>
      </c>
      <c r="AJ71">
        <v>9.4799999999999995E-2</v>
      </c>
      <c r="AK71">
        <v>1.21E-2</v>
      </c>
      <c r="AL71" s="4">
        <v>0.63170000000000004</v>
      </c>
      <c r="AM71" s="4">
        <v>0.16</v>
      </c>
      <c r="AN71" s="11">
        <v>0.35099999999999998</v>
      </c>
      <c r="AO71" s="8">
        <f t="shared" si="1"/>
        <v>0.28070000000000006</v>
      </c>
      <c r="AP71" s="8"/>
      <c r="AQ71">
        <v>1.1469</v>
      </c>
      <c r="AR71">
        <v>0.38619999999999999</v>
      </c>
      <c r="AS71">
        <v>6.08E-2</v>
      </c>
      <c r="AT71">
        <v>8.6999999999999994E-3</v>
      </c>
      <c r="AU71">
        <v>9.4799999999999995E-2</v>
      </c>
      <c r="AV71">
        <v>2.41E-2</v>
      </c>
      <c r="AW71">
        <v>0.53410000000000002</v>
      </c>
      <c r="AX71">
        <v>8.0799999999999997E-2</v>
      </c>
      <c r="AY71">
        <v>0.78659999999999997</v>
      </c>
      <c r="AZ71">
        <v>0.38619999999999999</v>
      </c>
      <c r="BA71">
        <v>0.37490000000000001</v>
      </c>
    </row>
    <row r="72" spans="1:53" x14ac:dyDescent="0.25">
      <c r="A72" t="s">
        <v>1630</v>
      </c>
      <c r="B72" t="s">
        <v>123</v>
      </c>
      <c r="C72" t="s">
        <v>51</v>
      </c>
      <c r="F72" t="s">
        <v>52</v>
      </c>
      <c r="G72" t="s">
        <v>53</v>
      </c>
      <c r="H72">
        <v>4455.3999999999996</v>
      </c>
      <c r="I72">
        <v>7749.1</v>
      </c>
      <c r="J72">
        <v>118.25</v>
      </c>
      <c r="K72">
        <v>41.214100000000002</v>
      </c>
      <c r="L72">
        <v>0.87480000000000002</v>
      </c>
      <c r="M72">
        <v>15.1668</v>
      </c>
      <c r="N72" s="1" t="s">
        <v>1699</v>
      </c>
      <c r="O72">
        <v>0.72560000000000002</v>
      </c>
      <c r="P72">
        <v>5.2200000000000003E-2</v>
      </c>
      <c r="Q72">
        <v>24.9283</v>
      </c>
      <c r="R72">
        <v>1.14E-2</v>
      </c>
      <c r="S72">
        <v>8.2400000000000001E-2</v>
      </c>
      <c r="T72">
        <v>2.35E-2</v>
      </c>
      <c r="U72">
        <v>5.8799999999999998E-2</v>
      </c>
      <c r="V72">
        <v>0.86080000000000001</v>
      </c>
      <c r="W72">
        <v>411.46850000000001</v>
      </c>
      <c r="X72">
        <v>0.1154</v>
      </c>
      <c r="Y72">
        <v>1.1335999999999999</v>
      </c>
      <c r="Z72">
        <v>0.5978</v>
      </c>
      <c r="AA72">
        <v>0.53580000000000005</v>
      </c>
      <c r="AB72">
        <v>354.75</v>
      </c>
      <c r="AC72">
        <v>70.837299999999999</v>
      </c>
      <c r="AD72">
        <v>0.88839999999999997</v>
      </c>
      <c r="AE72">
        <v>24.8246</v>
      </c>
      <c r="AF72" s="2" t="s">
        <v>1181</v>
      </c>
      <c r="AG72">
        <v>0.60799999999999998</v>
      </c>
      <c r="AH72">
        <v>5.7700000000000001E-2</v>
      </c>
      <c r="AI72">
        <v>1.1299999999999999E-2</v>
      </c>
      <c r="AJ72">
        <v>9.2100000000000001E-2</v>
      </c>
      <c r="AK72">
        <v>2.35E-2</v>
      </c>
      <c r="AL72" s="4">
        <v>0.65329999999999999</v>
      </c>
      <c r="AM72" s="4">
        <v>0.1822</v>
      </c>
      <c r="AN72" s="11">
        <v>0.35099999999999998</v>
      </c>
      <c r="AO72" s="8">
        <f t="shared" si="1"/>
        <v>0.30230000000000001</v>
      </c>
      <c r="AP72" s="8"/>
      <c r="AQ72">
        <v>1.1335999999999999</v>
      </c>
      <c r="AR72">
        <v>0.33800000000000002</v>
      </c>
      <c r="AS72">
        <v>6.0600000000000001E-2</v>
      </c>
      <c r="AT72">
        <v>1.01E-2</v>
      </c>
      <c r="AU72">
        <v>9.2100000000000001E-2</v>
      </c>
      <c r="AV72">
        <v>3.5200000000000002E-2</v>
      </c>
      <c r="AW72">
        <v>0.54810000000000003</v>
      </c>
      <c r="AX72">
        <v>0.1018</v>
      </c>
      <c r="AY72">
        <v>0.84499999999999997</v>
      </c>
      <c r="AZ72">
        <v>0.33800000000000002</v>
      </c>
      <c r="BA72">
        <v>0.33150000000000002</v>
      </c>
    </row>
    <row r="73" spans="1:53" x14ac:dyDescent="0.25">
      <c r="A73" t="s">
        <v>1630</v>
      </c>
      <c r="B73" t="s">
        <v>124</v>
      </c>
      <c r="C73" t="s">
        <v>51</v>
      </c>
      <c r="F73" t="s">
        <v>52</v>
      </c>
      <c r="G73" t="s">
        <v>53</v>
      </c>
      <c r="H73">
        <v>4520.8999999999996</v>
      </c>
      <c r="I73">
        <v>7767.1</v>
      </c>
      <c r="J73">
        <v>154.5</v>
      </c>
      <c r="K73">
        <v>49.8292</v>
      </c>
      <c r="L73">
        <v>0.78190000000000004</v>
      </c>
      <c r="M73">
        <v>17.466899999999999</v>
      </c>
      <c r="N73" s="1" t="s">
        <v>1700</v>
      </c>
      <c r="O73">
        <v>0.6552</v>
      </c>
      <c r="P73">
        <v>5.3400000000000003E-2</v>
      </c>
      <c r="Q73">
        <v>33.088200000000001</v>
      </c>
      <c r="R73">
        <v>1.1900000000000001E-2</v>
      </c>
      <c r="S73">
        <v>9.0399999999999994E-2</v>
      </c>
      <c r="T73">
        <v>1.8499999999999999E-2</v>
      </c>
      <c r="U73">
        <v>7.1800000000000003E-2</v>
      </c>
      <c r="V73">
        <v>0.80310000000000004</v>
      </c>
      <c r="W73">
        <v>497.92169999999999</v>
      </c>
      <c r="X73">
        <v>0.16270000000000001</v>
      </c>
      <c r="Y73" s="1" t="s">
        <v>1701</v>
      </c>
      <c r="Z73">
        <v>0.4083</v>
      </c>
      <c r="AA73">
        <v>0.86509999999999998</v>
      </c>
      <c r="AB73">
        <v>403</v>
      </c>
      <c r="AC73">
        <v>76.346199999999996</v>
      </c>
      <c r="AD73">
        <v>0.86880000000000002</v>
      </c>
      <c r="AE73">
        <v>26.2729</v>
      </c>
      <c r="AF73">
        <v>21.3568</v>
      </c>
      <c r="AG73">
        <v>0.5746</v>
      </c>
      <c r="AH73">
        <v>6.25E-2</v>
      </c>
      <c r="AI73">
        <v>1.2999999999999999E-2</v>
      </c>
      <c r="AJ73">
        <v>9.98E-2</v>
      </c>
      <c r="AK73">
        <v>1.8499999999999999E-2</v>
      </c>
      <c r="AL73" s="4">
        <v>0.60119999999999996</v>
      </c>
      <c r="AM73" s="4">
        <v>0.21129999999999999</v>
      </c>
      <c r="AN73" s="11">
        <v>0.35099999999999998</v>
      </c>
      <c r="AO73" s="8">
        <f t="shared" si="1"/>
        <v>0.25019999999999998</v>
      </c>
      <c r="AP73" s="8"/>
      <c r="AQ73" s="1" t="s">
        <v>1701</v>
      </c>
      <c r="AR73">
        <v>0.30499999999999999</v>
      </c>
      <c r="AS73">
        <v>6.8199999999999997E-2</v>
      </c>
      <c r="AT73">
        <v>0.01</v>
      </c>
      <c r="AU73">
        <v>9.98E-2</v>
      </c>
      <c r="AV73">
        <v>3.8199999999999998E-2</v>
      </c>
      <c r="AW73">
        <v>0.47549999999999998</v>
      </c>
      <c r="AX73">
        <v>0.1217</v>
      </c>
      <c r="AY73">
        <v>0.82020000000000004</v>
      </c>
      <c r="AZ73">
        <v>0.30499999999999999</v>
      </c>
      <c r="BA73">
        <v>0.379</v>
      </c>
    </row>
    <row r="74" spans="1:53" x14ac:dyDescent="0.25">
      <c r="A74" t="s">
        <v>1630</v>
      </c>
      <c r="B74" t="s">
        <v>125</v>
      </c>
      <c r="C74" t="s">
        <v>51</v>
      </c>
      <c r="F74" t="s">
        <v>52</v>
      </c>
      <c r="G74" t="s">
        <v>53</v>
      </c>
      <c r="H74">
        <v>4460.2</v>
      </c>
      <c r="I74">
        <v>7771.2</v>
      </c>
      <c r="J74">
        <v>290.5</v>
      </c>
      <c r="K74">
        <v>69.811700000000002</v>
      </c>
      <c r="L74">
        <v>0.749</v>
      </c>
      <c r="M74">
        <v>22.610099999999999</v>
      </c>
      <c r="N74">
        <v>17.334199999999999</v>
      </c>
      <c r="O74">
        <v>0.6341</v>
      </c>
      <c r="P74">
        <v>5.2499999999999998E-2</v>
      </c>
      <c r="Q74">
        <v>61.235500000000002</v>
      </c>
      <c r="R74">
        <v>1.12E-2</v>
      </c>
      <c r="S74">
        <v>8.6199999999999999E-2</v>
      </c>
      <c r="T74">
        <v>2.12E-2</v>
      </c>
      <c r="U74">
        <v>6.5000000000000002E-2</v>
      </c>
      <c r="V74">
        <v>0.8377</v>
      </c>
      <c r="W74">
        <v>976.77329999999995</v>
      </c>
      <c r="X74">
        <v>0.1201</v>
      </c>
      <c r="Y74" s="1" t="s">
        <v>1702</v>
      </c>
      <c r="Z74">
        <v>0.56399999999999995</v>
      </c>
      <c r="AA74">
        <v>0.66559999999999997</v>
      </c>
      <c r="AB74">
        <v>675</v>
      </c>
      <c r="AC74">
        <v>96.604299999999995</v>
      </c>
      <c r="AD74">
        <v>0.90890000000000004</v>
      </c>
      <c r="AE74">
        <v>32.347000000000001</v>
      </c>
      <c r="AF74">
        <v>26.829799999999999</v>
      </c>
      <c r="AG74">
        <v>0.53459999999999996</v>
      </c>
      <c r="AH74">
        <v>5.6099999999999997E-2</v>
      </c>
      <c r="AI74">
        <v>1.18E-2</v>
      </c>
      <c r="AJ74">
        <v>9.3799999999999994E-2</v>
      </c>
      <c r="AK74">
        <v>2.12E-2</v>
      </c>
      <c r="AL74" s="4">
        <v>0.67159999999999997</v>
      </c>
      <c r="AM74" s="4">
        <v>0.1807</v>
      </c>
      <c r="AN74" s="11">
        <v>0.35099999999999998</v>
      </c>
      <c r="AO74" s="8">
        <f t="shared" si="1"/>
        <v>0.3206</v>
      </c>
      <c r="AP74" s="8"/>
      <c r="AQ74" s="1" t="s">
        <v>1702</v>
      </c>
      <c r="AR74">
        <v>0.33800000000000002</v>
      </c>
      <c r="AS74">
        <v>5.8900000000000001E-2</v>
      </c>
      <c r="AT74">
        <v>1.15E-2</v>
      </c>
      <c r="AU74">
        <v>9.3799999999999994E-2</v>
      </c>
      <c r="AV74">
        <v>2.3300000000000001E-2</v>
      </c>
      <c r="AW74">
        <v>0.54559999999999997</v>
      </c>
      <c r="AX74">
        <v>9.8400000000000001E-2</v>
      </c>
      <c r="AY74">
        <v>0.77959999999999996</v>
      </c>
      <c r="AZ74">
        <v>0.33800000000000002</v>
      </c>
      <c r="BA74">
        <v>0.42959999999999998</v>
      </c>
    </row>
    <row r="75" spans="1:53" x14ac:dyDescent="0.25">
      <c r="A75" t="s">
        <v>1630</v>
      </c>
      <c r="B75" t="s">
        <v>126</v>
      </c>
      <c r="C75" t="s">
        <v>51</v>
      </c>
      <c r="F75" t="s">
        <v>52</v>
      </c>
      <c r="G75" t="s">
        <v>53</v>
      </c>
      <c r="H75">
        <v>4504.5</v>
      </c>
      <c r="I75">
        <v>7764.1</v>
      </c>
      <c r="J75">
        <v>84.25</v>
      </c>
      <c r="K75">
        <v>34.986600000000003</v>
      </c>
      <c r="L75">
        <v>0.8649</v>
      </c>
      <c r="M75" s="1" t="s">
        <v>1703</v>
      </c>
      <c r="N75" s="1" t="s">
        <v>1704</v>
      </c>
      <c r="O75">
        <v>0.68920000000000003</v>
      </c>
      <c r="P75">
        <v>5.28E-2</v>
      </c>
      <c r="Q75">
        <v>17.914200000000001</v>
      </c>
      <c r="R75">
        <v>1.11E-2</v>
      </c>
      <c r="S75">
        <v>8.3299999999999999E-2</v>
      </c>
      <c r="T75">
        <v>2.9499999999999998E-2</v>
      </c>
      <c r="U75">
        <v>5.3800000000000001E-2</v>
      </c>
      <c r="V75">
        <v>0.76019999999999999</v>
      </c>
      <c r="W75">
        <v>257.72329999999999</v>
      </c>
      <c r="X75">
        <v>0.1241</v>
      </c>
      <c r="Y75">
        <v>0.95950000000000002</v>
      </c>
      <c r="Z75">
        <v>0.43059999999999998</v>
      </c>
      <c r="AA75">
        <v>0.52890000000000004</v>
      </c>
      <c r="AB75">
        <v>220.5</v>
      </c>
      <c r="AC75">
        <v>56.170400000000001</v>
      </c>
      <c r="AD75">
        <v>0.87819999999999998</v>
      </c>
      <c r="AE75">
        <v>19.1737</v>
      </c>
      <c r="AF75">
        <v>16.166699999999999</v>
      </c>
      <c r="AG75">
        <v>0.3407</v>
      </c>
      <c r="AH75">
        <v>6.13E-2</v>
      </c>
      <c r="AI75">
        <v>1.3299999999999999E-2</v>
      </c>
      <c r="AJ75">
        <v>9.7299999999999998E-2</v>
      </c>
      <c r="AK75">
        <v>2.9499999999999998E-2</v>
      </c>
      <c r="AL75" s="4">
        <v>0.59589999999999999</v>
      </c>
      <c r="AM75" s="4">
        <v>0.17349999999999999</v>
      </c>
      <c r="AN75" s="11">
        <v>0.35099999999999998</v>
      </c>
      <c r="AO75" s="8">
        <f t="shared" si="1"/>
        <v>0.24490000000000001</v>
      </c>
      <c r="AP75" s="8"/>
      <c r="AQ75">
        <v>0.95950000000000002</v>
      </c>
      <c r="AR75">
        <v>0.3397</v>
      </c>
      <c r="AS75">
        <v>6.6500000000000004E-2</v>
      </c>
      <c r="AT75">
        <v>1.18E-2</v>
      </c>
      <c r="AU75">
        <v>9.7299999999999998E-2</v>
      </c>
      <c r="AV75">
        <v>3.2300000000000002E-2</v>
      </c>
      <c r="AW75">
        <v>0.49440000000000001</v>
      </c>
      <c r="AX75">
        <v>0.1105</v>
      </c>
      <c r="AY75">
        <v>0.92620000000000002</v>
      </c>
      <c r="AZ75">
        <v>0.3397</v>
      </c>
      <c r="BA75">
        <v>0.37890000000000001</v>
      </c>
    </row>
    <row r="76" spans="1:53" x14ac:dyDescent="0.25">
      <c r="A76" t="s">
        <v>1630</v>
      </c>
      <c r="B76" t="s">
        <v>127</v>
      </c>
      <c r="C76" t="s">
        <v>51</v>
      </c>
      <c r="F76" t="s">
        <v>52</v>
      </c>
      <c r="G76" t="s">
        <v>53</v>
      </c>
      <c r="H76">
        <v>4431</v>
      </c>
      <c r="I76">
        <v>7833.3</v>
      </c>
      <c r="J76">
        <v>153.75</v>
      </c>
      <c r="K76">
        <v>48.588200000000001</v>
      </c>
      <c r="L76">
        <v>0.81840000000000002</v>
      </c>
      <c r="M76">
        <v>17.6358</v>
      </c>
      <c r="N76">
        <v>11.661</v>
      </c>
      <c r="O76">
        <v>0.77969999999999995</v>
      </c>
      <c r="P76">
        <v>4.2500000000000003E-2</v>
      </c>
      <c r="Q76">
        <v>26.198799999999999</v>
      </c>
      <c r="R76">
        <v>1.3599999999999999E-2</v>
      </c>
      <c r="S76">
        <v>7.5399999999999995E-2</v>
      </c>
      <c r="T76">
        <v>3.5000000000000001E-3</v>
      </c>
      <c r="U76">
        <v>7.1999999999999995E-2</v>
      </c>
      <c r="V76">
        <v>0.93910000000000005</v>
      </c>
      <c r="W76">
        <v>578.50019999999995</v>
      </c>
      <c r="X76">
        <v>0.1409</v>
      </c>
      <c r="Y76">
        <v>1.268</v>
      </c>
      <c r="Z76">
        <v>0.65559999999999996</v>
      </c>
      <c r="AA76">
        <v>0.61229999999999996</v>
      </c>
      <c r="AB76">
        <v>447.25</v>
      </c>
      <c r="AC76">
        <v>78.704800000000006</v>
      </c>
      <c r="AD76">
        <v>0.9073</v>
      </c>
      <c r="AE76">
        <v>27.825500000000002</v>
      </c>
      <c r="AF76">
        <v>21.478200000000001</v>
      </c>
      <c r="AG76">
        <v>0.61660000000000004</v>
      </c>
      <c r="AH76">
        <v>4.8399999999999999E-2</v>
      </c>
      <c r="AI76">
        <v>1.34E-2</v>
      </c>
      <c r="AJ76">
        <v>8.5000000000000006E-2</v>
      </c>
      <c r="AK76">
        <v>3.5000000000000001E-3</v>
      </c>
      <c r="AL76" s="4">
        <v>0.73350000000000004</v>
      </c>
      <c r="AM76" s="4">
        <v>0.1895</v>
      </c>
      <c r="AN76" s="11">
        <v>0.35099999999999998</v>
      </c>
      <c r="AO76" s="8">
        <f t="shared" si="1"/>
        <v>0.38250000000000006</v>
      </c>
      <c r="AP76" s="8"/>
      <c r="AQ76">
        <v>1.268</v>
      </c>
      <c r="AR76">
        <v>0.39450000000000002</v>
      </c>
      <c r="AS76">
        <v>5.1400000000000001E-2</v>
      </c>
      <c r="AT76">
        <v>1.23E-2</v>
      </c>
      <c r="AU76">
        <v>8.5000000000000006E-2</v>
      </c>
      <c r="AV76">
        <v>1.3599999999999999E-2</v>
      </c>
      <c r="AW76">
        <v>0.626</v>
      </c>
      <c r="AX76">
        <v>0.10299999999999999</v>
      </c>
      <c r="AY76">
        <v>0.89339999999999997</v>
      </c>
      <c r="AZ76">
        <v>0.39450000000000002</v>
      </c>
      <c r="BA76">
        <v>0.34279999999999999</v>
      </c>
    </row>
    <row r="77" spans="1:53" x14ac:dyDescent="0.25">
      <c r="A77" t="s">
        <v>1630</v>
      </c>
      <c r="B77" t="s">
        <v>128</v>
      </c>
      <c r="C77" t="s">
        <v>51</v>
      </c>
      <c r="F77" t="s">
        <v>52</v>
      </c>
      <c r="G77" t="s">
        <v>53</v>
      </c>
      <c r="H77">
        <v>4433.1000000000004</v>
      </c>
      <c r="I77">
        <v>7854.2</v>
      </c>
      <c r="J77">
        <v>174.75</v>
      </c>
      <c r="K77">
        <v>51.526499999999999</v>
      </c>
      <c r="L77">
        <v>0.82709999999999995</v>
      </c>
      <c r="M77">
        <v>17.976299999999998</v>
      </c>
      <c r="N77">
        <v>13.7712</v>
      </c>
      <c r="O77">
        <v>0.58550000000000002</v>
      </c>
      <c r="P77">
        <v>3.6600000000000001E-2</v>
      </c>
      <c r="Q77">
        <v>25.788900000000002</v>
      </c>
      <c r="R77">
        <v>1.03E-2</v>
      </c>
      <c r="S77">
        <v>6.3E-2</v>
      </c>
      <c r="T77">
        <v>1.5E-3</v>
      </c>
      <c r="U77">
        <v>6.1499999999999999E-2</v>
      </c>
      <c r="V77">
        <v>0.89039999999999997</v>
      </c>
      <c r="W77">
        <v>627.76149999999996</v>
      </c>
      <c r="X77">
        <v>7.9399999999999998E-2</v>
      </c>
      <c r="Y77">
        <v>1.1420999999999999</v>
      </c>
      <c r="Z77">
        <v>0.64300000000000002</v>
      </c>
      <c r="AA77">
        <v>0.49909999999999999</v>
      </c>
      <c r="AB77">
        <v>416.5</v>
      </c>
      <c r="AC77">
        <v>76.104299999999995</v>
      </c>
      <c r="AD77">
        <v>0.90369999999999995</v>
      </c>
      <c r="AE77">
        <v>27.7911</v>
      </c>
      <c r="AF77">
        <v>18.664300000000001</v>
      </c>
      <c r="AG77">
        <v>0.7288</v>
      </c>
      <c r="AH77">
        <v>4.4200000000000003E-2</v>
      </c>
      <c r="AI77">
        <v>1.2699999999999999E-2</v>
      </c>
      <c r="AJ77">
        <v>7.6100000000000001E-2</v>
      </c>
      <c r="AK77">
        <v>1.5E-3</v>
      </c>
      <c r="AL77" s="4">
        <v>0.74819999999999998</v>
      </c>
      <c r="AM77" s="4">
        <v>0.14829999999999999</v>
      </c>
      <c r="AN77" s="11">
        <v>0.35099999999999998</v>
      </c>
      <c r="AO77" s="8">
        <f t="shared" si="1"/>
        <v>0.3972</v>
      </c>
      <c r="AP77" s="8"/>
      <c r="AQ77">
        <v>1.1420999999999999</v>
      </c>
      <c r="AR77">
        <v>0.42630000000000001</v>
      </c>
      <c r="AS77">
        <v>4.9700000000000001E-2</v>
      </c>
      <c r="AT77">
        <v>1.14E-2</v>
      </c>
      <c r="AU77">
        <v>7.6100000000000001E-2</v>
      </c>
      <c r="AV77">
        <v>1.6500000000000001E-2</v>
      </c>
      <c r="AW77">
        <v>0.64429999999999998</v>
      </c>
      <c r="AX77">
        <v>8.8900000000000007E-2</v>
      </c>
      <c r="AY77">
        <v>0.84770000000000001</v>
      </c>
      <c r="AZ77">
        <v>0.42630000000000001</v>
      </c>
      <c r="BA77">
        <v>0.41760000000000003</v>
      </c>
    </row>
    <row r="78" spans="1:53" x14ac:dyDescent="0.25">
      <c r="A78" t="s">
        <v>1630</v>
      </c>
      <c r="B78" t="s">
        <v>129</v>
      </c>
      <c r="C78" t="s">
        <v>51</v>
      </c>
      <c r="F78" t="s">
        <v>52</v>
      </c>
      <c r="G78" t="s">
        <v>53</v>
      </c>
      <c r="H78">
        <v>4410.6000000000004</v>
      </c>
      <c r="I78">
        <v>7858.4</v>
      </c>
      <c r="J78">
        <v>85.75</v>
      </c>
      <c r="K78">
        <v>35.952500000000001</v>
      </c>
      <c r="L78">
        <v>0.8337</v>
      </c>
      <c r="M78" s="1" t="s">
        <v>1705</v>
      </c>
      <c r="N78" s="1" t="s">
        <v>1706</v>
      </c>
      <c r="O78">
        <v>0.55420000000000003</v>
      </c>
      <c r="P78">
        <v>3.7199999999999997E-2</v>
      </c>
      <c r="Q78">
        <v>12.955</v>
      </c>
      <c r="R78">
        <v>1.1900000000000001E-2</v>
      </c>
      <c r="S78">
        <v>6.3E-2</v>
      </c>
      <c r="T78">
        <v>-4.4000000000000003E-3</v>
      </c>
      <c r="U78">
        <v>6.7400000000000002E-2</v>
      </c>
      <c r="V78">
        <v>0.90600000000000003</v>
      </c>
      <c r="W78">
        <v>315.2867</v>
      </c>
      <c r="X78">
        <v>0.12690000000000001</v>
      </c>
      <c r="Y78" s="1" t="s">
        <v>1707</v>
      </c>
      <c r="Z78">
        <v>0.63939999999999997</v>
      </c>
      <c r="AA78">
        <v>0.60199999999999998</v>
      </c>
      <c r="AB78">
        <v>246.25</v>
      </c>
      <c r="AC78">
        <v>58.880899999999997</v>
      </c>
      <c r="AD78">
        <v>0.89259999999999995</v>
      </c>
      <c r="AE78">
        <v>20.880800000000001</v>
      </c>
      <c r="AF78">
        <v>14.5715</v>
      </c>
      <c r="AG78">
        <v>0.70150000000000001</v>
      </c>
      <c r="AH78">
        <v>3.8800000000000001E-2</v>
      </c>
      <c r="AI78">
        <v>1.1900000000000001E-2</v>
      </c>
      <c r="AJ78">
        <v>7.7299999999999994E-2</v>
      </c>
      <c r="AK78">
        <v>-4.4000000000000003E-3</v>
      </c>
      <c r="AL78" s="4">
        <v>0.7752</v>
      </c>
      <c r="AM78" s="4">
        <v>0.15559999999999999</v>
      </c>
      <c r="AN78" s="11">
        <v>0.35099999999999998</v>
      </c>
      <c r="AO78" s="8">
        <f t="shared" si="1"/>
        <v>0.42420000000000002</v>
      </c>
      <c r="AP78" s="8"/>
      <c r="AQ78" s="1" t="s">
        <v>1707</v>
      </c>
      <c r="AR78">
        <v>0.52480000000000004</v>
      </c>
      <c r="AS78">
        <v>3.9600000000000003E-2</v>
      </c>
      <c r="AT78">
        <v>1.18E-2</v>
      </c>
      <c r="AU78">
        <v>7.7299999999999994E-2</v>
      </c>
      <c r="AV78">
        <v>-2.8E-3</v>
      </c>
      <c r="AW78">
        <v>0.70399999999999996</v>
      </c>
      <c r="AX78">
        <v>0.1195</v>
      </c>
      <c r="AY78">
        <v>1.0158</v>
      </c>
      <c r="AZ78">
        <v>0.52480000000000004</v>
      </c>
      <c r="BA78">
        <v>0.3478</v>
      </c>
    </row>
    <row r="79" spans="1:53" x14ac:dyDescent="0.25">
      <c r="A79" t="s">
        <v>1630</v>
      </c>
      <c r="B79" t="s">
        <v>130</v>
      </c>
      <c r="C79" t="s">
        <v>51</v>
      </c>
      <c r="F79" t="s">
        <v>52</v>
      </c>
      <c r="G79" t="s">
        <v>53</v>
      </c>
      <c r="H79">
        <v>4398.3</v>
      </c>
      <c r="I79">
        <v>7857.3</v>
      </c>
      <c r="J79">
        <v>44.25</v>
      </c>
      <c r="K79">
        <v>25.233499999999999</v>
      </c>
      <c r="L79">
        <v>0.87329999999999997</v>
      </c>
      <c r="M79">
        <v>9.093</v>
      </c>
      <c r="N79" s="1" t="s">
        <v>1708</v>
      </c>
      <c r="O79">
        <v>0.59470000000000001</v>
      </c>
      <c r="P79">
        <v>3.39E-2</v>
      </c>
      <c r="Q79">
        <v>6.0640000000000001</v>
      </c>
      <c r="R79">
        <v>1.46E-2</v>
      </c>
      <c r="S79">
        <v>6.7599999999999993E-2</v>
      </c>
      <c r="T79">
        <v>3.7000000000000002E-3</v>
      </c>
      <c r="U79">
        <v>6.3899999999999998E-2</v>
      </c>
      <c r="V79">
        <v>0.9073</v>
      </c>
      <c r="W79">
        <v>162.40369999999999</v>
      </c>
      <c r="X79">
        <v>0.111</v>
      </c>
      <c r="Y79">
        <v>1.1263000000000001</v>
      </c>
      <c r="Z79">
        <v>0.67679999999999996</v>
      </c>
      <c r="AA79">
        <v>0.44950000000000001</v>
      </c>
      <c r="AB79">
        <v>120.75</v>
      </c>
      <c r="AC79">
        <v>41.523400000000002</v>
      </c>
      <c r="AD79">
        <v>0.88009999999999999</v>
      </c>
      <c r="AE79">
        <v>14.6859</v>
      </c>
      <c r="AF79">
        <v>11.166399999999999</v>
      </c>
      <c r="AG79">
        <v>0.55089999999999995</v>
      </c>
      <c r="AH79">
        <v>4.5400000000000003E-2</v>
      </c>
      <c r="AI79">
        <v>1.5100000000000001E-2</v>
      </c>
      <c r="AJ79">
        <v>8.14E-2</v>
      </c>
      <c r="AK79">
        <v>3.7000000000000002E-3</v>
      </c>
      <c r="AL79" s="4">
        <v>0.68899999999999995</v>
      </c>
      <c r="AM79" s="4">
        <v>0.2011</v>
      </c>
      <c r="AN79" s="11">
        <v>0.35099999999999998</v>
      </c>
      <c r="AO79" s="8">
        <f t="shared" si="1"/>
        <v>0.33799999999999997</v>
      </c>
      <c r="AP79" s="8"/>
      <c r="AQ79">
        <v>1.1263000000000001</v>
      </c>
      <c r="AR79">
        <v>0.40670000000000001</v>
      </c>
      <c r="AS79">
        <v>5.1999999999999998E-2</v>
      </c>
      <c r="AT79">
        <v>1.06E-2</v>
      </c>
      <c r="AU79">
        <v>8.14E-2</v>
      </c>
      <c r="AV79">
        <v>2.4299999999999999E-2</v>
      </c>
      <c r="AW79">
        <v>0.56210000000000004</v>
      </c>
      <c r="AX79">
        <v>0.1137</v>
      </c>
      <c r="AY79">
        <v>0.8871</v>
      </c>
      <c r="AZ79">
        <v>0.40670000000000001</v>
      </c>
      <c r="BA79">
        <v>0.3599</v>
      </c>
    </row>
    <row r="80" spans="1:53" x14ac:dyDescent="0.25">
      <c r="A80" t="s">
        <v>1630</v>
      </c>
      <c r="B80" t="s">
        <v>131</v>
      </c>
      <c r="C80" t="s">
        <v>51</v>
      </c>
      <c r="F80" t="s">
        <v>52</v>
      </c>
      <c r="G80" t="s">
        <v>53</v>
      </c>
      <c r="H80">
        <v>4384.5</v>
      </c>
      <c r="I80">
        <v>7867.3</v>
      </c>
      <c r="J80">
        <v>120</v>
      </c>
      <c r="K80">
        <v>41.067</v>
      </c>
      <c r="L80">
        <v>0.89410000000000001</v>
      </c>
      <c r="M80">
        <v>15.1671</v>
      </c>
      <c r="N80" s="1" t="s">
        <v>1709</v>
      </c>
      <c r="O80">
        <v>0.75800000000000001</v>
      </c>
      <c r="P80">
        <v>4.3999999999999997E-2</v>
      </c>
      <c r="Q80">
        <v>21.2881</v>
      </c>
      <c r="R80">
        <v>1.95E-2</v>
      </c>
      <c r="S80">
        <v>0.1051</v>
      </c>
      <c r="T80">
        <v>2.3E-3</v>
      </c>
      <c r="U80">
        <v>0.1028</v>
      </c>
      <c r="V80">
        <v>0.92500000000000004</v>
      </c>
      <c r="W80">
        <v>447.71890000000002</v>
      </c>
      <c r="X80">
        <v>0.16070000000000001</v>
      </c>
      <c r="Y80" s="1" t="s">
        <v>1710</v>
      </c>
      <c r="Z80">
        <v>0.47610000000000002</v>
      </c>
      <c r="AA80">
        <v>0.8165</v>
      </c>
      <c r="AB80">
        <v>357.5</v>
      </c>
      <c r="AC80">
        <v>70.117800000000003</v>
      </c>
      <c r="AD80">
        <v>0.91379999999999995</v>
      </c>
      <c r="AE80">
        <v>24.9895</v>
      </c>
      <c r="AF80">
        <v>17.180700000000002</v>
      </c>
      <c r="AG80">
        <v>0.71450000000000002</v>
      </c>
      <c r="AH80">
        <v>5.0200000000000002E-2</v>
      </c>
      <c r="AI80">
        <v>1.61E-2</v>
      </c>
      <c r="AJ80">
        <v>0.1051</v>
      </c>
      <c r="AK80">
        <v>2.3E-3</v>
      </c>
      <c r="AL80" s="4">
        <v>0.67310000000000003</v>
      </c>
      <c r="AM80" s="4">
        <v>0.22639999999999999</v>
      </c>
      <c r="AN80" s="11">
        <v>0.35099999999999998</v>
      </c>
      <c r="AO80" s="8">
        <f t="shared" si="1"/>
        <v>0.32210000000000005</v>
      </c>
      <c r="AP80" s="8"/>
      <c r="AQ80" s="1" t="s">
        <v>1710</v>
      </c>
      <c r="AR80">
        <v>0.35899999999999999</v>
      </c>
      <c r="AS80">
        <v>5.3400000000000003E-2</v>
      </c>
      <c r="AT80">
        <v>1.3100000000000001E-2</v>
      </c>
      <c r="AU80">
        <v>9.9199999999999997E-2</v>
      </c>
      <c r="AV80">
        <v>1.8100000000000002E-2</v>
      </c>
      <c r="AW80">
        <v>0.54510000000000003</v>
      </c>
      <c r="AX80">
        <v>0.1246</v>
      </c>
      <c r="AY80">
        <v>0.83640000000000003</v>
      </c>
      <c r="AZ80">
        <v>0.35899999999999999</v>
      </c>
      <c r="BA80">
        <v>0.33350000000000002</v>
      </c>
    </row>
    <row r="81" spans="1:53" x14ac:dyDescent="0.25">
      <c r="A81" t="s">
        <v>1630</v>
      </c>
      <c r="B81" t="s">
        <v>132</v>
      </c>
      <c r="C81" t="s">
        <v>51</v>
      </c>
      <c r="F81" t="s">
        <v>52</v>
      </c>
      <c r="G81" t="s">
        <v>53</v>
      </c>
      <c r="H81">
        <v>4426.8</v>
      </c>
      <c r="I81">
        <v>7871.2</v>
      </c>
      <c r="J81">
        <v>134</v>
      </c>
      <c r="K81">
        <v>51.934899999999999</v>
      </c>
      <c r="L81">
        <v>0.62429999999999997</v>
      </c>
      <c r="M81">
        <v>20.6126</v>
      </c>
      <c r="N81" s="1" t="s">
        <v>1711</v>
      </c>
      <c r="O81">
        <v>0.90110000000000001</v>
      </c>
      <c r="P81">
        <v>3.44E-2</v>
      </c>
      <c r="Q81">
        <v>18.581600000000002</v>
      </c>
      <c r="R81">
        <v>1.3899999999999999E-2</v>
      </c>
      <c r="S81">
        <v>6.5500000000000003E-2</v>
      </c>
      <c r="T81">
        <v>-1.4800000000000001E-2</v>
      </c>
      <c r="U81">
        <v>8.0299999999999996E-2</v>
      </c>
      <c r="V81">
        <v>0.87960000000000005</v>
      </c>
      <c r="W81">
        <v>474.96699999999998</v>
      </c>
      <c r="X81">
        <v>0.1115</v>
      </c>
      <c r="Y81" s="1" t="s">
        <v>1712</v>
      </c>
      <c r="Z81">
        <v>0.65080000000000005</v>
      </c>
      <c r="AA81">
        <v>0.5554</v>
      </c>
      <c r="AB81">
        <v>340.25</v>
      </c>
      <c r="AC81">
        <v>71.713099999999997</v>
      </c>
      <c r="AD81">
        <v>0.83140000000000003</v>
      </c>
      <c r="AE81">
        <v>26.494199999999999</v>
      </c>
      <c r="AF81">
        <v>19.0016</v>
      </c>
      <c r="AG81">
        <v>0.69410000000000005</v>
      </c>
      <c r="AH81">
        <v>4.1300000000000003E-2</v>
      </c>
      <c r="AI81">
        <v>1.41E-2</v>
      </c>
      <c r="AJ81">
        <v>7.8899999999999998E-2</v>
      </c>
      <c r="AK81">
        <v>-1.4800000000000001E-2</v>
      </c>
      <c r="AL81" s="4">
        <v>0.74960000000000004</v>
      </c>
      <c r="AM81" s="4">
        <v>0.1447</v>
      </c>
      <c r="AN81" s="11">
        <v>0.35099999999999998</v>
      </c>
      <c r="AO81" s="8">
        <f t="shared" si="1"/>
        <v>0.39860000000000007</v>
      </c>
      <c r="AP81" s="8"/>
      <c r="AQ81" s="1" t="s">
        <v>1712</v>
      </c>
      <c r="AR81">
        <v>0.40100000000000002</v>
      </c>
      <c r="AS81">
        <v>4.5699999999999998E-2</v>
      </c>
      <c r="AT81">
        <v>1.24E-2</v>
      </c>
      <c r="AU81">
        <v>7.8899999999999998E-2</v>
      </c>
      <c r="AV81">
        <v>6.6E-3</v>
      </c>
      <c r="AW81">
        <v>0.66449999999999998</v>
      </c>
      <c r="AX81">
        <v>9.06E-2</v>
      </c>
      <c r="AY81">
        <v>0.8569</v>
      </c>
      <c r="AZ81">
        <v>0.40100000000000002</v>
      </c>
      <c r="BA81">
        <v>0.39600000000000002</v>
      </c>
    </row>
    <row r="82" spans="1:53" x14ac:dyDescent="0.25">
      <c r="A82" t="s">
        <v>1630</v>
      </c>
      <c r="B82" t="s">
        <v>133</v>
      </c>
      <c r="C82" t="s">
        <v>51</v>
      </c>
      <c r="F82" t="s">
        <v>52</v>
      </c>
      <c r="G82" t="s">
        <v>53</v>
      </c>
      <c r="H82">
        <v>4399.2</v>
      </c>
      <c r="I82">
        <v>7870.1</v>
      </c>
      <c r="J82">
        <v>64.25</v>
      </c>
      <c r="K82">
        <v>30.152000000000001</v>
      </c>
      <c r="L82">
        <v>0.8881</v>
      </c>
      <c r="M82" s="1" t="s">
        <v>1713</v>
      </c>
      <c r="N82" s="1" t="s">
        <v>1714</v>
      </c>
      <c r="O82">
        <v>0.3503</v>
      </c>
      <c r="P82">
        <v>3.4599999999999999E-2</v>
      </c>
      <c r="Q82">
        <v>9.0300999999999991</v>
      </c>
      <c r="R82">
        <v>1.06E-2</v>
      </c>
      <c r="S82">
        <v>5.4899999999999997E-2</v>
      </c>
      <c r="T82">
        <v>5.3E-3</v>
      </c>
      <c r="U82">
        <v>4.9700000000000001E-2</v>
      </c>
      <c r="V82">
        <v>0.9294</v>
      </c>
      <c r="W82">
        <v>242.57740000000001</v>
      </c>
      <c r="X82">
        <v>7.4899999999999994E-2</v>
      </c>
      <c r="Y82">
        <v>1.1263000000000001</v>
      </c>
      <c r="Z82">
        <v>0.73939999999999995</v>
      </c>
      <c r="AA82">
        <v>0.38690000000000002</v>
      </c>
      <c r="AB82">
        <v>158.75</v>
      </c>
      <c r="AC82">
        <v>48.181800000000003</v>
      </c>
      <c r="AD82">
        <v>0.85929999999999995</v>
      </c>
      <c r="AE82">
        <v>16.2957</v>
      </c>
      <c r="AF82">
        <v>14.2508</v>
      </c>
      <c r="AG82">
        <v>0.53259999999999996</v>
      </c>
      <c r="AH82">
        <v>3.9100000000000003E-2</v>
      </c>
      <c r="AI82">
        <v>1.26E-2</v>
      </c>
      <c r="AJ82">
        <v>8.2100000000000006E-2</v>
      </c>
      <c r="AK82">
        <v>5.3E-3</v>
      </c>
      <c r="AL82" s="4">
        <v>0.81340000000000001</v>
      </c>
      <c r="AM82" s="4">
        <v>0.127</v>
      </c>
      <c r="AN82" s="11">
        <v>0.35099999999999998</v>
      </c>
      <c r="AO82" s="8">
        <f t="shared" si="1"/>
        <v>0.46240000000000003</v>
      </c>
      <c r="AP82" s="8"/>
      <c r="AQ82">
        <v>1.1263000000000001</v>
      </c>
      <c r="AR82">
        <v>0.52059999999999995</v>
      </c>
      <c r="AS82">
        <v>4.2200000000000001E-2</v>
      </c>
      <c r="AT82">
        <v>1.2999999999999999E-2</v>
      </c>
      <c r="AU82">
        <v>8.2100000000000006E-2</v>
      </c>
      <c r="AV82">
        <v>8.3000000000000001E-3</v>
      </c>
      <c r="AW82">
        <v>0.73329999999999995</v>
      </c>
      <c r="AX82">
        <v>8.7599999999999997E-2</v>
      </c>
      <c r="AY82">
        <v>0.94840000000000002</v>
      </c>
      <c r="AZ82">
        <v>0.52059999999999995</v>
      </c>
      <c r="BA82">
        <v>0.40050000000000002</v>
      </c>
    </row>
    <row r="83" spans="1:53" x14ac:dyDescent="0.25">
      <c r="A83" t="s">
        <v>1630</v>
      </c>
      <c r="B83" t="s">
        <v>134</v>
      </c>
      <c r="C83" t="s">
        <v>51</v>
      </c>
      <c r="F83" t="s">
        <v>52</v>
      </c>
      <c r="G83" t="s">
        <v>53</v>
      </c>
      <c r="H83">
        <v>4409.6000000000004</v>
      </c>
      <c r="I83">
        <v>7882.3</v>
      </c>
      <c r="J83">
        <v>159.25</v>
      </c>
      <c r="K83">
        <v>58.314900000000002</v>
      </c>
      <c r="L83">
        <v>0.58850000000000002</v>
      </c>
      <c r="M83">
        <v>18.504999999999999</v>
      </c>
      <c r="N83">
        <v>15.159700000000001</v>
      </c>
      <c r="O83">
        <v>0.58089999999999997</v>
      </c>
      <c r="P83">
        <v>3.09E-2</v>
      </c>
      <c r="Q83">
        <v>19.709900000000001</v>
      </c>
      <c r="R83">
        <v>1.3299999999999999E-2</v>
      </c>
      <c r="S83">
        <v>6.25E-2</v>
      </c>
      <c r="T83">
        <v>-1.09E-2</v>
      </c>
      <c r="U83">
        <v>7.3400000000000007E-2</v>
      </c>
      <c r="V83">
        <v>0.92589999999999995</v>
      </c>
      <c r="W83">
        <v>590.69730000000004</v>
      </c>
      <c r="X83">
        <v>0.11119999999999999</v>
      </c>
      <c r="Y83" s="1" t="s">
        <v>1715</v>
      </c>
      <c r="Z83">
        <v>0.69040000000000001</v>
      </c>
      <c r="AA83">
        <v>0.52339999999999998</v>
      </c>
      <c r="AB83">
        <v>420.25</v>
      </c>
      <c r="AC83">
        <v>81.419300000000007</v>
      </c>
      <c r="AD83">
        <v>0.79659999999999997</v>
      </c>
      <c r="AE83">
        <v>26.414999999999999</v>
      </c>
      <c r="AF83">
        <v>22.860800000000001</v>
      </c>
      <c r="AG83">
        <v>0.48139999999999999</v>
      </c>
      <c r="AH83">
        <v>3.8199999999999998E-2</v>
      </c>
      <c r="AI83">
        <v>1.32E-2</v>
      </c>
      <c r="AJ83">
        <v>8.2799999999999999E-2</v>
      </c>
      <c r="AK83">
        <v>-1.09E-2</v>
      </c>
      <c r="AL83" s="4">
        <v>0.78300000000000003</v>
      </c>
      <c r="AM83" s="4">
        <v>0.15920000000000001</v>
      </c>
      <c r="AN83" s="11">
        <v>0.35099999999999998</v>
      </c>
      <c r="AO83" s="8">
        <f t="shared" si="1"/>
        <v>0.43200000000000005</v>
      </c>
      <c r="AP83" s="8"/>
      <c r="AQ83" s="1" t="s">
        <v>1715</v>
      </c>
      <c r="AR83">
        <v>0.39610000000000001</v>
      </c>
      <c r="AS83">
        <v>4.2599999999999999E-2</v>
      </c>
      <c r="AT83">
        <v>1.11E-2</v>
      </c>
      <c r="AU83">
        <v>8.2799999999999999E-2</v>
      </c>
      <c r="AV83">
        <v>-5.9999999999999995E-4</v>
      </c>
      <c r="AW83">
        <v>0.69589999999999996</v>
      </c>
      <c r="AX83">
        <v>0.11509999999999999</v>
      </c>
      <c r="AY83">
        <v>1.0939000000000001</v>
      </c>
      <c r="AZ83">
        <v>0.39610000000000001</v>
      </c>
      <c r="BA83">
        <v>0.37690000000000001</v>
      </c>
    </row>
    <row r="84" spans="1:53" x14ac:dyDescent="0.25">
      <c r="A84" t="s">
        <v>1630</v>
      </c>
      <c r="B84" t="s">
        <v>135</v>
      </c>
      <c r="C84" t="s">
        <v>51</v>
      </c>
      <c r="F84" t="s">
        <v>52</v>
      </c>
      <c r="G84" t="s">
        <v>53</v>
      </c>
      <c r="H84">
        <v>4361.5</v>
      </c>
      <c r="I84">
        <v>7883.5</v>
      </c>
      <c r="J84">
        <v>180.75</v>
      </c>
      <c r="K84">
        <v>51.9099</v>
      </c>
      <c r="L84">
        <v>0.84289999999999998</v>
      </c>
      <c r="M84">
        <v>18.224</v>
      </c>
      <c r="N84">
        <v>13.482699999999999</v>
      </c>
      <c r="O84">
        <v>0.71030000000000004</v>
      </c>
      <c r="P84">
        <v>5.8299999999999998E-2</v>
      </c>
      <c r="Q84">
        <v>42.467700000000001</v>
      </c>
      <c r="R84">
        <v>1.0200000000000001E-2</v>
      </c>
      <c r="S84">
        <v>8.6400000000000005E-2</v>
      </c>
      <c r="T84">
        <v>3.0200000000000001E-2</v>
      </c>
      <c r="U84">
        <v>5.62E-2</v>
      </c>
      <c r="V84">
        <v>0.60729999999999995</v>
      </c>
      <c r="W84">
        <v>442.10930000000002</v>
      </c>
      <c r="X84">
        <v>9.9000000000000005E-2</v>
      </c>
      <c r="Y84">
        <v>0.85119999999999996</v>
      </c>
      <c r="Z84">
        <v>0.39579999999999999</v>
      </c>
      <c r="AA84">
        <v>0.45540000000000003</v>
      </c>
      <c r="AB84">
        <v>509.75</v>
      </c>
      <c r="AC84">
        <v>82.703100000000006</v>
      </c>
      <c r="AD84">
        <v>0.9365</v>
      </c>
      <c r="AE84">
        <v>28.255199999999999</v>
      </c>
      <c r="AF84">
        <v>23.603300000000001</v>
      </c>
      <c r="AG84">
        <v>0.57469999999999999</v>
      </c>
      <c r="AH84">
        <v>6.5799999999999997E-2</v>
      </c>
      <c r="AI84">
        <v>1.11E-2</v>
      </c>
      <c r="AJ84">
        <v>9.3200000000000005E-2</v>
      </c>
      <c r="AK84">
        <v>3.0200000000000001E-2</v>
      </c>
      <c r="AL84" s="4">
        <v>0.48120000000000002</v>
      </c>
      <c r="AM84" s="4">
        <v>0.1187</v>
      </c>
      <c r="AN84" s="11">
        <v>0.35099999999999998</v>
      </c>
      <c r="AO84" s="8">
        <f t="shared" si="1"/>
        <v>0.13020000000000004</v>
      </c>
      <c r="AP84" s="8"/>
      <c r="AQ84">
        <v>0.85119999999999996</v>
      </c>
      <c r="AR84">
        <v>0.31979999999999997</v>
      </c>
      <c r="AS84">
        <v>6.9900000000000004E-2</v>
      </c>
      <c r="AT84">
        <v>9.2999999999999992E-3</v>
      </c>
      <c r="AU84">
        <v>9.3200000000000005E-2</v>
      </c>
      <c r="AV84">
        <v>3.8699999999999998E-2</v>
      </c>
      <c r="AW84">
        <v>0.4113</v>
      </c>
      <c r="AX84">
        <v>5.2699999999999997E-2</v>
      </c>
      <c r="AY84">
        <v>0.64300000000000002</v>
      </c>
      <c r="AZ84">
        <v>0.31979999999999997</v>
      </c>
      <c r="BA84">
        <v>0.35520000000000002</v>
      </c>
    </row>
    <row r="85" spans="1:53" x14ac:dyDescent="0.25">
      <c r="A85" t="s">
        <v>1630</v>
      </c>
      <c r="B85" t="s">
        <v>136</v>
      </c>
      <c r="C85" t="s">
        <v>51</v>
      </c>
      <c r="F85" t="s">
        <v>52</v>
      </c>
      <c r="G85" t="s">
        <v>53</v>
      </c>
      <c r="H85">
        <v>4443.7</v>
      </c>
      <c r="I85">
        <v>7886.9</v>
      </c>
      <c r="J85">
        <v>119.25</v>
      </c>
      <c r="K85">
        <v>42.847099999999998</v>
      </c>
      <c r="L85">
        <v>0.81630000000000003</v>
      </c>
      <c r="M85">
        <v>15.7628</v>
      </c>
      <c r="N85" s="1" t="s">
        <v>1716</v>
      </c>
      <c r="O85">
        <v>0.73119999999999996</v>
      </c>
      <c r="P85">
        <v>5.9200000000000003E-2</v>
      </c>
      <c r="Q85">
        <v>28.606000000000002</v>
      </c>
      <c r="R85">
        <v>1.0800000000000001E-2</v>
      </c>
      <c r="S85">
        <v>9.11E-2</v>
      </c>
      <c r="T85">
        <v>2.64E-2</v>
      </c>
      <c r="U85">
        <v>6.4699999999999994E-2</v>
      </c>
      <c r="V85">
        <v>0.77490000000000003</v>
      </c>
      <c r="W85">
        <v>374.29199999999997</v>
      </c>
      <c r="X85">
        <v>0.10879999999999999</v>
      </c>
      <c r="Y85">
        <v>0.98299999999999998</v>
      </c>
      <c r="Z85">
        <v>0.48049999999999998</v>
      </c>
      <c r="AA85">
        <v>0.50249999999999995</v>
      </c>
      <c r="AB85">
        <v>398</v>
      </c>
      <c r="AC85">
        <v>72.618499999999997</v>
      </c>
      <c r="AD85">
        <v>0.94840000000000002</v>
      </c>
      <c r="AE85">
        <v>25.534700000000001</v>
      </c>
      <c r="AF85">
        <v>20.422599999999999</v>
      </c>
      <c r="AG85">
        <v>0.57220000000000004</v>
      </c>
      <c r="AH85">
        <v>6.1800000000000001E-2</v>
      </c>
      <c r="AI85">
        <v>1.18E-2</v>
      </c>
      <c r="AJ85">
        <v>9.2999999999999999E-2</v>
      </c>
      <c r="AK85">
        <v>2.1999999999999999E-2</v>
      </c>
      <c r="AL85" s="4">
        <v>0.60699999999999998</v>
      </c>
      <c r="AM85" s="4">
        <v>0.16209999999999999</v>
      </c>
      <c r="AN85" s="11">
        <v>0.35099999999999998</v>
      </c>
      <c r="AO85" s="8">
        <f t="shared" si="1"/>
        <v>0.25600000000000001</v>
      </c>
      <c r="AP85" s="8"/>
      <c r="AQ85">
        <v>0.98299999999999998</v>
      </c>
      <c r="AR85">
        <v>0.34320000000000001</v>
      </c>
      <c r="AS85">
        <v>6.2899999999999998E-2</v>
      </c>
      <c r="AT85">
        <v>1.21E-2</v>
      </c>
      <c r="AU85">
        <v>9.2999999999999999E-2</v>
      </c>
      <c r="AV85">
        <v>2.1999999999999999E-2</v>
      </c>
      <c r="AW85">
        <v>0.53410000000000002</v>
      </c>
      <c r="AX85">
        <v>0.1225</v>
      </c>
      <c r="AY85">
        <v>0.89319999999999999</v>
      </c>
      <c r="AZ85">
        <v>0.34320000000000001</v>
      </c>
      <c r="BA85">
        <v>0.29949999999999999</v>
      </c>
    </row>
    <row r="86" spans="1:53" x14ac:dyDescent="0.25">
      <c r="A86" t="s">
        <v>1630</v>
      </c>
      <c r="B86" t="s">
        <v>137</v>
      </c>
      <c r="C86" t="s">
        <v>51</v>
      </c>
      <c r="F86" t="s">
        <v>52</v>
      </c>
      <c r="G86" t="s">
        <v>53</v>
      </c>
      <c r="H86">
        <v>4392.1000000000004</v>
      </c>
      <c r="I86">
        <v>7923.2</v>
      </c>
      <c r="J86">
        <v>210</v>
      </c>
      <c r="K86">
        <v>56.333199999999998</v>
      </c>
      <c r="L86">
        <v>0.83160000000000001</v>
      </c>
      <c r="M86">
        <v>20.170300000000001</v>
      </c>
      <c r="N86">
        <v>14.7721</v>
      </c>
      <c r="O86">
        <v>0.58919999999999995</v>
      </c>
      <c r="P86">
        <v>3.27E-2</v>
      </c>
      <c r="Q86">
        <v>27.671299999999999</v>
      </c>
      <c r="R86">
        <v>1.37E-2</v>
      </c>
      <c r="S86">
        <v>6.3799999999999996E-2</v>
      </c>
      <c r="T86">
        <v>-1.7100000000000001E-2</v>
      </c>
      <c r="U86">
        <v>8.09E-2</v>
      </c>
      <c r="V86">
        <v>1.0147999999999999</v>
      </c>
      <c r="W86">
        <v>859.51239999999996</v>
      </c>
      <c r="X86">
        <v>0.1244</v>
      </c>
      <c r="Y86" s="1" t="s">
        <v>1717</v>
      </c>
      <c r="Z86">
        <v>0.73470000000000002</v>
      </c>
      <c r="AA86">
        <v>0.64970000000000006</v>
      </c>
      <c r="AB86">
        <v>482.5</v>
      </c>
      <c r="AC86">
        <v>83.403499999999994</v>
      </c>
      <c r="AD86">
        <v>0.87160000000000004</v>
      </c>
      <c r="AE86">
        <v>30.025099999999998</v>
      </c>
      <c r="AF86">
        <v>22.0869</v>
      </c>
      <c r="AG86">
        <v>0.67210000000000003</v>
      </c>
      <c r="AH86">
        <v>3.9899999999999998E-2</v>
      </c>
      <c r="AI86">
        <v>1.41E-2</v>
      </c>
      <c r="AJ86">
        <v>7.8799999999999995E-2</v>
      </c>
      <c r="AK86">
        <v>-1.7100000000000001E-2</v>
      </c>
      <c r="AL86" s="4">
        <v>0.82579999999999998</v>
      </c>
      <c r="AM86" s="4">
        <v>0.21329999999999999</v>
      </c>
      <c r="AN86" s="11">
        <v>0.35099999999999998</v>
      </c>
      <c r="AO86" s="8">
        <f t="shared" si="1"/>
        <v>0.4748</v>
      </c>
      <c r="AP86" s="8"/>
      <c r="AQ86" s="1" t="s">
        <v>1717</v>
      </c>
      <c r="AR86">
        <v>0.38919999999999999</v>
      </c>
      <c r="AS86">
        <v>4.5600000000000002E-2</v>
      </c>
      <c r="AT86">
        <v>1.15E-2</v>
      </c>
      <c r="AU86">
        <v>7.8799999999999995E-2</v>
      </c>
      <c r="AV86">
        <v>9.9000000000000008E-3</v>
      </c>
      <c r="AW86">
        <v>0.67910000000000004</v>
      </c>
      <c r="AX86">
        <v>0.1399</v>
      </c>
      <c r="AY86">
        <v>1.0643</v>
      </c>
      <c r="AZ86">
        <v>0.38919999999999999</v>
      </c>
      <c r="BA86">
        <v>0.43580000000000002</v>
      </c>
    </row>
    <row r="87" spans="1:53" x14ac:dyDescent="0.25">
      <c r="A87" t="s">
        <v>1630</v>
      </c>
      <c r="B87" t="s">
        <v>138</v>
      </c>
      <c r="C87" t="s">
        <v>51</v>
      </c>
      <c r="F87" t="s">
        <v>52</v>
      </c>
      <c r="G87" t="s">
        <v>53</v>
      </c>
      <c r="H87">
        <v>4380.8999999999996</v>
      </c>
      <c r="I87">
        <v>7934.6</v>
      </c>
      <c r="J87">
        <v>79</v>
      </c>
      <c r="K87">
        <v>35.263500000000001</v>
      </c>
      <c r="L87">
        <v>0.79830000000000001</v>
      </c>
      <c r="M87">
        <v>13.0296</v>
      </c>
      <c r="N87">
        <v>9.1266999999999996</v>
      </c>
      <c r="O87">
        <v>0.69689999999999996</v>
      </c>
      <c r="P87">
        <v>4.24E-2</v>
      </c>
      <c r="Q87">
        <v>13.5121</v>
      </c>
      <c r="R87">
        <v>1.6400000000000001E-2</v>
      </c>
      <c r="S87">
        <v>8.5800000000000001E-2</v>
      </c>
      <c r="T87">
        <v>4.7000000000000002E-3</v>
      </c>
      <c r="U87">
        <v>8.1100000000000005E-2</v>
      </c>
      <c r="V87">
        <v>0.97899999999999998</v>
      </c>
      <c r="W87">
        <v>312.29059999999998</v>
      </c>
      <c r="X87">
        <v>0.16039999999999999</v>
      </c>
      <c r="Y87" s="1" t="s">
        <v>1718</v>
      </c>
      <c r="Z87">
        <v>0.65629999999999999</v>
      </c>
      <c r="AA87">
        <v>0.69979999999999998</v>
      </c>
      <c r="AB87">
        <v>239.25</v>
      </c>
      <c r="AC87">
        <v>59.016399999999997</v>
      </c>
      <c r="AD87">
        <v>0.86319999999999997</v>
      </c>
      <c r="AE87">
        <v>22.160799999999998</v>
      </c>
      <c r="AF87">
        <v>13.6465</v>
      </c>
      <c r="AG87">
        <v>0.77600000000000002</v>
      </c>
      <c r="AH87">
        <v>4.8399999999999999E-2</v>
      </c>
      <c r="AI87">
        <v>1.41E-2</v>
      </c>
      <c r="AJ87">
        <v>8.5800000000000001E-2</v>
      </c>
      <c r="AK87">
        <v>-4.7000000000000002E-3</v>
      </c>
      <c r="AL87" s="4">
        <v>0.70840000000000003</v>
      </c>
      <c r="AM87" s="4">
        <v>0.24929999999999999</v>
      </c>
      <c r="AN87" s="11">
        <v>0.35099999999999998</v>
      </c>
      <c r="AO87" s="8">
        <f t="shared" si="1"/>
        <v>0.35740000000000005</v>
      </c>
      <c r="AP87" s="8"/>
      <c r="AQ87" s="1" t="s">
        <v>1718</v>
      </c>
      <c r="AR87">
        <v>0.36199999999999999</v>
      </c>
      <c r="AS87">
        <v>5.1499999999999997E-2</v>
      </c>
      <c r="AT87">
        <v>1.17E-2</v>
      </c>
      <c r="AU87">
        <v>8.4699999999999998E-2</v>
      </c>
      <c r="AV87">
        <v>-4.7000000000000002E-3</v>
      </c>
      <c r="AW87">
        <v>0.57379999999999998</v>
      </c>
      <c r="AX87">
        <v>0.16039999999999999</v>
      </c>
      <c r="AY87">
        <v>1.0892999999999999</v>
      </c>
      <c r="AZ87">
        <v>0.36199999999999999</v>
      </c>
      <c r="BA87">
        <v>0.32819999999999999</v>
      </c>
    </row>
    <row r="88" spans="1:53" x14ac:dyDescent="0.25">
      <c r="A88" t="s">
        <v>1630</v>
      </c>
      <c r="B88" t="s">
        <v>139</v>
      </c>
      <c r="C88" t="s">
        <v>51</v>
      </c>
      <c r="F88" t="s">
        <v>52</v>
      </c>
      <c r="G88" t="s">
        <v>53</v>
      </c>
      <c r="H88">
        <v>4357.5</v>
      </c>
      <c r="I88">
        <v>7933.5</v>
      </c>
      <c r="J88">
        <v>99.5</v>
      </c>
      <c r="K88">
        <v>38.104300000000002</v>
      </c>
      <c r="L88">
        <v>0.86119999999999997</v>
      </c>
      <c r="M88">
        <v>13.9139</v>
      </c>
      <c r="N88" s="1" t="s">
        <v>1719</v>
      </c>
      <c r="O88">
        <v>0.72809999999999997</v>
      </c>
      <c r="P88">
        <v>5.0099999999999999E-2</v>
      </c>
      <c r="Q88">
        <v>20.202000000000002</v>
      </c>
      <c r="R88">
        <v>1.2999999999999999E-2</v>
      </c>
      <c r="S88">
        <v>7.7100000000000002E-2</v>
      </c>
      <c r="T88">
        <v>1.9E-2</v>
      </c>
      <c r="U88">
        <v>5.8200000000000002E-2</v>
      </c>
      <c r="V88">
        <v>0.72799999999999998</v>
      </c>
      <c r="W88">
        <v>293.38220000000001</v>
      </c>
      <c r="X88">
        <v>0.1198</v>
      </c>
      <c r="Y88">
        <v>1.0724</v>
      </c>
      <c r="Z88">
        <v>0.45839999999999997</v>
      </c>
      <c r="AA88">
        <v>0.6139</v>
      </c>
      <c r="AB88">
        <v>308.25</v>
      </c>
      <c r="AC88">
        <v>65.056299999999993</v>
      </c>
      <c r="AD88">
        <v>0.91520000000000001</v>
      </c>
      <c r="AE88">
        <v>22.564499999999999</v>
      </c>
      <c r="AF88">
        <v>16.412199999999999</v>
      </c>
      <c r="AG88">
        <v>0.67300000000000004</v>
      </c>
      <c r="AH88">
        <v>5.9299999999999999E-2</v>
      </c>
      <c r="AI88">
        <v>1.3299999999999999E-2</v>
      </c>
      <c r="AJ88">
        <v>8.8999999999999996E-2</v>
      </c>
      <c r="AK88">
        <v>1.9E-2</v>
      </c>
      <c r="AL88" s="4">
        <v>0.55659999999999998</v>
      </c>
      <c r="AM88" s="4">
        <v>0.15290000000000001</v>
      </c>
      <c r="AN88" s="11">
        <v>0.35099999999999998</v>
      </c>
      <c r="AO88" s="8">
        <f t="shared" si="1"/>
        <v>0.2056</v>
      </c>
      <c r="AP88" s="8"/>
      <c r="AQ88">
        <v>1.0724</v>
      </c>
      <c r="AR88">
        <v>0.34150000000000003</v>
      </c>
      <c r="AS88">
        <v>6.3700000000000007E-2</v>
      </c>
      <c r="AT88">
        <v>1.09E-2</v>
      </c>
      <c r="AU88">
        <v>8.8999999999999996E-2</v>
      </c>
      <c r="AV88">
        <v>3.32E-2</v>
      </c>
      <c r="AW88">
        <v>0.4738</v>
      </c>
      <c r="AX88">
        <v>8.1900000000000001E-2</v>
      </c>
      <c r="AY88">
        <v>0.73040000000000005</v>
      </c>
      <c r="AZ88">
        <v>0.34150000000000003</v>
      </c>
      <c r="BA88">
        <v>0.32290000000000002</v>
      </c>
    </row>
    <row r="89" spans="1:53" x14ac:dyDescent="0.25">
      <c r="A89" t="s">
        <v>1630</v>
      </c>
      <c r="B89" t="s">
        <v>140</v>
      </c>
      <c r="C89" t="s">
        <v>51</v>
      </c>
      <c r="F89" t="s">
        <v>52</v>
      </c>
      <c r="G89" t="s">
        <v>53</v>
      </c>
      <c r="H89">
        <v>4443.3999999999996</v>
      </c>
      <c r="I89">
        <v>7938.1</v>
      </c>
      <c r="J89">
        <v>187.25</v>
      </c>
      <c r="K89">
        <v>54.433399999999999</v>
      </c>
      <c r="L89">
        <v>0.79410000000000003</v>
      </c>
      <c r="M89">
        <v>19.307099999999998</v>
      </c>
      <c r="N89">
        <v>13.4876</v>
      </c>
      <c r="O89">
        <v>0.7137</v>
      </c>
      <c r="P89">
        <v>6.4000000000000001E-2</v>
      </c>
      <c r="Q89">
        <v>48.235199999999999</v>
      </c>
      <c r="R89">
        <v>1.0200000000000001E-2</v>
      </c>
      <c r="S89">
        <v>9.4299999999999995E-2</v>
      </c>
      <c r="T89">
        <v>3.44E-2</v>
      </c>
      <c r="U89">
        <v>5.9900000000000002E-2</v>
      </c>
      <c r="V89">
        <v>0.62629999999999997</v>
      </c>
      <c r="W89">
        <v>472.22969999999998</v>
      </c>
      <c r="X89">
        <v>8.2799999999999999E-2</v>
      </c>
      <c r="Y89">
        <v>0.81469999999999998</v>
      </c>
      <c r="Z89">
        <v>0.40949999999999998</v>
      </c>
      <c r="AA89">
        <v>0.4052</v>
      </c>
      <c r="AB89">
        <v>523.25</v>
      </c>
      <c r="AC89">
        <v>84.224900000000005</v>
      </c>
      <c r="AD89">
        <v>0.92689999999999995</v>
      </c>
      <c r="AE89">
        <v>29.2333</v>
      </c>
      <c r="AF89">
        <v>23.337399999999999</v>
      </c>
      <c r="AG89">
        <v>0.59799999999999998</v>
      </c>
      <c r="AH89">
        <v>6.8900000000000003E-2</v>
      </c>
      <c r="AI89">
        <v>9.7999999999999997E-3</v>
      </c>
      <c r="AJ89">
        <v>9.4299999999999995E-2</v>
      </c>
      <c r="AK89">
        <v>3.44E-2</v>
      </c>
      <c r="AL89" s="4">
        <v>0.50370000000000004</v>
      </c>
      <c r="AM89" s="4">
        <v>0.1203</v>
      </c>
      <c r="AN89" s="11">
        <v>0.35099999999999998</v>
      </c>
      <c r="AO89" s="8">
        <f t="shared" si="1"/>
        <v>0.15270000000000006</v>
      </c>
      <c r="AP89" s="8"/>
      <c r="AQ89">
        <v>0.81469999999999998</v>
      </c>
      <c r="AR89">
        <v>0.32790000000000002</v>
      </c>
      <c r="AS89">
        <v>7.1599999999999997E-2</v>
      </c>
      <c r="AT89">
        <v>8.3999999999999995E-3</v>
      </c>
      <c r="AU89">
        <v>9.3299999999999994E-2</v>
      </c>
      <c r="AV89">
        <v>4.0899999999999999E-2</v>
      </c>
      <c r="AW89">
        <v>0.43469999999999998</v>
      </c>
      <c r="AX89">
        <v>7.4399999999999994E-2</v>
      </c>
      <c r="AY89">
        <v>0.76629999999999998</v>
      </c>
      <c r="AZ89">
        <v>0.32790000000000002</v>
      </c>
      <c r="BA89">
        <v>0.35730000000000001</v>
      </c>
    </row>
    <row r="90" spans="1:53" x14ac:dyDescent="0.25">
      <c r="A90" t="s">
        <v>1630</v>
      </c>
      <c r="B90" t="s">
        <v>141</v>
      </c>
      <c r="C90" t="s">
        <v>51</v>
      </c>
      <c r="F90" t="s">
        <v>52</v>
      </c>
      <c r="G90" t="s">
        <v>53</v>
      </c>
      <c r="H90">
        <v>4369.1000000000004</v>
      </c>
      <c r="I90">
        <v>7944.7</v>
      </c>
      <c r="J90">
        <v>92</v>
      </c>
      <c r="K90">
        <v>35.598199999999999</v>
      </c>
      <c r="L90">
        <v>0.9123</v>
      </c>
      <c r="M90" s="1" t="s">
        <v>1720</v>
      </c>
      <c r="N90">
        <v>10.081799999999999</v>
      </c>
      <c r="O90">
        <v>0.41049999999999998</v>
      </c>
      <c r="P90">
        <v>5.21E-2</v>
      </c>
      <c r="Q90">
        <v>19.2318</v>
      </c>
      <c r="R90">
        <v>1.03E-2</v>
      </c>
      <c r="S90">
        <v>8.5400000000000004E-2</v>
      </c>
      <c r="T90">
        <v>2.5600000000000001E-2</v>
      </c>
      <c r="U90">
        <v>5.9700000000000003E-2</v>
      </c>
      <c r="V90">
        <v>0.7762</v>
      </c>
      <c r="W90">
        <v>286.42790000000002</v>
      </c>
      <c r="X90">
        <v>9.2299999999999993E-2</v>
      </c>
      <c r="Y90">
        <v>0.96719999999999995</v>
      </c>
      <c r="Z90">
        <v>0.56799999999999995</v>
      </c>
      <c r="AA90">
        <v>0.3992</v>
      </c>
      <c r="AB90">
        <v>257</v>
      </c>
      <c r="AC90">
        <v>59.516100000000002</v>
      </c>
      <c r="AD90">
        <v>0.91169999999999995</v>
      </c>
      <c r="AE90">
        <v>20.5062</v>
      </c>
      <c r="AF90">
        <v>17.001000000000001</v>
      </c>
      <c r="AG90">
        <v>0.49159999999999998</v>
      </c>
      <c r="AH90">
        <v>5.33E-2</v>
      </c>
      <c r="AI90">
        <v>9.2999999999999992E-3</v>
      </c>
      <c r="AJ90">
        <v>8.5400000000000004E-2</v>
      </c>
      <c r="AK90">
        <v>2.5600000000000001E-2</v>
      </c>
      <c r="AL90" s="4">
        <v>0.61570000000000003</v>
      </c>
      <c r="AM90" s="4">
        <v>0.1477</v>
      </c>
      <c r="AN90" s="11">
        <v>0.35099999999999998</v>
      </c>
      <c r="AO90" s="8">
        <f t="shared" si="1"/>
        <v>0.26470000000000005</v>
      </c>
      <c r="AP90" s="8"/>
      <c r="AQ90">
        <v>0.96719999999999995</v>
      </c>
      <c r="AR90">
        <v>0.37830000000000003</v>
      </c>
      <c r="AS90">
        <v>5.3999999999999999E-2</v>
      </c>
      <c r="AT90">
        <v>8.5000000000000006E-3</v>
      </c>
      <c r="AU90">
        <v>8.2799999999999999E-2</v>
      </c>
      <c r="AV90">
        <v>2.87E-2</v>
      </c>
      <c r="AW90">
        <v>0.52610000000000001</v>
      </c>
      <c r="AX90">
        <v>8.2600000000000007E-2</v>
      </c>
      <c r="AY90">
        <v>0.7732</v>
      </c>
      <c r="AZ90">
        <v>0.37830000000000003</v>
      </c>
      <c r="BA90">
        <v>0.35410000000000003</v>
      </c>
    </row>
    <row r="91" spans="1:53" x14ac:dyDescent="0.25">
      <c r="A91" t="s">
        <v>1630</v>
      </c>
      <c r="B91" t="s">
        <v>142</v>
      </c>
      <c r="C91" t="s">
        <v>51</v>
      </c>
      <c r="F91" t="s">
        <v>52</v>
      </c>
      <c r="G91" t="s">
        <v>53</v>
      </c>
      <c r="H91">
        <v>4348.1000000000004</v>
      </c>
      <c r="I91">
        <v>7951.5</v>
      </c>
      <c r="J91">
        <v>107.75</v>
      </c>
      <c r="K91">
        <v>39.6128</v>
      </c>
      <c r="L91">
        <v>0.8629</v>
      </c>
      <c r="M91">
        <v>13.955399999999999</v>
      </c>
      <c r="N91" s="1" t="s">
        <v>1721</v>
      </c>
      <c r="O91">
        <v>0.58940000000000003</v>
      </c>
      <c r="P91">
        <v>4.9299999999999997E-2</v>
      </c>
      <c r="Q91">
        <v>21.375399999999999</v>
      </c>
      <c r="R91">
        <v>1.67E-2</v>
      </c>
      <c r="S91">
        <v>0.1089</v>
      </c>
      <c r="T91">
        <v>4.7000000000000002E-3</v>
      </c>
      <c r="U91">
        <v>0.1042</v>
      </c>
      <c r="V91">
        <v>0.88339999999999996</v>
      </c>
      <c r="W91">
        <v>383.37720000000002</v>
      </c>
      <c r="X91">
        <v>0.14510000000000001</v>
      </c>
      <c r="Y91" s="1" t="s">
        <v>1722</v>
      </c>
      <c r="Z91">
        <v>0.54320000000000002</v>
      </c>
      <c r="AA91">
        <v>0.67010000000000003</v>
      </c>
      <c r="AB91">
        <v>292.5</v>
      </c>
      <c r="AC91">
        <v>64.284300000000002</v>
      </c>
      <c r="AD91">
        <v>0.88949999999999996</v>
      </c>
      <c r="AE91">
        <v>21.3887</v>
      </c>
      <c r="AF91">
        <v>18.356100000000001</v>
      </c>
      <c r="AG91">
        <v>0.52170000000000005</v>
      </c>
      <c r="AH91">
        <v>5.5599999999999997E-2</v>
      </c>
      <c r="AI91">
        <v>1.37E-2</v>
      </c>
      <c r="AJ91">
        <v>0.1089</v>
      </c>
      <c r="AK91">
        <v>4.7000000000000002E-3</v>
      </c>
      <c r="AL91" s="4">
        <v>0.64329999999999998</v>
      </c>
      <c r="AM91" s="4">
        <v>0.2213</v>
      </c>
      <c r="AN91" s="11">
        <v>0.35099999999999998</v>
      </c>
      <c r="AO91" s="8">
        <f t="shared" si="1"/>
        <v>0.2923</v>
      </c>
      <c r="AP91" s="8"/>
      <c r="AQ91" s="1" t="s">
        <v>1722</v>
      </c>
      <c r="AR91">
        <v>0.36230000000000001</v>
      </c>
      <c r="AS91">
        <v>5.9299999999999999E-2</v>
      </c>
      <c r="AT91">
        <v>9.9000000000000008E-3</v>
      </c>
      <c r="AU91">
        <v>7.8799999999999995E-2</v>
      </c>
      <c r="AV91">
        <v>3.1600000000000003E-2</v>
      </c>
      <c r="AW91">
        <v>0.50260000000000005</v>
      </c>
      <c r="AX91">
        <v>0.1084</v>
      </c>
      <c r="AY91">
        <v>0.876</v>
      </c>
      <c r="AZ91">
        <v>0.36230000000000001</v>
      </c>
      <c r="BA91">
        <v>0.36770000000000003</v>
      </c>
    </row>
    <row r="92" spans="1:53" x14ac:dyDescent="0.25">
      <c r="A92" t="s">
        <v>1630</v>
      </c>
      <c r="B92" t="s">
        <v>143</v>
      </c>
      <c r="C92" t="s">
        <v>51</v>
      </c>
      <c r="F92" t="s">
        <v>52</v>
      </c>
      <c r="G92" t="s">
        <v>53</v>
      </c>
      <c r="H92">
        <v>4361.3999999999996</v>
      </c>
      <c r="I92">
        <v>7954.9</v>
      </c>
      <c r="J92">
        <v>57.75</v>
      </c>
      <c r="K92">
        <v>29.859400000000001</v>
      </c>
      <c r="L92">
        <v>0.81399999999999995</v>
      </c>
      <c r="M92" s="1" t="s">
        <v>1723</v>
      </c>
      <c r="N92">
        <v>6.9429999999999996</v>
      </c>
      <c r="O92">
        <v>0.78490000000000004</v>
      </c>
      <c r="P92">
        <v>4.0099999999999997E-2</v>
      </c>
      <c r="Q92" s="1" t="s">
        <v>1724</v>
      </c>
      <c r="R92">
        <v>9.1999999999999998E-3</v>
      </c>
      <c r="S92">
        <v>6.1699999999999998E-2</v>
      </c>
      <c r="T92">
        <v>1.2800000000000001E-2</v>
      </c>
      <c r="U92">
        <v>4.8899999999999999E-2</v>
      </c>
      <c r="V92">
        <v>0.85960000000000003</v>
      </c>
      <c r="W92">
        <v>202.8612</v>
      </c>
      <c r="X92">
        <v>6.3100000000000003E-2</v>
      </c>
      <c r="Y92">
        <v>0.98070000000000002</v>
      </c>
      <c r="Z92">
        <v>0.64259999999999995</v>
      </c>
      <c r="AA92">
        <v>0.33810000000000001</v>
      </c>
      <c r="AB92">
        <v>109.25</v>
      </c>
      <c r="AC92">
        <v>42.339300000000001</v>
      </c>
      <c r="AD92">
        <v>0.76590000000000003</v>
      </c>
      <c r="AE92">
        <v>15.679399999999999</v>
      </c>
      <c r="AF92" s="1" t="s">
        <v>1725</v>
      </c>
      <c r="AG92">
        <v>0.68459999999999999</v>
      </c>
      <c r="AH92">
        <v>4.4299999999999999E-2</v>
      </c>
      <c r="AI92">
        <v>9.9000000000000008E-3</v>
      </c>
      <c r="AJ92">
        <v>7.0900000000000005E-2</v>
      </c>
      <c r="AK92">
        <v>1.2800000000000001E-2</v>
      </c>
      <c r="AL92" s="4">
        <v>0.75509999999999999</v>
      </c>
      <c r="AM92" s="4">
        <v>0.13109999999999999</v>
      </c>
      <c r="AN92" s="11">
        <v>0.35099999999999998</v>
      </c>
      <c r="AO92" s="8">
        <f t="shared" si="1"/>
        <v>0.40410000000000001</v>
      </c>
      <c r="AP92" s="8"/>
      <c r="AQ92">
        <v>0.98070000000000002</v>
      </c>
      <c r="AR92">
        <v>0.48110000000000003</v>
      </c>
      <c r="AS92">
        <v>4.9099999999999998E-2</v>
      </c>
      <c r="AT92">
        <v>8.3000000000000001E-3</v>
      </c>
      <c r="AU92">
        <v>7.0900000000000005E-2</v>
      </c>
      <c r="AV92">
        <v>3.0599999999999999E-2</v>
      </c>
      <c r="AW92">
        <v>0.63649999999999995</v>
      </c>
      <c r="AX92">
        <v>7.5300000000000006E-2</v>
      </c>
      <c r="AY92">
        <v>0.876</v>
      </c>
      <c r="AZ92">
        <v>0.48110000000000003</v>
      </c>
      <c r="BA92">
        <v>0.52180000000000004</v>
      </c>
    </row>
    <row r="93" spans="1:53" x14ac:dyDescent="0.25">
      <c r="A93" t="s">
        <v>1630</v>
      </c>
      <c r="B93" t="s">
        <v>144</v>
      </c>
      <c r="C93" t="s">
        <v>51</v>
      </c>
      <c r="F93" t="s">
        <v>52</v>
      </c>
      <c r="G93" t="s">
        <v>53</v>
      </c>
      <c r="H93">
        <v>4359.3</v>
      </c>
      <c r="I93">
        <v>7967.5</v>
      </c>
      <c r="J93">
        <v>126.5</v>
      </c>
      <c r="K93">
        <v>44.376899999999999</v>
      </c>
      <c r="L93">
        <v>0.80720000000000003</v>
      </c>
      <c r="M93">
        <v>14.3256</v>
      </c>
      <c r="N93" s="1" t="s">
        <v>1726</v>
      </c>
      <c r="O93">
        <v>0.38390000000000002</v>
      </c>
      <c r="P93">
        <v>3.85E-2</v>
      </c>
      <c r="Q93">
        <v>19.498799999999999</v>
      </c>
      <c r="R93">
        <v>8.5000000000000006E-3</v>
      </c>
      <c r="S93">
        <v>6.13E-2</v>
      </c>
      <c r="T93">
        <v>5.8999999999999999E-3</v>
      </c>
      <c r="U93">
        <v>5.5399999999999998E-2</v>
      </c>
      <c r="V93">
        <v>0.91359999999999997</v>
      </c>
      <c r="W93">
        <v>463.1884</v>
      </c>
      <c r="X93">
        <v>0.1174</v>
      </c>
      <c r="Y93">
        <v>1.1776</v>
      </c>
      <c r="Z93">
        <v>0.66259999999999997</v>
      </c>
      <c r="AA93">
        <v>0.5151</v>
      </c>
      <c r="AB93">
        <v>267.25</v>
      </c>
      <c r="AC93">
        <v>62.8934</v>
      </c>
      <c r="AD93">
        <v>0.84899999999999998</v>
      </c>
      <c r="AE93">
        <v>21.741199999999999</v>
      </c>
      <c r="AF93">
        <v>16.162299999999998</v>
      </c>
      <c r="AG93">
        <v>0.68759999999999999</v>
      </c>
      <c r="AH93">
        <v>4.19E-2</v>
      </c>
      <c r="AI93">
        <v>1.0200000000000001E-2</v>
      </c>
      <c r="AJ93">
        <v>8.3500000000000005E-2</v>
      </c>
      <c r="AK93">
        <v>5.8999999999999999E-3</v>
      </c>
      <c r="AL93" s="4">
        <v>0.77190000000000003</v>
      </c>
      <c r="AM93" s="4">
        <v>0.1709</v>
      </c>
      <c r="AN93" s="11">
        <v>0.35099999999999998</v>
      </c>
      <c r="AO93" s="8">
        <f t="shared" si="1"/>
        <v>0.42090000000000005</v>
      </c>
      <c r="AP93" s="8"/>
      <c r="AQ93">
        <v>1.1776</v>
      </c>
      <c r="AR93">
        <v>0.43730000000000002</v>
      </c>
      <c r="AS93">
        <v>4.5100000000000001E-2</v>
      </c>
      <c r="AT93">
        <v>1.0500000000000001E-2</v>
      </c>
      <c r="AU93">
        <v>8.3500000000000005E-2</v>
      </c>
      <c r="AV93">
        <v>2.0500000000000001E-2</v>
      </c>
      <c r="AW93">
        <v>0.64419999999999999</v>
      </c>
      <c r="AX93">
        <v>9.3200000000000005E-2</v>
      </c>
      <c r="AY93">
        <v>0.8911</v>
      </c>
      <c r="AZ93">
        <v>0.43730000000000002</v>
      </c>
      <c r="BA93">
        <v>0.47320000000000001</v>
      </c>
    </row>
    <row r="94" spans="1:53" x14ac:dyDescent="0.25">
      <c r="A94" t="s">
        <v>1630</v>
      </c>
      <c r="B94" t="s">
        <v>145</v>
      </c>
      <c r="C94" t="s">
        <v>51</v>
      </c>
      <c r="F94" t="s">
        <v>52</v>
      </c>
      <c r="G94" t="s">
        <v>53</v>
      </c>
      <c r="H94">
        <v>4342.8999999999996</v>
      </c>
      <c r="I94">
        <v>7971.5</v>
      </c>
      <c r="J94">
        <v>69</v>
      </c>
      <c r="K94">
        <v>31.936199999999999</v>
      </c>
      <c r="L94">
        <v>0.85009999999999997</v>
      </c>
      <c r="M94" s="1" t="s">
        <v>1727</v>
      </c>
      <c r="N94" s="1" t="s">
        <v>1728</v>
      </c>
      <c r="O94">
        <v>0.66849999999999998</v>
      </c>
      <c r="P94">
        <v>4.9700000000000001E-2</v>
      </c>
      <c r="Q94">
        <v>13.958</v>
      </c>
      <c r="R94">
        <v>8.8999999999999999E-3</v>
      </c>
      <c r="S94">
        <v>7.5800000000000006E-2</v>
      </c>
      <c r="T94">
        <v>2.98E-2</v>
      </c>
      <c r="U94">
        <v>4.6100000000000002E-2</v>
      </c>
      <c r="V94">
        <v>0.74270000000000003</v>
      </c>
      <c r="W94">
        <v>208.69309999999999</v>
      </c>
      <c r="X94">
        <v>0.10589999999999999</v>
      </c>
      <c r="Y94">
        <v>1.0177</v>
      </c>
      <c r="Z94">
        <v>0.4985</v>
      </c>
      <c r="AA94">
        <v>0.51919999999999999</v>
      </c>
      <c r="AB94">
        <v>222</v>
      </c>
      <c r="AC94">
        <v>58.416899999999998</v>
      </c>
      <c r="AD94">
        <v>0.8175</v>
      </c>
      <c r="AE94">
        <v>20.010200000000001</v>
      </c>
      <c r="AF94">
        <v>15.9831</v>
      </c>
      <c r="AG94">
        <v>0.22239999999999999</v>
      </c>
      <c r="AH94">
        <v>5.74E-2</v>
      </c>
      <c r="AI94">
        <v>1.15E-2</v>
      </c>
      <c r="AJ94">
        <v>9.3399999999999997E-2</v>
      </c>
      <c r="AK94">
        <v>2.98E-2</v>
      </c>
      <c r="AL94" s="4">
        <v>0.58440000000000003</v>
      </c>
      <c r="AM94" s="4">
        <v>0.14560000000000001</v>
      </c>
      <c r="AN94" s="11">
        <v>0.35099999999999998</v>
      </c>
      <c r="AO94" s="8">
        <f t="shared" si="1"/>
        <v>0.23340000000000005</v>
      </c>
      <c r="AP94" s="8"/>
      <c r="AQ94">
        <v>1.0177</v>
      </c>
      <c r="AR94">
        <v>0.3589</v>
      </c>
      <c r="AS94">
        <v>6.0999999999999999E-2</v>
      </c>
      <c r="AT94">
        <v>1.0800000000000001E-2</v>
      </c>
      <c r="AU94">
        <v>9.3399999999999997E-2</v>
      </c>
      <c r="AV94">
        <v>3.4200000000000001E-2</v>
      </c>
      <c r="AW94">
        <v>0.51129999999999998</v>
      </c>
      <c r="AX94">
        <v>9.4299999999999995E-2</v>
      </c>
      <c r="AY94">
        <v>0.7913</v>
      </c>
      <c r="AZ94">
        <v>0.3589</v>
      </c>
      <c r="BA94">
        <v>0.31280000000000002</v>
      </c>
    </row>
    <row r="95" spans="1:53" x14ac:dyDescent="0.25">
      <c r="A95" t="s">
        <v>1630</v>
      </c>
      <c r="B95" t="s">
        <v>146</v>
      </c>
      <c r="C95" t="s">
        <v>51</v>
      </c>
      <c r="F95" t="s">
        <v>52</v>
      </c>
      <c r="G95" t="s">
        <v>53</v>
      </c>
      <c r="H95">
        <v>4366.6000000000004</v>
      </c>
      <c r="I95">
        <v>7984.6</v>
      </c>
      <c r="J95">
        <v>260.75</v>
      </c>
      <c r="K95">
        <v>72.443200000000004</v>
      </c>
      <c r="L95">
        <v>0.62439999999999996</v>
      </c>
      <c r="M95">
        <v>24.628699999999998</v>
      </c>
      <c r="N95">
        <v>17.032599999999999</v>
      </c>
      <c r="O95">
        <v>0.80430000000000001</v>
      </c>
      <c r="P95">
        <v>3.8199999999999998E-2</v>
      </c>
      <c r="Q95">
        <v>39.996299999999998</v>
      </c>
      <c r="R95">
        <v>1.34E-2</v>
      </c>
      <c r="S95">
        <v>7.7399999999999997E-2</v>
      </c>
      <c r="T95">
        <v>-2.5999999999999999E-3</v>
      </c>
      <c r="U95">
        <v>0.08</v>
      </c>
      <c r="V95">
        <v>0.85750000000000004</v>
      </c>
      <c r="W95">
        <v>897.83399999999995</v>
      </c>
      <c r="X95">
        <v>0.1162</v>
      </c>
      <c r="Y95">
        <v>1.1234999999999999</v>
      </c>
      <c r="Z95">
        <v>0.52090000000000003</v>
      </c>
      <c r="AA95">
        <v>0.60270000000000001</v>
      </c>
      <c r="AB95">
        <v>578.75</v>
      </c>
      <c r="AC95">
        <v>95.4</v>
      </c>
      <c r="AD95">
        <v>0.79910000000000003</v>
      </c>
      <c r="AE95">
        <v>34.162100000000002</v>
      </c>
      <c r="AF95">
        <v>22.825900000000001</v>
      </c>
      <c r="AG95">
        <v>0.74319999999999997</v>
      </c>
      <c r="AH95">
        <v>4.6199999999999998E-2</v>
      </c>
      <c r="AI95">
        <v>1.43E-2</v>
      </c>
      <c r="AJ95">
        <v>8.5400000000000004E-2</v>
      </c>
      <c r="AK95">
        <v>-2.5999999999999999E-3</v>
      </c>
      <c r="AL95" s="4">
        <v>0.69789999999999996</v>
      </c>
      <c r="AM95" s="4">
        <v>0.1782</v>
      </c>
      <c r="AN95" s="11">
        <v>0.35099999999999998</v>
      </c>
      <c r="AO95" s="8">
        <f t="shared" si="1"/>
        <v>0.34689999999999999</v>
      </c>
      <c r="AP95" s="8"/>
      <c r="AQ95">
        <v>1.1234999999999999</v>
      </c>
      <c r="AR95">
        <v>0.41870000000000002</v>
      </c>
      <c r="AS95">
        <v>5.2699999999999997E-2</v>
      </c>
      <c r="AT95">
        <v>1.14E-2</v>
      </c>
      <c r="AU95">
        <v>8.5400000000000004E-2</v>
      </c>
      <c r="AV95">
        <v>1.24E-2</v>
      </c>
      <c r="AW95">
        <v>0.5665</v>
      </c>
      <c r="AX95">
        <v>9.2499999999999999E-2</v>
      </c>
      <c r="AY95">
        <v>0.8639</v>
      </c>
      <c r="AZ95">
        <v>0.41870000000000002</v>
      </c>
      <c r="BA95">
        <v>0.45129999999999998</v>
      </c>
    </row>
    <row r="96" spans="1:53" x14ac:dyDescent="0.25">
      <c r="A96" t="s">
        <v>1630</v>
      </c>
      <c r="B96" t="s">
        <v>147</v>
      </c>
      <c r="C96" t="s">
        <v>51</v>
      </c>
      <c r="F96" t="s">
        <v>52</v>
      </c>
      <c r="G96" t="s">
        <v>53</v>
      </c>
      <c r="H96">
        <v>4345.1000000000004</v>
      </c>
      <c r="I96">
        <v>7986.2</v>
      </c>
      <c r="J96">
        <v>122.75</v>
      </c>
      <c r="K96">
        <v>46.966999999999999</v>
      </c>
      <c r="L96">
        <v>0.69930000000000003</v>
      </c>
      <c r="M96">
        <v>17.381799999999998</v>
      </c>
      <c r="N96" s="1" t="s">
        <v>1729</v>
      </c>
      <c r="O96">
        <v>0.79879999999999995</v>
      </c>
      <c r="P96">
        <v>5.1499999999999997E-2</v>
      </c>
      <c r="Q96">
        <v>25.418600000000001</v>
      </c>
      <c r="R96">
        <v>0.01</v>
      </c>
      <c r="S96">
        <v>7.9699999999999993E-2</v>
      </c>
      <c r="T96">
        <v>2.1999999999999999E-2</v>
      </c>
      <c r="U96">
        <v>5.7799999999999997E-2</v>
      </c>
      <c r="V96">
        <v>0.75960000000000005</v>
      </c>
      <c r="W96">
        <v>375.26260000000002</v>
      </c>
      <c r="X96">
        <v>7.0400000000000004E-2</v>
      </c>
      <c r="Y96">
        <v>0.95150000000000001</v>
      </c>
      <c r="Z96">
        <v>0.60399999999999998</v>
      </c>
      <c r="AA96">
        <v>0.34739999999999999</v>
      </c>
      <c r="AB96">
        <v>264.75</v>
      </c>
      <c r="AC96">
        <v>66.435199999999995</v>
      </c>
      <c r="AD96">
        <v>0.75380000000000003</v>
      </c>
      <c r="AE96">
        <v>24.8355</v>
      </c>
      <c r="AF96">
        <v>16.049499999999998</v>
      </c>
      <c r="AG96">
        <v>0.80349999999999999</v>
      </c>
      <c r="AH96">
        <v>5.3199999999999997E-2</v>
      </c>
      <c r="AI96">
        <v>9.5999999999999992E-3</v>
      </c>
      <c r="AJ96">
        <v>8.4199999999999997E-2</v>
      </c>
      <c r="AK96">
        <v>2.1999999999999999E-2</v>
      </c>
      <c r="AL96" s="4">
        <v>0.64970000000000006</v>
      </c>
      <c r="AM96" s="4">
        <v>0.13139999999999999</v>
      </c>
      <c r="AN96" s="11">
        <v>0.35099999999999998</v>
      </c>
      <c r="AO96" s="8">
        <f t="shared" si="1"/>
        <v>0.29870000000000008</v>
      </c>
      <c r="AP96" s="8"/>
      <c r="AQ96">
        <v>0.95150000000000001</v>
      </c>
      <c r="AR96">
        <v>0.34489999999999998</v>
      </c>
      <c r="AS96">
        <v>5.4699999999999999E-2</v>
      </c>
      <c r="AT96">
        <v>8.9999999999999993E-3</v>
      </c>
      <c r="AU96">
        <v>8.4199999999999997E-2</v>
      </c>
      <c r="AV96">
        <v>3.2599999999999997E-2</v>
      </c>
      <c r="AW96">
        <v>0.55420000000000003</v>
      </c>
      <c r="AX96">
        <v>9.1399999999999995E-2</v>
      </c>
      <c r="AY96">
        <v>0.77980000000000005</v>
      </c>
      <c r="AZ96">
        <v>0.34489999999999998</v>
      </c>
      <c r="BA96">
        <v>0.46150000000000002</v>
      </c>
    </row>
    <row r="97" spans="1:53" x14ac:dyDescent="0.25">
      <c r="A97" t="s">
        <v>1630</v>
      </c>
      <c r="B97" t="s">
        <v>148</v>
      </c>
      <c r="C97" t="s">
        <v>51</v>
      </c>
      <c r="F97" t="s">
        <v>52</v>
      </c>
      <c r="G97" t="s">
        <v>53</v>
      </c>
      <c r="H97">
        <v>4338.3999999999996</v>
      </c>
      <c r="I97">
        <v>7998.4</v>
      </c>
      <c r="J97">
        <v>147.5</v>
      </c>
      <c r="K97">
        <v>48.906799999999997</v>
      </c>
      <c r="L97">
        <v>0.77490000000000003</v>
      </c>
      <c r="M97">
        <v>16.9499</v>
      </c>
      <c r="N97" s="1" t="s">
        <v>1730</v>
      </c>
      <c r="O97">
        <v>0.55810000000000004</v>
      </c>
      <c r="P97">
        <v>4.3999999999999997E-2</v>
      </c>
      <c r="Q97">
        <v>26.146000000000001</v>
      </c>
      <c r="R97">
        <v>1.29E-2</v>
      </c>
      <c r="S97">
        <v>7.7200000000000005E-2</v>
      </c>
      <c r="T97">
        <v>3.8999999999999998E-3</v>
      </c>
      <c r="U97">
        <v>7.3300000000000004E-2</v>
      </c>
      <c r="V97">
        <v>0.83889999999999998</v>
      </c>
      <c r="W97">
        <v>498.33199999999999</v>
      </c>
      <c r="X97">
        <v>0.12640000000000001</v>
      </c>
      <c r="Y97">
        <v>1.1389</v>
      </c>
      <c r="Z97">
        <v>0.50849999999999995</v>
      </c>
      <c r="AA97">
        <v>0.63029999999999997</v>
      </c>
      <c r="AB97">
        <v>327.75</v>
      </c>
      <c r="AC97">
        <v>72.994500000000002</v>
      </c>
      <c r="AD97">
        <v>0.77300000000000002</v>
      </c>
      <c r="AE97">
        <v>26.213200000000001</v>
      </c>
      <c r="AF97">
        <v>19.2437</v>
      </c>
      <c r="AG97">
        <v>0.71279999999999999</v>
      </c>
      <c r="AH97">
        <v>5.1400000000000001E-2</v>
      </c>
      <c r="AI97">
        <v>1.34E-2</v>
      </c>
      <c r="AJ97">
        <v>8.7599999999999997E-2</v>
      </c>
      <c r="AK97">
        <v>3.8999999999999998E-3</v>
      </c>
      <c r="AL97" s="4">
        <v>0.65339999999999998</v>
      </c>
      <c r="AM97" s="4">
        <v>0.20549999999999999</v>
      </c>
      <c r="AN97" s="11">
        <v>0.35099999999999998</v>
      </c>
      <c r="AO97" s="8">
        <f t="shared" si="1"/>
        <v>0.3024</v>
      </c>
      <c r="AP97" s="8"/>
      <c r="AQ97">
        <v>1.1389</v>
      </c>
      <c r="AR97">
        <v>0.3246</v>
      </c>
      <c r="AS97">
        <v>5.7500000000000002E-2</v>
      </c>
      <c r="AT97">
        <v>1.0500000000000001E-2</v>
      </c>
      <c r="AU97">
        <v>8.7599999999999997E-2</v>
      </c>
      <c r="AV97">
        <v>2.18E-2</v>
      </c>
      <c r="AW97">
        <v>0.50049999999999994</v>
      </c>
      <c r="AX97">
        <v>0.1101</v>
      </c>
      <c r="AY97">
        <v>0.81730000000000003</v>
      </c>
      <c r="AZ97">
        <v>0.3246</v>
      </c>
      <c r="BA97">
        <v>0.44850000000000001</v>
      </c>
    </row>
    <row r="98" spans="1:53" x14ac:dyDescent="0.25">
      <c r="A98" t="s">
        <v>1630</v>
      </c>
      <c r="B98" t="s">
        <v>149</v>
      </c>
      <c r="C98" t="s">
        <v>51</v>
      </c>
      <c r="F98" t="s">
        <v>52</v>
      </c>
      <c r="G98" t="s">
        <v>53</v>
      </c>
      <c r="H98">
        <v>4339.3</v>
      </c>
      <c r="I98">
        <v>8013.4</v>
      </c>
      <c r="J98">
        <v>117.5</v>
      </c>
      <c r="K98">
        <v>41.445999999999998</v>
      </c>
      <c r="L98">
        <v>0.85960000000000003</v>
      </c>
      <c r="M98">
        <v>13.4803</v>
      </c>
      <c r="N98">
        <v>11.110799999999999</v>
      </c>
      <c r="O98">
        <v>0.5444</v>
      </c>
      <c r="P98">
        <v>3.85E-2</v>
      </c>
      <c r="Q98">
        <v>18.195499999999999</v>
      </c>
      <c r="R98">
        <v>1.09E-2</v>
      </c>
      <c r="S98">
        <v>6.4799999999999996E-2</v>
      </c>
      <c r="T98">
        <v>1.5E-3</v>
      </c>
      <c r="U98">
        <v>6.3200000000000006E-2</v>
      </c>
      <c r="V98">
        <v>0.80210000000000004</v>
      </c>
      <c r="W98">
        <v>379.39789999999999</v>
      </c>
      <c r="X98">
        <v>0.1113</v>
      </c>
      <c r="Y98">
        <v>1.1387</v>
      </c>
      <c r="Z98">
        <v>0.58919999999999995</v>
      </c>
      <c r="AA98">
        <v>0.54949999999999999</v>
      </c>
      <c r="AB98">
        <v>309</v>
      </c>
      <c r="AC98">
        <v>65.474699999999999</v>
      </c>
      <c r="AD98">
        <v>0.90580000000000005</v>
      </c>
      <c r="AE98">
        <v>23.2409</v>
      </c>
      <c r="AF98">
        <v>16</v>
      </c>
      <c r="AG98">
        <v>0.71730000000000005</v>
      </c>
      <c r="AH98">
        <v>4.7E-2</v>
      </c>
      <c r="AI98">
        <v>1.2999999999999999E-2</v>
      </c>
      <c r="AJ98">
        <v>7.9899999999999999E-2</v>
      </c>
      <c r="AK98">
        <v>1.5E-3</v>
      </c>
      <c r="AL98" s="4">
        <v>0.67549999999999999</v>
      </c>
      <c r="AM98" s="4">
        <v>0.15570000000000001</v>
      </c>
      <c r="AN98" s="11">
        <v>0.35099999999999998</v>
      </c>
      <c r="AO98" s="8">
        <f t="shared" si="1"/>
        <v>0.32450000000000001</v>
      </c>
      <c r="AP98" s="8"/>
      <c r="AQ98">
        <v>1.1387</v>
      </c>
      <c r="AR98">
        <v>0.38059999999999999</v>
      </c>
      <c r="AS98">
        <v>5.2299999999999999E-2</v>
      </c>
      <c r="AT98">
        <v>1.12E-2</v>
      </c>
      <c r="AU98">
        <v>7.9899999999999999E-2</v>
      </c>
      <c r="AV98">
        <v>2.3400000000000001E-2</v>
      </c>
      <c r="AW98">
        <v>0.59770000000000001</v>
      </c>
      <c r="AX98">
        <v>0.1249</v>
      </c>
      <c r="AY98">
        <v>0.88419999999999999</v>
      </c>
      <c r="AZ98">
        <v>0.38059999999999999</v>
      </c>
      <c r="BA98">
        <v>0.38179999999999997</v>
      </c>
    </row>
    <row r="99" spans="1:53" x14ac:dyDescent="0.25">
      <c r="A99" t="s">
        <v>1630</v>
      </c>
      <c r="B99" s="3" t="s">
        <v>150</v>
      </c>
      <c r="C99" t="s">
        <v>51</v>
      </c>
      <c r="F99" t="s">
        <v>52</v>
      </c>
      <c r="G99" t="s">
        <v>53</v>
      </c>
      <c r="H99">
        <v>4369.3999999999996</v>
      </c>
      <c r="I99">
        <v>8036.3</v>
      </c>
      <c r="J99">
        <v>138.5</v>
      </c>
      <c r="K99">
        <v>48.150799999999997</v>
      </c>
      <c r="L99">
        <v>0.75070000000000003</v>
      </c>
      <c r="M99">
        <v>17.9329</v>
      </c>
      <c r="N99" s="1" t="s">
        <v>1731</v>
      </c>
      <c r="O99">
        <v>0.79790000000000005</v>
      </c>
      <c r="P99">
        <v>5.8700000000000002E-2</v>
      </c>
      <c r="Q99">
        <v>32.694000000000003</v>
      </c>
      <c r="R99">
        <v>9.4000000000000004E-3</v>
      </c>
      <c r="S99">
        <v>8.5599999999999996E-2</v>
      </c>
      <c r="T99">
        <v>3.56E-2</v>
      </c>
      <c r="U99">
        <v>0.05</v>
      </c>
      <c r="V99">
        <v>0.63109999999999999</v>
      </c>
      <c r="W99">
        <v>351.5385</v>
      </c>
      <c r="X99">
        <v>0.1011</v>
      </c>
      <c r="Y99">
        <v>0.85909999999999997</v>
      </c>
      <c r="Z99">
        <v>0.4128</v>
      </c>
      <c r="AA99">
        <v>0.44629999999999997</v>
      </c>
      <c r="AB99">
        <v>357.75</v>
      </c>
      <c r="AC99">
        <v>70.979399999999998</v>
      </c>
      <c r="AD99">
        <v>0.89229999999999998</v>
      </c>
      <c r="AE99">
        <v>25.867000000000001</v>
      </c>
      <c r="AF99">
        <v>19.810300000000002</v>
      </c>
      <c r="AG99">
        <v>0.62090000000000001</v>
      </c>
      <c r="AH99">
        <v>6.4199999999999993E-2</v>
      </c>
      <c r="AI99">
        <v>9.4000000000000004E-3</v>
      </c>
      <c r="AJ99">
        <v>8.7800000000000003E-2</v>
      </c>
      <c r="AK99">
        <v>3.56E-2</v>
      </c>
      <c r="AL99" s="4">
        <v>0.49359999999999998</v>
      </c>
      <c r="AM99" s="4">
        <v>0.12920000000000001</v>
      </c>
      <c r="AN99" s="11">
        <v>0.35099999999999998</v>
      </c>
      <c r="AO99" s="8">
        <f t="shared" si="1"/>
        <v>0.1426</v>
      </c>
      <c r="AP99" s="8"/>
      <c r="AQ99">
        <v>0.85909999999999997</v>
      </c>
      <c r="AR99">
        <v>0.34489999999999998</v>
      </c>
      <c r="AS99">
        <v>6.7699999999999996E-2</v>
      </c>
      <c r="AT99">
        <v>7.4999999999999997E-3</v>
      </c>
      <c r="AU99">
        <v>8.7800000000000003E-2</v>
      </c>
      <c r="AV99">
        <v>3.8100000000000002E-2</v>
      </c>
      <c r="AW99">
        <v>0.40689999999999998</v>
      </c>
      <c r="AX99">
        <v>3.6499999999999998E-2</v>
      </c>
      <c r="AY99">
        <v>0.62709999999999999</v>
      </c>
      <c r="AZ99">
        <v>0.34489999999999998</v>
      </c>
      <c r="BA99">
        <v>0.38650000000000001</v>
      </c>
    </row>
    <row r="100" spans="1:53" x14ac:dyDescent="0.25">
      <c r="A100" t="s">
        <v>1630</v>
      </c>
      <c r="B100" t="s">
        <v>151</v>
      </c>
      <c r="C100" t="s">
        <v>51</v>
      </c>
      <c r="F100" t="s">
        <v>52</v>
      </c>
      <c r="G100" t="s">
        <v>53</v>
      </c>
      <c r="H100">
        <v>4370.2</v>
      </c>
      <c r="I100">
        <v>8053.6</v>
      </c>
      <c r="J100">
        <v>154.5</v>
      </c>
      <c r="K100">
        <v>50.505899999999997</v>
      </c>
      <c r="L100">
        <v>0.7611</v>
      </c>
      <c r="M100">
        <v>19.517800000000001</v>
      </c>
      <c r="N100" s="1" t="s">
        <v>1732</v>
      </c>
      <c r="O100">
        <v>0.78080000000000005</v>
      </c>
      <c r="P100">
        <v>6.4199999999999993E-2</v>
      </c>
      <c r="Q100">
        <v>40.001300000000001</v>
      </c>
      <c r="R100">
        <v>2.07E-2</v>
      </c>
      <c r="S100">
        <v>0.18540000000000001</v>
      </c>
      <c r="T100">
        <v>2.9100000000000001E-2</v>
      </c>
      <c r="U100">
        <v>0.15629999999999999</v>
      </c>
      <c r="V100">
        <v>0.59950000000000003</v>
      </c>
      <c r="W100">
        <v>373.50830000000002</v>
      </c>
      <c r="X100">
        <v>9.5500000000000002E-2</v>
      </c>
      <c r="Y100">
        <v>0.86899999999999999</v>
      </c>
      <c r="Z100">
        <v>0.39340000000000003</v>
      </c>
      <c r="AA100">
        <v>0.47560000000000002</v>
      </c>
      <c r="AB100">
        <v>394.75</v>
      </c>
      <c r="AC100">
        <v>78.019499999999994</v>
      </c>
      <c r="AD100">
        <v>0.81489999999999996</v>
      </c>
      <c r="AE100">
        <v>28.913399999999999</v>
      </c>
      <c r="AF100">
        <v>17.6798</v>
      </c>
      <c r="AG100">
        <v>0.81399999999999995</v>
      </c>
      <c r="AH100">
        <v>6.88E-2</v>
      </c>
      <c r="AI100">
        <v>1.8700000000000001E-2</v>
      </c>
      <c r="AJ100">
        <v>0.18540000000000001</v>
      </c>
      <c r="AK100">
        <v>2.9100000000000001E-2</v>
      </c>
      <c r="AL100" s="4">
        <v>0.49640000000000001</v>
      </c>
      <c r="AM100" s="4">
        <v>0.1057</v>
      </c>
      <c r="AN100" s="11">
        <v>0.35099999999999998</v>
      </c>
      <c r="AO100" s="8">
        <f t="shared" si="1"/>
        <v>0.14540000000000003</v>
      </c>
      <c r="AP100" s="8"/>
      <c r="AQ100">
        <v>0.86899999999999999</v>
      </c>
      <c r="AR100">
        <v>0.35909999999999997</v>
      </c>
      <c r="AS100">
        <v>7.17E-2</v>
      </c>
      <c r="AT100">
        <v>1.66E-2</v>
      </c>
      <c r="AU100">
        <v>0.18140000000000001</v>
      </c>
      <c r="AV100">
        <v>4.0399999999999998E-2</v>
      </c>
      <c r="AW100">
        <v>0.42949999999999999</v>
      </c>
      <c r="AX100">
        <v>3.3700000000000001E-2</v>
      </c>
      <c r="AY100">
        <v>0.61419999999999997</v>
      </c>
      <c r="AZ100">
        <v>0.35909999999999997</v>
      </c>
      <c r="BA100">
        <v>0.39219999999999999</v>
      </c>
    </row>
    <row r="101" spans="1:53" x14ac:dyDescent="0.25">
      <c r="A101" t="s">
        <v>1630</v>
      </c>
      <c r="B101" t="s">
        <v>152</v>
      </c>
      <c r="C101" t="s">
        <v>51</v>
      </c>
      <c r="F101" t="s">
        <v>52</v>
      </c>
      <c r="G101" t="s">
        <v>53</v>
      </c>
      <c r="H101">
        <v>4321.7</v>
      </c>
      <c r="I101">
        <v>8058.9</v>
      </c>
      <c r="J101">
        <v>81</v>
      </c>
      <c r="K101">
        <v>35.418500000000002</v>
      </c>
      <c r="L101">
        <v>0.81140000000000001</v>
      </c>
      <c r="M101">
        <v>13.1592</v>
      </c>
      <c r="N101" s="1" t="s">
        <v>1733</v>
      </c>
      <c r="O101">
        <v>0.63070000000000004</v>
      </c>
      <c r="P101">
        <v>5.4199999999999998E-2</v>
      </c>
      <c r="Q101">
        <v>17.992799999999999</v>
      </c>
      <c r="R101">
        <v>7.4999999999999997E-3</v>
      </c>
      <c r="S101">
        <v>8.0699999999999994E-2</v>
      </c>
      <c r="T101">
        <v>3.3799999999999997E-2</v>
      </c>
      <c r="U101">
        <v>4.6899999999999997E-2</v>
      </c>
      <c r="V101">
        <v>0.68769999999999998</v>
      </c>
      <c r="W101">
        <v>228.32149999999999</v>
      </c>
      <c r="X101">
        <v>7.9200000000000007E-2</v>
      </c>
      <c r="Y101">
        <v>0.85840000000000005</v>
      </c>
      <c r="Z101">
        <v>0.48949999999999999</v>
      </c>
      <c r="AA101">
        <v>0.36890000000000001</v>
      </c>
      <c r="AB101">
        <v>211.5</v>
      </c>
      <c r="AC101">
        <v>55.782600000000002</v>
      </c>
      <c r="AD101">
        <v>0.85409999999999997</v>
      </c>
      <c r="AE101">
        <v>20.846599999999999</v>
      </c>
      <c r="AF101">
        <v>15.3207</v>
      </c>
      <c r="AG101">
        <v>0.63260000000000005</v>
      </c>
      <c r="AH101">
        <v>5.79E-2</v>
      </c>
      <c r="AI101">
        <v>9.4999999999999998E-3</v>
      </c>
      <c r="AJ101">
        <v>9.7600000000000006E-2</v>
      </c>
      <c r="AK101">
        <v>3.3700000000000001E-2</v>
      </c>
      <c r="AL101" s="4">
        <v>0.55989999999999995</v>
      </c>
      <c r="AM101" s="4">
        <v>0.12640000000000001</v>
      </c>
      <c r="AN101" s="11">
        <v>0.35099999999999998</v>
      </c>
      <c r="AO101" s="8">
        <f t="shared" si="1"/>
        <v>0.20889999999999997</v>
      </c>
      <c r="AP101" s="8"/>
      <c r="AQ101">
        <v>0.85840000000000005</v>
      </c>
      <c r="AR101">
        <v>0.3518</v>
      </c>
      <c r="AS101">
        <v>6.0199999999999997E-2</v>
      </c>
      <c r="AT101">
        <v>0.01</v>
      </c>
      <c r="AU101">
        <v>9.7600000000000006E-2</v>
      </c>
      <c r="AV101">
        <v>3.3700000000000001E-2</v>
      </c>
      <c r="AW101">
        <v>0.47810000000000002</v>
      </c>
      <c r="AX101">
        <v>7.0999999999999994E-2</v>
      </c>
      <c r="AY101">
        <v>0.70469999999999999</v>
      </c>
      <c r="AZ101">
        <v>0.3518</v>
      </c>
      <c r="BA101">
        <v>0.38469999999999999</v>
      </c>
    </row>
    <row r="102" spans="1:53" x14ac:dyDescent="0.25">
      <c r="A102" t="s">
        <v>1630</v>
      </c>
      <c r="B102" t="s">
        <v>153</v>
      </c>
      <c r="C102" t="s">
        <v>51</v>
      </c>
      <c r="F102" t="s">
        <v>52</v>
      </c>
      <c r="G102" t="s">
        <v>53</v>
      </c>
      <c r="H102">
        <v>4330.7</v>
      </c>
      <c r="I102">
        <v>8067.5</v>
      </c>
      <c r="J102">
        <v>48.5</v>
      </c>
      <c r="K102">
        <v>27.847300000000001</v>
      </c>
      <c r="L102">
        <v>0.78590000000000004</v>
      </c>
      <c r="M102">
        <v>9.7449999999999992</v>
      </c>
      <c r="N102" s="1" t="s">
        <v>1734</v>
      </c>
      <c r="O102">
        <v>0.63449999999999995</v>
      </c>
      <c r="P102">
        <v>4.4900000000000002E-2</v>
      </c>
      <c r="Q102" s="1" t="s">
        <v>1735</v>
      </c>
      <c r="R102">
        <v>6.4000000000000003E-3</v>
      </c>
      <c r="S102">
        <v>6.2100000000000002E-2</v>
      </c>
      <c r="T102">
        <v>2.9000000000000001E-2</v>
      </c>
      <c r="U102">
        <v>3.3099999999999997E-2</v>
      </c>
      <c r="V102">
        <v>0.67759999999999998</v>
      </c>
      <c r="W102">
        <v>133.49189999999999</v>
      </c>
      <c r="X102">
        <v>6.0699999999999997E-2</v>
      </c>
      <c r="Y102">
        <v>0.79620000000000002</v>
      </c>
      <c r="Z102">
        <v>0.54949999999999999</v>
      </c>
      <c r="AA102">
        <v>0.2467</v>
      </c>
      <c r="AB102">
        <v>152.5</v>
      </c>
      <c r="AC102">
        <v>47.505499999999998</v>
      </c>
      <c r="AD102">
        <v>0.84919999999999995</v>
      </c>
      <c r="AE102">
        <v>17.965900000000001</v>
      </c>
      <c r="AF102" s="1" t="s">
        <v>1736</v>
      </c>
      <c r="AG102">
        <v>0.76</v>
      </c>
      <c r="AH102">
        <v>5.2600000000000001E-2</v>
      </c>
      <c r="AI102">
        <v>0.01</v>
      </c>
      <c r="AJ102">
        <v>8.6900000000000005E-2</v>
      </c>
      <c r="AK102">
        <v>2.9000000000000001E-2</v>
      </c>
      <c r="AL102" s="4">
        <v>0.57930000000000004</v>
      </c>
      <c r="AM102" s="4">
        <v>0.1013</v>
      </c>
      <c r="AN102" s="11">
        <v>0.35099999999999998</v>
      </c>
      <c r="AO102" s="8">
        <f t="shared" si="1"/>
        <v>0.22830000000000006</v>
      </c>
      <c r="AP102" s="8"/>
      <c r="AQ102">
        <v>0.79620000000000002</v>
      </c>
      <c r="AR102">
        <v>0.37169999999999997</v>
      </c>
      <c r="AS102">
        <v>5.6300000000000003E-2</v>
      </c>
      <c r="AT102">
        <v>9.2999999999999992E-3</v>
      </c>
      <c r="AU102">
        <v>8.6900000000000005E-2</v>
      </c>
      <c r="AV102">
        <v>3.0700000000000002E-2</v>
      </c>
      <c r="AW102">
        <v>0.53259999999999996</v>
      </c>
      <c r="AX102">
        <v>8.1299999999999997E-2</v>
      </c>
      <c r="AY102">
        <v>0.71879999999999999</v>
      </c>
      <c r="AZ102">
        <v>0.37169999999999997</v>
      </c>
      <c r="BA102">
        <v>0.317</v>
      </c>
    </row>
    <row r="103" spans="1:53" x14ac:dyDescent="0.25">
      <c r="A103" t="s">
        <v>1630</v>
      </c>
      <c r="B103" t="s">
        <v>154</v>
      </c>
      <c r="C103" t="s">
        <v>51</v>
      </c>
      <c r="F103" t="s">
        <v>52</v>
      </c>
      <c r="G103" t="s">
        <v>53</v>
      </c>
      <c r="H103">
        <v>4314.6000000000004</v>
      </c>
      <c r="I103">
        <v>8073.1</v>
      </c>
      <c r="J103">
        <v>123.25</v>
      </c>
      <c r="K103">
        <v>41.8371</v>
      </c>
      <c r="L103">
        <v>0.88490000000000002</v>
      </c>
      <c r="M103">
        <v>15.111599999999999</v>
      </c>
      <c r="N103" s="1" t="s">
        <v>1737</v>
      </c>
      <c r="O103">
        <v>0.60389999999999999</v>
      </c>
      <c r="P103">
        <v>5.0799999999999998E-2</v>
      </c>
      <c r="Q103">
        <v>25.281099999999999</v>
      </c>
      <c r="R103">
        <v>1.0800000000000001E-2</v>
      </c>
      <c r="S103">
        <v>8.1600000000000006E-2</v>
      </c>
      <c r="T103">
        <v>1.67E-2</v>
      </c>
      <c r="U103">
        <v>6.4899999999999999E-2</v>
      </c>
      <c r="V103">
        <v>0.74909999999999999</v>
      </c>
      <c r="W103">
        <v>373.0394</v>
      </c>
      <c r="X103">
        <v>0.11459999999999999</v>
      </c>
      <c r="Y103">
        <v>1.0889</v>
      </c>
      <c r="Z103">
        <v>0.52600000000000002</v>
      </c>
      <c r="AA103">
        <v>0.56279999999999997</v>
      </c>
      <c r="AB103">
        <v>297</v>
      </c>
      <c r="AC103">
        <v>66.207899999999995</v>
      </c>
      <c r="AD103">
        <v>0.85140000000000005</v>
      </c>
      <c r="AE103">
        <v>24.25</v>
      </c>
      <c r="AF103">
        <v>17.0212</v>
      </c>
      <c r="AG103">
        <v>0.65969999999999995</v>
      </c>
      <c r="AH103">
        <v>5.28E-2</v>
      </c>
      <c r="AI103">
        <v>1.0800000000000001E-2</v>
      </c>
      <c r="AJ103">
        <v>8.2000000000000003E-2</v>
      </c>
      <c r="AK103">
        <v>1.67E-2</v>
      </c>
      <c r="AL103" s="4">
        <v>0.64829999999999999</v>
      </c>
      <c r="AM103" s="4">
        <v>0.12620000000000001</v>
      </c>
      <c r="AN103" s="11">
        <v>0.35099999999999998</v>
      </c>
      <c r="AO103" s="8">
        <f t="shared" si="1"/>
        <v>0.29730000000000001</v>
      </c>
      <c r="AP103" s="8"/>
      <c r="AQ103">
        <v>1.0889</v>
      </c>
      <c r="AR103">
        <v>0.41420000000000001</v>
      </c>
      <c r="AS103">
        <v>5.4300000000000001E-2</v>
      </c>
      <c r="AT103">
        <v>1.06E-2</v>
      </c>
      <c r="AU103">
        <v>8.2000000000000003E-2</v>
      </c>
      <c r="AV103">
        <v>2.7900000000000001E-2</v>
      </c>
      <c r="AW103">
        <v>0.57579999999999998</v>
      </c>
      <c r="AX103">
        <v>7.3499999999999996E-2</v>
      </c>
      <c r="AY103">
        <v>0.77580000000000005</v>
      </c>
      <c r="AZ103">
        <v>0.41420000000000001</v>
      </c>
      <c r="BA103">
        <v>0.41610000000000003</v>
      </c>
    </row>
    <row r="104" spans="1:53" x14ac:dyDescent="0.25">
      <c r="A104" t="s">
        <v>1630</v>
      </c>
      <c r="B104" t="s">
        <v>155</v>
      </c>
      <c r="C104" t="s">
        <v>51</v>
      </c>
      <c r="F104" t="s">
        <v>52</v>
      </c>
      <c r="G104" t="s">
        <v>53</v>
      </c>
      <c r="H104">
        <v>4343.1000000000004</v>
      </c>
      <c r="I104">
        <v>8077.6</v>
      </c>
      <c r="J104">
        <v>199.5</v>
      </c>
      <c r="K104">
        <v>54.887900000000002</v>
      </c>
      <c r="L104">
        <v>0.83209999999999995</v>
      </c>
      <c r="M104">
        <v>21.485900000000001</v>
      </c>
      <c r="N104">
        <v>13.817</v>
      </c>
      <c r="O104">
        <v>0.74509999999999998</v>
      </c>
      <c r="P104">
        <v>5.1900000000000002E-2</v>
      </c>
      <c r="Q104">
        <v>41.637</v>
      </c>
      <c r="R104">
        <v>9.5999999999999992E-3</v>
      </c>
      <c r="S104">
        <v>0.08</v>
      </c>
      <c r="T104">
        <v>6.0000000000000001E-3</v>
      </c>
      <c r="U104">
        <v>7.3999999999999996E-2</v>
      </c>
      <c r="V104">
        <v>0.75800000000000001</v>
      </c>
      <c r="W104">
        <v>607.93740000000003</v>
      </c>
      <c r="X104">
        <v>9.8500000000000004E-2</v>
      </c>
      <c r="Y104" s="2" t="s">
        <v>1738</v>
      </c>
      <c r="Z104">
        <v>0.50860000000000005</v>
      </c>
      <c r="AA104">
        <v>0.56130000000000002</v>
      </c>
      <c r="AB104">
        <v>465.75</v>
      </c>
      <c r="AC104">
        <v>84.567800000000005</v>
      </c>
      <c r="AD104">
        <v>0.81840000000000002</v>
      </c>
      <c r="AE104">
        <v>31.479600000000001</v>
      </c>
      <c r="AF104">
        <v>20.2363</v>
      </c>
      <c r="AG104">
        <v>0.79520000000000002</v>
      </c>
      <c r="AH104">
        <v>5.7700000000000001E-2</v>
      </c>
      <c r="AI104">
        <v>1.0800000000000001E-2</v>
      </c>
      <c r="AJ104">
        <v>8.8900000000000007E-2</v>
      </c>
      <c r="AK104">
        <v>6.0000000000000001E-3</v>
      </c>
      <c r="AL104" s="4">
        <v>0.58509999999999995</v>
      </c>
      <c r="AM104" s="4">
        <v>0.1726</v>
      </c>
      <c r="AN104" s="11">
        <v>0.35099999999999998</v>
      </c>
      <c r="AO104" s="8">
        <f t="shared" si="1"/>
        <v>0.23409999999999997</v>
      </c>
      <c r="AP104" s="8"/>
      <c r="AQ104" s="2" t="s">
        <v>1738</v>
      </c>
      <c r="AR104">
        <v>0.3347</v>
      </c>
      <c r="AS104">
        <v>6.2100000000000002E-2</v>
      </c>
      <c r="AT104">
        <v>9.4000000000000004E-3</v>
      </c>
      <c r="AU104">
        <v>8.8900000000000007E-2</v>
      </c>
      <c r="AV104">
        <v>2.5600000000000001E-2</v>
      </c>
      <c r="AW104">
        <v>0.45469999999999999</v>
      </c>
      <c r="AX104">
        <v>7.3099999999999998E-2</v>
      </c>
      <c r="AY104">
        <v>0.69689999999999996</v>
      </c>
      <c r="AZ104">
        <v>0.3347</v>
      </c>
      <c r="BA104">
        <v>0.42959999999999998</v>
      </c>
    </row>
    <row r="105" spans="1:53" x14ac:dyDescent="0.25">
      <c r="A105" t="s">
        <v>1630</v>
      </c>
      <c r="B105" t="s">
        <v>156</v>
      </c>
      <c r="C105" t="s">
        <v>51</v>
      </c>
      <c r="F105" t="s">
        <v>52</v>
      </c>
      <c r="G105" t="s">
        <v>53</v>
      </c>
      <c r="H105">
        <v>4360.3</v>
      </c>
      <c r="I105">
        <v>8078.3</v>
      </c>
      <c r="J105">
        <v>114.25</v>
      </c>
      <c r="K105">
        <v>39.844000000000001</v>
      </c>
      <c r="L105">
        <v>0.90439999999999998</v>
      </c>
      <c r="M105">
        <v>13.6037</v>
      </c>
      <c r="N105" s="1" t="s">
        <v>1529</v>
      </c>
      <c r="O105">
        <v>0.46970000000000001</v>
      </c>
      <c r="P105">
        <v>0.05</v>
      </c>
      <c r="Q105">
        <v>23.1632</v>
      </c>
      <c r="R105">
        <v>1.23E-2</v>
      </c>
      <c r="S105">
        <v>8.0799999999999997E-2</v>
      </c>
      <c r="T105">
        <v>1.5800000000000002E-2</v>
      </c>
      <c r="U105">
        <v>6.5000000000000002E-2</v>
      </c>
      <c r="V105">
        <v>0.70920000000000005</v>
      </c>
      <c r="W105">
        <v>328.37419999999997</v>
      </c>
      <c r="X105">
        <v>0.1202</v>
      </c>
      <c r="Y105">
        <v>0.98060000000000003</v>
      </c>
      <c r="Z105">
        <v>0.46949999999999997</v>
      </c>
      <c r="AA105">
        <v>0.5111</v>
      </c>
      <c r="AB105">
        <v>333.25</v>
      </c>
      <c r="AC105">
        <v>67.486400000000003</v>
      </c>
      <c r="AD105">
        <v>0.91949999999999998</v>
      </c>
      <c r="AE105">
        <v>23.401499999999999</v>
      </c>
      <c r="AF105">
        <v>18</v>
      </c>
      <c r="AG105">
        <v>0.63300000000000001</v>
      </c>
      <c r="AH105">
        <v>5.7799999999999997E-2</v>
      </c>
      <c r="AI105">
        <v>1.15E-2</v>
      </c>
      <c r="AJ105">
        <v>8.0799999999999997E-2</v>
      </c>
      <c r="AK105">
        <v>1.5800000000000002E-2</v>
      </c>
      <c r="AL105" s="4">
        <v>0.56340000000000001</v>
      </c>
      <c r="AM105" s="4">
        <v>0.1439</v>
      </c>
      <c r="AN105" s="11">
        <v>0.35099999999999998</v>
      </c>
      <c r="AO105" s="8">
        <f t="shared" si="1"/>
        <v>0.21240000000000003</v>
      </c>
      <c r="AP105" s="8"/>
      <c r="AQ105">
        <v>0.98060000000000003</v>
      </c>
      <c r="AR105">
        <v>0.37890000000000001</v>
      </c>
      <c r="AS105">
        <v>6.1899999999999997E-2</v>
      </c>
      <c r="AT105">
        <v>8.6E-3</v>
      </c>
      <c r="AU105">
        <v>7.9899999999999999E-2</v>
      </c>
      <c r="AV105">
        <v>2.6499999999999999E-2</v>
      </c>
      <c r="AW105">
        <v>0.48599999999999999</v>
      </c>
      <c r="AX105">
        <v>8.2100000000000006E-2</v>
      </c>
      <c r="AY105">
        <v>0.75129999999999997</v>
      </c>
      <c r="AZ105">
        <v>0.37890000000000001</v>
      </c>
      <c r="BA105">
        <v>0.34420000000000001</v>
      </c>
    </row>
    <row r="106" spans="1:53" x14ac:dyDescent="0.25">
      <c r="A106" t="s">
        <v>1630</v>
      </c>
      <c r="B106" t="s">
        <v>157</v>
      </c>
      <c r="C106" t="s">
        <v>51</v>
      </c>
      <c r="F106" t="s">
        <v>52</v>
      </c>
      <c r="G106" t="s">
        <v>53</v>
      </c>
      <c r="H106">
        <v>4300.7</v>
      </c>
      <c r="I106">
        <v>8083.6</v>
      </c>
      <c r="J106">
        <v>116.25</v>
      </c>
      <c r="K106">
        <v>40.936500000000002</v>
      </c>
      <c r="L106">
        <v>0.87170000000000003</v>
      </c>
      <c r="M106">
        <v>14.3802</v>
      </c>
      <c r="N106">
        <v>10.694000000000001</v>
      </c>
      <c r="O106">
        <v>0.6482</v>
      </c>
      <c r="P106">
        <v>5.4699999999999999E-2</v>
      </c>
      <c r="Q106">
        <v>25.4863</v>
      </c>
      <c r="R106">
        <v>1.1900000000000001E-2</v>
      </c>
      <c r="S106">
        <v>8.43E-2</v>
      </c>
      <c r="T106">
        <v>2.6800000000000001E-2</v>
      </c>
      <c r="U106">
        <v>5.7500000000000002E-2</v>
      </c>
      <c r="V106">
        <v>0.67689999999999995</v>
      </c>
      <c r="W106">
        <v>315.41629999999998</v>
      </c>
      <c r="X106">
        <v>8.5099999999999995E-2</v>
      </c>
      <c r="Y106">
        <v>0.88219999999999998</v>
      </c>
      <c r="Z106">
        <v>0.45319999999999999</v>
      </c>
      <c r="AA106">
        <v>0.42899999999999999</v>
      </c>
      <c r="AB106">
        <v>364.25</v>
      </c>
      <c r="AC106">
        <v>69.470200000000006</v>
      </c>
      <c r="AD106">
        <v>0.94840000000000002</v>
      </c>
      <c r="AE106">
        <v>23.656300000000002</v>
      </c>
      <c r="AF106">
        <v>19.006599999999999</v>
      </c>
      <c r="AG106">
        <v>0.57789999999999997</v>
      </c>
      <c r="AH106">
        <v>5.9900000000000002E-2</v>
      </c>
      <c r="AI106">
        <v>1.09E-2</v>
      </c>
      <c r="AJ106">
        <v>9.01E-2</v>
      </c>
      <c r="AK106">
        <v>2.6800000000000001E-2</v>
      </c>
      <c r="AL106" s="4">
        <v>0.52139999999999997</v>
      </c>
      <c r="AM106" s="4">
        <v>0.12529999999999999</v>
      </c>
      <c r="AN106" s="11">
        <v>0.35099999999999998</v>
      </c>
      <c r="AO106" s="8">
        <f t="shared" si="1"/>
        <v>0.1704</v>
      </c>
      <c r="AP106" s="8"/>
      <c r="AQ106">
        <v>0.88219999999999998</v>
      </c>
      <c r="AR106">
        <v>0.32300000000000001</v>
      </c>
      <c r="AS106">
        <v>6.2300000000000001E-2</v>
      </c>
      <c r="AT106">
        <v>9.4000000000000004E-3</v>
      </c>
      <c r="AU106">
        <v>9.01E-2</v>
      </c>
      <c r="AV106">
        <v>2.9700000000000001E-2</v>
      </c>
      <c r="AW106">
        <v>0.44850000000000001</v>
      </c>
      <c r="AX106">
        <v>5.4899999999999997E-2</v>
      </c>
      <c r="AY106">
        <v>0.62090000000000001</v>
      </c>
      <c r="AZ106">
        <v>0.32300000000000001</v>
      </c>
      <c r="BA106">
        <v>0.31790000000000002</v>
      </c>
    </row>
    <row r="107" spans="1:53" x14ac:dyDescent="0.25">
      <c r="A107" t="s">
        <v>1630</v>
      </c>
      <c r="B107" t="s">
        <v>158</v>
      </c>
      <c r="C107" t="s">
        <v>51</v>
      </c>
      <c r="F107" t="s">
        <v>52</v>
      </c>
      <c r="G107" t="s">
        <v>53</v>
      </c>
      <c r="H107">
        <v>4327.3999999999996</v>
      </c>
      <c r="I107">
        <v>8082.4</v>
      </c>
      <c r="J107" s="2" t="s">
        <v>1266</v>
      </c>
      <c r="K107">
        <v>19.158999999999999</v>
      </c>
      <c r="L107">
        <v>0.80449999999999999</v>
      </c>
      <c r="M107" s="1" t="s">
        <v>1739</v>
      </c>
      <c r="N107" s="1" t="s">
        <v>1740</v>
      </c>
      <c r="O107">
        <v>0.78849999999999998</v>
      </c>
      <c r="P107">
        <v>5.67E-2</v>
      </c>
      <c r="Q107" s="1" t="s">
        <v>1741</v>
      </c>
      <c r="R107">
        <v>6.1999999999999998E-3</v>
      </c>
      <c r="S107">
        <v>7.3999999999999996E-2</v>
      </c>
      <c r="T107">
        <v>3.95E-2</v>
      </c>
      <c r="U107">
        <v>3.4500000000000003E-2</v>
      </c>
      <c r="V107">
        <v>0.65180000000000005</v>
      </c>
      <c r="W107">
        <v>65.176900000000003</v>
      </c>
      <c r="X107">
        <v>7.1400000000000005E-2</v>
      </c>
      <c r="Y107">
        <v>0.80569999999999997</v>
      </c>
      <c r="Z107">
        <v>0.51370000000000005</v>
      </c>
      <c r="AA107">
        <v>0.29199999999999998</v>
      </c>
      <c r="AB107">
        <v>147</v>
      </c>
      <c r="AC107">
        <v>44.017099999999999</v>
      </c>
      <c r="AD107">
        <v>0.95340000000000003</v>
      </c>
      <c r="AE107">
        <v>15.7796</v>
      </c>
      <c r="AF107">
        <v>12.522</v>
      </c>
      <c r="AG107">
        <v>0.58919999999999995</v>
      </c>
      <c r="AH107">
        <v>5.8400000000000001E-2</v>
      </c>
      <c r="AI107">
        <v>8.8999999999999999E-3</v>
      </c>
      <c r="AJ107">
        <v>9.2200000000000004E-2</v>
      </c>
      <c r="AK107">
        <v>3.2399999999999998E-2</v>
      </c>
      <c r="AL107" s="4">
        <v>0.55210000000000004</v>
      </c>
      <c r="AM107" s="4">
        <v>8.5999999999999993E-2</v>
      </c>
      <c r="AN107" s="11">
        <v>0.35099999999999998</v>
      </c>
      <c r="AO107" s="8">
        <f t="shared" si="1"/>
        <v>0.20110000000000006</v>
      </c>
      <c r="AP107" s="8"/>
      <c r="AQ107">
        <v>0.80569999999999997</v>
      </c>
      <c r="AR107">
        <v>0.35220000000000001</v>
      </c>
      <c r="AS107">
        <v>5.8799999999999998E-2</v>
      </c>
      <c r="AT107">
        <v>9.2999999999999992E-3</v>
      </c>
      <c r="AU107">
        <v>9.2200000000000004E-2</v>
      </c>
      <c r="AV107">
        <v>3.2399999999999998E-2</v>
      </c>
      <c r="AW107">
        <v>0.53190000000000004</v>
      </c>
      <c r="AX107">
        <v>7.3800000000000004E-2</v>
      </c>
      <c r="AY107">
        <v>0.7026</v>
      </c>
      <c r="AZ107">
        <v>0.35220000000000001</v>
      </c>
      <c r="BA107">
        <v>0.15939999999999999</v>
      </c>
    </row>
    <row r="108" spans="1:53" x14ac:dyDescent="0.25">
      <c r="A108" t="s">
        <v>1630</v>
      </c>
      <c r="B108" t="s">
        <v>159</v>
      </c>
      <c r="C108" t="s">
        <v>51</v>
      </c>
      <c r="F108" t="s">
        <v>52</v>
      </c>
      <c r="G108" t="s">
        <v>53</v>
      </c>
      <c r="H108">
        <v>4304.8999999999996</v>
      </c>
      <c r="I108">
        <v>8106.7</v>
      </c>
      <c r="J108">
        <v>149.75</v>
      </c>
      <c r="K108">
        <v>47.726199999999999</v>
      </c>
      <c r="L108">
        <v>0.82620000000000005</v>
      </c>
      <c r="M108">
        <v>17.370799999999999</v>
      </c>
      <c r="N108">
        <v>12.125299999999999</v>
      </c>
      <c r="O108">
        <v>0.68759999999999999</v>
      </c>
      <c r="P108">
        <v>5.8099999999999999E-2</v>
      </c>
      <c r="Q108">
        <v>35.075600000000001</v>
      </c>
      <c r="R108">
        <v>1.15E-2</v>
      </c>
      <c r="S108">
        <v>8.7400000000000005E-2</v>
      </c>
      <c r="T108">
        <v>2.1399999999999999E-2</v>
      </c>
      <c r="U108">
        <v>6.59E-2</v>
      </c>
      <c r="V108">
        <v>0.65069999999999995</v>
      </c>
      <c r="W108">
        <v>393.0016</v>
      </c>
      <c r="X108">
        <v>0.11119999999999999</v>
      </c>
      <c r="Y108">
        <v>0.93389999999999995</v>
      </c>
      <c r="Z108">
        <v>0.45040000000000002</v>
      </c>
      <c r="AA108">
        <v>0.48359999999999997</v>
      </c>
      <c r="AB108">
        <v>450.5</v>
      </c>
      <c r="AC108">
        <v>77.9328</v>
      </c>
      <c r="AD108">
        <v>0.93210000000000004</v>
      </c>
      <c r="AE108">
        <v>27.288499999999999</v>
      </c>
      <c r="AF108">
        <v>21.709299999999999</v>
      </c>
      <c r="AG108">
        <v>0.58750000000000002</v>
      </c>
      <c r="AH108">
        <v>6.5600000000000006E-2</v>
      </c>
      <c r="AI108">
        <v>1.14E-2</v>
      </c>
      <c r="AJ108">
        <v>9.7799999999999998E-2</v>
      </c>
      <c r="AK108">
        <v>2.1399999999999999E-2</v>
      </c>
      <c r="AL108" s="4">
        <v>0.51300000000000001</v>
      </c>
      <c r="AM108" s="4">
        <v>0.1323</v>
      </c>
      <c r="AN108" s="11">
        <v>0.35099999999999998</v>
      </c>
      <c r="AO108" s="8">
        <f t="shared" si="1"/>
        <v>0.16200000000000003</v>
      </c>
      <c r="AP108" s="8"/>
      <c r="AQ108">
        <v>0.93389999999999995</v>
      </c>
      <c r="AR108">
        <v>0.3231</v>
      </c>
      <c r="AS108">
        <v>6.9400000000000003E-2</v>
      </c>
      <c r="AT108">
        <v>9.1999999999999998E-3</v>
      </c>
      <c r="AU108">
        <v>9.7799999999999998E-2</v>
      </c>
      <c r="AV108">
        <v>4.2299999999999997E-2</v>
      </c>
      <c r="AW108">
        <v>0.44379999999999997</v>
      </c>
      <c r="AX108">
        <v>7.5899999999999995E-2</v>
      </c>
      <c r="AY108">
        <v>0.65620000000000001</v>
      </c>
      <c r="AZ108">
        <v>0.3231</v>
      </c>
      <c r="BA108">
        <v>0.33400000000000002</v>
      </c>
    </row>
    <row r="109" spans="1:53" x14ac:dyDescent="0.25">
      <c r="A109" t="s">
        <v>1630</v>
      </c>
      <c r="B109" t="s">
        <v>160</v>
      </c>
      <c r="C109" t="s">
        <v>51</v>
      </c>
      <c r="F109" t="s">
        <v>52</v>
      </c>
      <c r="G109" t="s">
        <v>53</v>
      </c>
      <c r="H109">
        <v>4302.1000000000004</v>
      </c>
      <c r="I109">
        <v>8137.8</v>
      </c>
      <c r="J109">
        <v>106.25</v>
      </c>
      <c r="K109">
        <v>40.0501</v>
      </c>
      <c r="L109">
        <v>0.83240000000000003</v>
      </c>
      <c r="M109">
        <v>15.5275</v>
      </c>
      <c r="N109">
        <v>10.176600000000001</v>
      </c>
      <c r="O109">
        <v>0.74760000000000004</v>
      </c>
      <c r="P109">
        <v>4.7199999999999999E-2</v>
      </c>
      <c r="Q109">
        <v>20.213100000000001</v>
      </c>
      <c r="R109">
        <v>1.7000000000000001E-2</v>
      </c>
      <c r="S109">
        <v>8.4900000000000003E-2</v>
      </c>
      <c r="T109">
        <v>8.0000000000000002E-3</v>
      </c>
      <c r="U109">
        <v>7.6999999999999999E-2</v>
      </c>
      <c r="V109">
        <v>0.81589999999999996</v>
      </c>
      <c r="W109">
        <v>349.2</v>
      </c>
      <c r="X109">
        <v>0.1074</v>
      </c>
      <c r="Y109">
        <v>1.0357000000000001</v>
      </c>
      <c r="Z109">
        <v>0.52249999999999996</v>
      </c>
      <c r="AA109">
        <v>0.51319999999999999</v>
      </c>
      <c r="AB109">
        <v>291.25</v>
      </c>
      <c r="AC109">
        <v>63.506500000000003</v>
      </c>
      <c r="AD109">
        <v>0.90749999999999997</v>
      </c>
      <c r="AE109">
        <v>23.19</v>
      </c>
      <c r="AF109" s="2" t="s">
        <v>1439</v>
      </c>
      <c r="AG109">
        <v>0.67310000000000003</v>
      </c>
      <c r="AH109">
        <v>6.0299999999999999E-2</v>
      </c>
      <c r="AI109">
        <v>1.66E-2</v>
      </c>
      <c r="AJ109">
        <v>9.7900000000000001E-2</v>
      </c>
      <c r="AK109">
        <v>8.0000000000000002E-3</v>
      </c>
      <c r="AL109" s="4">
        <v>0.59099999999999997</v>
      </c>
      <c r="AM109" s="4">
        <v>0.2046</v>
      </c>
      <c r="AN109" s="11">
        <v>0.35099999999999998</v>
      </c>
      <c r="AO109" s="8">
        <f t="shared" si="1"/>
        <v>0.24</v>
      </c>
      <c r="AP109" s="8"/>
      <c r="AQ109">
        <v>1.0357000000000001</v>
      </c>
      <c r="AR109">
        <v>0.31009999999999999</v>
      </c>
      <c r="AS109">
        <v>6.7900000000000002E-2</v>
      </c>
      <c r="AT109">
        <v>1.0699999999999999E-2</v>
      </c>
      <c r="AU109">
        <v>9.7900000000000001E-2</v>
      </c>
      <c r="AV109">
        <v>1.67E-2</v>
      </c>
      <c r="AW109">
        <v>0.46089999999999998</v>
      </c>
      <c r="AX109">
        <v>0.1148</v>
      </c>
      <c r="AY109">
        <v>0.87390000000000001</v>
      </c>
      <c r="AZ109">
        <v>0.31009999999999999</v>
      </c>
      <c r="BA109">
        <v>0.36409999999999998</v>
      </c>
    </row>
    <row r="110" spans="1:53" x14ac:dyDescent="0.25">
      <c r="A110" t="s">
        <v>1630</v>
      </c>
      <c r="B110" t="s">
        <v>161</v>
      </c>
      <c r="C110" t="s">
        <v>51</v>
      </c>
      <c r="F110" t="s">
        <v>52</v>
      </c>
      <c r="G110" t="s">
        <v>53</v>
      </c>
      <c r="H110">
        <v>4301.1000000000004</v>
      </c>
      <c r="I110">
        <v>8155.7</v>
      </c>
      <c r="J110">
        <v>201.5</v>
      </c>
      <c r="K110">
        <v>59.905200000000001</v>
      </c>
      <c r="L110">
        <v>0.7056</v>
      </c>
      <c r="M110">
        <v>21.3461</v>
      </c>
      <c r="N110">
        <v>13.412000000000001</v>
      </c>
      <c r="O110">
        <v>0.79090000000000005</v>
      </c>
      <c r="P110">
        <v>3.9100000000000003E-2</v>
      </c>
      <c r="Q110">
        <v>31.823499999999999</v>
      </c>
      <c r="R110">
        <v>1.2999999999999999E-2</v>
      </c>
      <c r="S110">
        <v>8.5599999999999996E-2</v>
      </c>
      <c r="T110">
        <v>3.5999999999999999E-3</v>
      </c>
      <c r="U110">
        <v>8.2000000000000003E-2</v>
      </c>
      <c r="V110">
        <v>0.9929</v>
      </c>
      <c r="W110">
        <v>808.18769999999995</v>
      </c>
      <c r="X110">
        <v>0.1082</v>
      </c>
      <c r="Y110" s="1" t="s">
        <v>1742</v>
      </c>
      <c r="Z110">
        <v>0.71679999999999999</v>
      </c>
      <c r="AA110">
        <v>0.53910000000000002</v>
      </c>
      <c r="AB110">
        <v>356.75</v>
      </c>
      <c r="AC110">
        <v>78.256699999999995</v>
      </c>
      <c r="AD110">
        <v>0.73199999999999998</v>
      </c>
      <c r="AE110">
        <v>28.705300000000001</v>
      </c>
      <c r="AF110">
        <v>18.992899999999999</v>
      </c>
      <c r="AG110">
        <v>0.59589999999999999</v>
      </c>
      <c r="AH110">
        <v>4.41E-2</v>
      </c>
      <c r="AI110">
        <v>1.4E-2</v>
      </c>
      <c r="AJ110">
        <v>8.6400000000000005E-2</v>
      </c>
      <c r="AK110">
        <v>3.5999999999999999E-3</v>
      </c>
      <c r="AL110" s="4">
        <v>0.8256</v>
      </c>
      <c r="AM110" s="4">
        <v>0.22700000000000001</v>
      </c>
      <c r="AN110" s="11">
        <v>0.35099999999999998</v>
      </c>
      <c r="AO110" s="8">
        <f t="shared" si="1"/>
        <v>0.47460000000000002</v>
      </c>
      <c r="AP110" s="8"/>
      <c r="AQ110" s="1" t="s">
        <v>1742</v>
      </c>
      <c r="AR110">
        <v>0.3821</v>
      </c>
      <c r="AS110">
        <v>5.0700000000000002E-2</v>
      </c>
      <c r="AT110">
        <v>1.24E-2</v>
      </c>
      <c r="AU110">
        <v>8.6400000000000005E-2</v>
      </c>
      <c r="AV110">
        <v>1.7399999999999999E-2</v>
      </c>
      <c r="AW110">
        <v>0.60519999999999996</v>
      </c>
      <c r="AX110">
        <v>0.1361</v>
      </c>
      <c r="AY110">
        <v>0.9698</v>
      </c>
      <c r="AZ110">
        <v>0.3821</v>
      </c>
      <c r="BA110">
        <v>0.56679999999999997</v>
      </c>
    </row>
    <row r="111" spans="1:53" x14ac:dyDescent="0.25">
      <c r="A111" t="s">
        <v>1630</v>
      </c>
      <c r="B111" t="s">
        <v>162</v>
      </c>
      <c r="C111" t="s">
        <v>51</v>
      </c>
      <c r="F111" t="s">
        <v>52</v>
      </c>
      <c r="G111" t="s">
        <v>53</v>
      </c>
      <c r="H111">
        <v>4285.2</v>
      </c>
      <c r="I111">
        <v>8156.7</v>
      </c>
      <c r="J111">
        <v>110.25</v>
      </c>
      <c r="K111">
        <v>41.292499999999997</v>
      </c>
      <c r="L111">
        <v>0.8125</v>
      </c>
      <c r="M111">
        <v>15.8653</v>
      </c>
      <c r="N111" s="1" t="s">
        <v>1743</v>
      </c>
      <c r="O111">
        <v>0.79059999999999997</v>
      </c>
      <c r="P111">
        <v>4.1000000000000002E-2</v>
      </c>
      <c r="Q111">
        <v>18.1876</v>
      </c>
      <c r="R111">
        <v>9.7999999999999997E-3</v>
      </c>
      <c r="S111">
        <v>7.7899999999999997E-2</v>
      </c>
      <c r="T111">
        <v>1.78E-2</v>
      </c>
      <c r="U111">
        <v>6.0100000000000001E-2</v>
      </c>
      <c r="V111">
        <v>0.90259999999999996</v>
      </c>
      <c r="W111">
        <v>400.75490000000002</v>
      </c>
      <c r="X111">
        <v>7.9699999999999993E-2</v>
      </c>
      <c r="Y111">
        <v>1.1087</v>
      </c>
      <c r="Z111">
        <v>0.68320000000000003</v>
      </c>
      <c r="AA111">
        <v>0.42559999999999998</v>
      </c>
      <c r="AB111">
        <v>292</v>
      </c>
      <c r="AC111">
        <v>64.719499999999996</v>
      </c>
      <c r="AD111">
        <v>0.876</v>
      </c>
      <c r="AE111">
        <v>24.6084</v>
      </c>
      <c r="AF111">
        <v>15.8949</v>
      </c>
      <c r="AG111">
        <v>0.75080000000000002</v>
      </c>
      <c r="AH111">
        <v>4.82E-2</v>
      </c>
      <c r="AI111">
        <v>1.3100000000000001E-2</v>
      </c>
      <c r="AJ111">
        <v>8.0299999999999996E-2</v>
      </c>
      <c r="AK111">
        <v>1.49E-2</v>
      </c>
      <c r="AL111" s="4">
        <v>0.71189999999999998</v>
      </c>
      <c r="AM111" s="4">
        <v>0.18629999999999999</v>
      </c>
      <c r="AN111" s="11">
        <v>0.35099999999999998</v>
      </c>
      <c r="AO111" s="8">
        <f t="shared" si="1"/>
        <v>0.3609</v>
      </c>
      <c r="AP111" s="8"/>
      <c r="AQ111">
        <v>1.1087</v>
      </c>
      <c r="AR111">
        <v>0.38800000000000001</v>
      </c>
      <c r="AS111">
        <v>5.2699999999999997E-2</v>
      </c>
      <c r="AT111">
        <v>1.2800000000000001E-2</v>
      </c>
      <c r="AU111">
        <v>8.0299999999999996E-2</v>
      </c>
      <c r="AV111">
        <v>1.49E-2</v>
      </c>
      <c r="AW111">
        <v>0.59509999999999996</v>
      </c>
      <c r="AX111">
        <v>0.12709999999999999</v>
      </c>
      <c r="AY111">
        <v>1.0436000000000001</v>
      </c>
      <c r="AZ111">
        <v>0.38800000000000001</v>
      </c>
      <c r="BA111">
        <v>0.37490000000000001</v>
      </c>
    </row>
    <row r="112" spans="1:53" x14ac:dyDescent="0.25">
      <c r="A112" t="s">
        <v>1630</v>
      </c>
      <c r="B112" t="s">
        <v>163</v>
      </c>
      <c r="C112" t="s">
        <v>51</v>
      </c>
      <c r="F112" t="s">
        <v>52</v>
      </c>
      <c r="G112" t="s">
        <v>53</v>
      </c>
      <c r="H112">
        <v>4271.2</v>
      </c>
      <c r="I112">
        <v>8176.7</v>
      </c>
      <c r="J112">
        <v>289.75</v>
      </c>
      <c r="K112">
        <v>66.308499999999995</v>
      </c>
      <c r="L112">
        <v>0.82809999999999995</v>
      </c>
      <c r="M112">
        <v>24.116199999999999</v>
      </c>
      <c r="N112">
        <v>15.8522</v>
      </c>
      <c r="O112">
        <v>0.75480000000000003</v>
      </c>
      <c r="P112">
        <v>4.5600000000000002E-2</v>
      </c>
      <c r="Q112">
        <v>53.338099999999997</v>
      </c>
      <c r="R112">
        <v>1.2500000000000001E-2</v>
      </c>
      <c r="S112">
        <v>8.4699999999999998E-2</v>
      </c>
      <c r="T112">
        <v>6.7000000000000002E-3</v>
      </c>
      <c r="U112">
        <v>7.8E-2</v>
      </c>
      <c r="V112">
        <v>0.79569999999999996</v>
      </c>
      <c r="W112">
        <v>930.93039999999996</v>
      </c>
      <c r="X112">
        <v>0.1067</v>
      </c>
      <c r="Y112">
        <v>1.1520999999999999</v>
      </c>
      <c r="Z112">
        <v>0.46039999999999998</v>
      </c>
      <c r="AA112">
        <v>0.69169999999999998</v>
      </c>
      <c r="AB112">
        <v>655.5</v>
      </c>
      <c r="AC112">
        <v>95.487399999999994</v>
      </c>
      <c r="AD112">
        <v>0.90339999999999998</v>
      </c>
      <c r="AE112">
        <v>32.9255</v>
      </c>
      <c r="AF112">
        <v>24.694800000000001</v>
      </c>
      <c r="AG112">
        <v>0.66400000000000003</v>
      </c>
      <c r="AH112">
        <v>5.2400000000000002E-2</v>
      </c>
      <c r="AI112">
        <v>1.4200000000000001E-2</v>
      </c>
      <c r="AJ112">
        <v>9.35E-2</v>
      </c>
      <c r="AK112">
        <v>6.7000000000000002E-3</v>
      </c>
      <c r="AL112" s="4">
        <v>0.64319999999999999</v>
      </c>
      <c r="AM112" s="4">
        <v>0.1711</v>
      </c>
      <c r="AN112" s="11">
        <v>0.35099999999999998</v>
      </c>
      <c r="AO112" s="8">
        <f t="shared" si="1"/>
        <v>0.29220000000000002</v>
      </c>
      <c r="AP112" s="8"/>
      <c r="AQ112">
        <v>1.1520999999999999</v>
      </c>
      <c r="AR112">
        <v>0.33629999999999999</v>
      </c>
      <c r="AS112">
        <v>5.79E-2</v>
      </c>
      <c r="AT112">
        <v>1.3100000000000001E-2</v>
      </c>
      <c r="AU112">
        <v>9.35E-2</v>
      </c>
      <c r="AV112">
        <v>2.0500000000000001E-2</v>
      </c>
      <c r="AW112">
        <v>0.52059999999999995</v>
      </c>
      <c r="AX112">
        <v>9.9699999999999997E-2</v>
      </c>
      <c r="AY112">
        <v>0.75380000000000003</v>
      </c>
      <c r="AZ112">
        <v>0.33629999999999999</v>
      </c>
      <c r="BA112">
        <v>0.44350000000000001</v>
      </c>
    </row>
    <row r="113" spans="1:53" x14ac:dyDescent="0.25">
      <c r="A113" t="s">
        <v>1630</v>
      </c>
      <c r="B113" t="s">
        <v>164</v>
      </c>
      <c r="C113" t="s">
        <v>51</v>
      </c>
      <c r="F113" t="s">
        <v>52</v>
      </c>
      <c r="G113" t="s">
        <v>53</v>
      </c>
      <c r="H113">
        <v>4295.3</v>
      </c>
      <c r="I113">
        <v>8178.1</v>
      </c>
      <c r="J113">
        <v>236.25</v>
      </c>
      <c r="K113">
        <v>73.352699999999999</v>
      </c>
      <c r="L113">
        <v>0.55179999999999996</v>
      </c>
      <c r="M113">
        <v>23.240100000000002</v>
      </c>
      <c r="N113">
        <v>16.813700000000001</v>
      </c>
      <c r="O113">
        <v>0.66769999999999996</v>
      </c>
      <c r="P113">
        <v>4.1099999999999998E-2</v>
      </c>
      <c r="Q113">
        <v>38.744700000000002</v>
      </c>
      <c r="R113">
        <v>1.1599999999999999E-2</v>
      </c>
      <c r="S113">
        <v>7.1300000000000002E-2</v>
      </c>
      <c r="T113">
        <v>1E-3</v>
      </c>
      <c r="U113">
        <v>7.0300000000000001E-2</v>
      </c>
      <c r="V113">
        <v>0.85229999999999995</v>
      </c>
      <c r="W113">
        <v>803.76210000000003</v>
      </c>
      <c r="X113">
        <v>0.12</v>
      </c>
      <c r="Y113">
        <v>1.1776</v>
      </c>
      <c r="Z113">
        <v>0.56230000000000002</v>
      </c>
      <c r="AA113">
        <v>0.61539999999999995</v>
      </c>
      <c r="AB113">
        <v>540.25</v>
      </c>
      <c r="AC113">
        <v>89.951599999999999</v>
      </c>
      <c r="AD113">
        <v>0.83899999999999997</v>
      </c>
      <c r="AE113">
        <v>30.099399999999999</v>
      </c>
      <c r="AF113">
        <v>25.645199999999999</v>
      </c>
      <c r="AG113">
        <v>0.4889</v>
      </c>
      <c r="AH113">
        <v>4.7500000000000001E-2</v>
      </c>
      <c r="AI113">
        <v>1.2E-2</v>
      </c>
      <c r="AJ113">
        <v>8.5999999999999993E-2</v>
      </c>
      <c r="AK113">
        <v>1E-3</v>
      </c>
      <c r="AL113" s="4">
        <v>0.68759999999999999</v>
      </c>
      <c r="AM113" s="4">
        <v>0.1782</v>
      </c>
      <c r="AN113" s="11">
        <v>0.35099999999999998</v>
      </c>
      <c r="AO113" s="8">
        <f t="shared" si="1"/>
        <v>0.33660000000000001</v>
      </c>
      <c r="AP113" s="8"/>
      <c r="AQ113">
        <v>1.1776</v>
      </c>
      <c r="AR113">
        <v>0.3891</v>
      </c>
      <c r="AS113">
        <v>5.2499999999999998E-2</v>
      </c>
      <c r="AT113">
        <v>9.7999999999999997E-3</v>
      </c>
      <c r="AU113">
        <v>8.5999999999999993E-2</v>
      </c>
      <c r="AV113">
        <v>2.0899999999999998E-2</v>
      </c>
      <c r="AW113">
        <v>0.56030000000000002</v>
      </c>
      <c r="AX113">
        <v>8.9200000000000002E-2</v>
      </c>
      <c r="AY113">
        <v>0.83960000000000001</v>
      </c>
      <c r="AZ113">
        <v>0.3891</v>
      </c>
      <c r="BA113">
        <v>0.43590000000000001</v>
      </c>
    </row>
    <row r="114" spans="1:53" x14ac:dyDescent="0.25">
      <c r="A114" t="s">
        <v>1630</v>
      </c>
      <c r="B114" t="s">
        <v>165</v>
      </c>
      <c r="C114" t="s">
        <v>51</v>
      </c>
      <c r="F114" t="s">
        <v>52</v>
      </c>
      <c r="G114" t="s">
        <v>53</v>
      </c>
      <c r="H114">
        <v>4270.8999999999996</v>
      </c>
      <c r="I114">
        <v>8210</v>
      </c>
      <c r="J114">
        <v>310.25</v>
      </c>
      <c r="K114">
        <v>90.199200000000005</v>
      </c>
      <c r="L114">
        <v>0.47920000000000001</v>
      </c>
      <c r="M114">
        <v>29.96</v>
      </c>
      <c r="N114">
        <v>20.414300000000001</v>
      </c>
      <c r="O114">
        <v>0.78900000000000003</v>
      </c>
      <c r="P114">
        <v>4.19E-2</v>
      </c>
      <c r="Q114">
        <v>52.127499999999998</v>
      </c>
      <c r="R114">
        <v>1.3899999999999999E-2</v>
      </c>
      <c r="S114">
        <v>8.9300000000000004E-2</v>
      </c>
      <c r="T114">
        <v>-1.47E-2</v>
      </c>
      <c r="U114">
        <v>0.104</v>
      </c>
      <c r="V114">
        <v>0.91259999999999997</v>
      </c>
      <c r="W114">
        <v>1134.4055000000001</v>
      </c>
      <c r="X114">
        <v>0.1157</v>
      </c>
      <c r="Y114" s="1" t="s">
        <v>1744</v>
      </c>
      <c r="Z114">
        <v>0.65539999999999998</v>
      </c>
      <c r="AA114">
        <v>0.56930000000000003</v>
      </c>
      <c r="AB114">
        <v>740.5</v>
      </c>
      <c r="AC114">
        <v>113.38639999999999</v>
      </c>
      <c r="AD114">
        <v>0.7238</v>
      </c>
      <c r="AE114">
        <v>38.9634</v>
      </c>
      <c r="AF114">
        <v>29.924800000000001</v>
      </c>
      <c r="AG114">
        <v>0.59960000000000002</v>
      </c>
      <c r="AH114">
        <v>4.8599999999999997E-2</v>
      </c>
      <c r="AI114">
        <v>1.3299999999999999E-2</v>
      </c>
      <c r="AJ114">
        <v>8.9300000000000004E-2</v>
      </c>
      <c r="AK114">
        <v>-1.47E-2</v>
      </c>
      <c r="AL114" s="4">
        <v>0.73599999999999999</v>
      </c>
      <c r="AM114" s="4">
        <v>0.1898</v>
      </c>
      <c r="AN114" s="11">
        <v>0.35099999999999998</v>
      </c>
      <c r="AO114" s="8">
        <f t="shared" si="1"/>
        <v>0.38500000000000001</v>
      </c>
      <c r="AP114" s="8"/>
      <c r="AQ114" s="1" t="s">
        <v>1744</v>
      </c>
      <c r="AR114">
        <v>0.38100000000000001</v>
      </c>
      <c r="AS114">
        <v>5.3499999999999999E-2</v>
      </c>
      <c r="AT114">
        <v>1.04E-2</v>
      </c>
      <c r="AU114">
        <v>8.2600000000000007E-2</v>
      </c>
      <c r="AV114">
        <v>1.26E-2</v>
      </c>
      <c r="AW114">
        <v>0.60850000000000004</v>
      </c>
      <c r="AX114">
        <v>0.1167</v>
      </c>
      <c r="AY114">
        <v>0.94130000000000003</v>
      </c>
      <c r="AZ114">
        <v>0.38100000000000001</v>
      </c>
      <c r="BA114">
        <v>0.41830000000000001</v>
      </c>
    </row>
    <row r="115" spans="1:53" x14ac:dyDescent="0.25">
      <c r="A115" t="s">
        <v>1630</v>
      </c>
      <c r="B115" t="s">
        <v>166</v>
      </c>
      <c r="C115" t="s">
        <v>51</v>
      </c>
      <c r="F115" t="s">
        <v>52</v>
      </c>
      <c r="G115" t="s">
        <v>53</v>
      </c>
      <c r="H115">
        <v>4253</v>
      </c>
      <c r="I115">
        <v>8219.6</v>
      </c>
      <c r="J115">
        <v>47.5</v>
      </c>
      <c r="K115">
        <v>26.469000000000001</v>
      </c>
      <c r="L115">
        <v>0.85199999999999998</v>
      </c>
      <c r="M115">
        <v>9.1024999999999991</v>
      </c>
      <c r="N115" s="1" t="s">
        <v>1745</v>
      </c>
      <c r="O115">
        <v>0.39329999999999998</v>
      </c>
      <c r="P115">
        <v>5.3699999999999998E-2</v>
      </c>
      <c r="Q115" s="1" t="s">
        <v>1746</v>
      </c>
      <c r="R115">
        <v>1.21E-2</v>
      </c>
      <c r="S115">
        <v>7.7799999999999994E-2</v>
      </c>
      <c r="T115">
        <v>2.1899999999999999E-2</v>
      </c>
      <c r="U115">
        <v>5.5899999999999998E-2</v>
      </c>
      <c r="V115">
        <v>0.80820000000000003</v>
      </c>
      <c r="W115">
        <v>159.21469999999999</v>
      </c>
      <c r="X115">
        <v>9.9099999999999994E-2</v>
      </c>
      <c r="Y115">
        <v>0.99809999999999999</v>
      </c>
      <c r="Z115">
        <v>0.55649999999999999</v>
      </c>
      <c r="AA115">
        <v>0.44159999999999999</v>
      </c>
      <c r="AB115">
        <v>177.25</v>
      </c>
      <c r="AC115">
        <v>51.512700000000002</v>
      </c>
      <c r="AD115">
        <v>0.83940000000000003</v>
      </c>
      <c r="AE115">
        <v>18.514600000000002</v>
      </c>
      <c r="AF115">
        <v>13.6904</v>
      </c>
      <c r="AG115">
        <v>0.68659999999999999</v>
      </c>
      <c r="AH115">
        <v>5.62E-2</v>
      </c>
      <c r="AI115">
        <v>1.2E-2</v>
      </c>
      <c r="AJ115">
        <v>8.4000000000000005E-2</v>
      </c>
      <c r="AK115">
        <v>2.1899999999999999E-2</v>
      </c>
      <c r="AL115" s="4">
        <v>0.622</v>
      </c>
      <c r="AM115" s="4">
        <v>0.14560000000000001</v>
      </c>
      <c r="AN115" s="11">
        <v>0.35099999999999998</v>
      </c>
      <c r="AO115" s="8">
        <f t="shared" si="1"/>
        <v>0.27100000000000002</v>
      </c>
      <c r="AP115" s="8"/>
      <c r="AQ115">
        <v>0.99809999999999999</v>
      </c>
      <c r="AR115">
        <v>0.39739999999999998</v>
      </c>
      <c r="AS115">
        <v>5.7099999999999998E-2</v>
      </c>
      <c r="AT115">
        <v>1.18E-2</v>
      </c>
      <c r="AU115">
        <v>8.4000000000000005E-2</v>
      </c>
      <c r="AV115">
        <v>2.3599999999999999E-2</v>
      </c>
      <c r="AW115">
        <v>0.55100000000000005</v>
      </c>
      <c r="AX115">
        <v>8.5199999999999998E-2</v>
      </c>
      <c r="AY115">
        <v>0.78459999999999996</v>
      </c>
      <c r="AZ115">
        <v>0.39739999999999998</v>
      </c>
      <c r="BA115">
        <v>0.26860000000000001</v>
      </c>
    </row>
    <row r="116" spans="1:53" x14ac:dyDescent="0.25">
      <c r="A116" t="s">
        <v>1630</v>
      </c>
      <c r="B116" t="s">
        <v>167</v>
      </c>
      <c r="C116" t="s">
        <v>51</v>
      </c>
      <c r="F116" t="s">
        <v>52</v>
      </c>
      <c r="G116" t="s">
        <v>53</v>
      </c>
      <c r="H116">
        <v>4245.8</v>
      </c>
      <c r="I116">
        <v>8229.4</v>
      </c>
      <c r="J116">
        <v>92.75</v>
      </c>
      <c r="K116">
        <v>37.060499999999998</v>
      </c>
      <c r="L116">
        <v>0.84860000000000002</v>
      </c>
      <c r="M116" s="1" t="s">
        <v>1747</v>
      </c>
      <c r="N116" s="1" t="s">
        <v>1748</v>
      </c>
      <c r="O116">
        <v>0.50039999999999996</v>
      </c>
      <c r="P116">
        <v>4.8000000000000001E-2</v>
      </c>
      <c r="Q116">
        <v>18.112300000000001</v>
      </c>
      <c r="R116">
        <v>9.1000000000000004E-3</v>
      </c>
      <c r="S116">
        <v>6.7900000000000002E-2</v>
      </c>
      <c r="T116">
        <v>2.5100000000000001E-2</v>
      </c>
      <c r="U116">
        <v>4.2900000000000001E-2</v>
      </c>
      <c r="V116">
        <v>0.8216</v>
      </c>
      <c r="W116">
        <v>309.72879999999998</v>
      </c>
      <c r="X116">
        <v>0.11310000000000001</v>
      </c>
      <c r="Y116">
        <v>1.0669999999999999</v>
      </c>
      <c r="Z116">
        <v>0.57569999999999999</v>
      </c>
      <c r="AA116">
        <v>0.49130000000000001</v>
      </c>
      <c r="AB116">
        <v>213</v>
      </c>
      <c r="AC116">
        <v>56.992899999999999</v>
      </c>
      <c r="AD116">
        <v>0.82399999999999995</v>
      </c>
      <c r="AE116">
        <v>20.607800000000001</v>
      </c>
      <c r="AF116">
        <v>15.382</v>
      </c>
      <c r="AG116">
        <v>0.67579999999999996</v>
      </c>
      <c r="AH116">
        <v>5.4300000000000001E-2</v>
      </c>
      <c r="AI116">
        <v>1.26E-2</v>
      </c>
      <c r="AJ116">
        <v>8.8700000000000001E-2</v>
      </c>
      <c r="AK116">
        <v>2.0299999999999999E-2</v>
      </c>
      <c r="AL116" s="4">
        <v>0.69199999999999995</v>
      </c>
      <c r="AM116" s="4">
        <v>0.154</v>
      </c>
      <c r="AN116" s="11">
        <v>0.35099999999999998</v>
      </c>
      <c r="AO116" s="8">
        <f t="shared" si="1"/>
        <v>0.34099999999999997</v>
      </c>
      <c r="AP116" s="8"/>
      <c r="AQ116">
        <v>1.0669999999999999</v>
      </c>
      <c r="AR116">
        <v>0.39169999999999999</v>
      </c>
      <c r="AS116">
        <v>5.9299999999999999E-2</v>
      </c>
      <c r="AT116">
        <v>1.2800000000000001E-2</v>
      </c>
      <c r="AU116">
        <v>8.8700000000000001E-2</v>
      </c>
      <c r="AV116">
        <v>2.0299999999999999E-2</v>
      </c>
      <c r="AW116">
        <v>0.59040000000000004</v>
      </c>
      <c r="AX116">
        <v>9.3700000000000006E-2</v>
      </c>
      <c r="AY116">
        <v>0.79849999999999999</v>
      </c>
      <c r="AZ116">
        <v>0.39169999999999999</v>
      </c>
      <c r="BA116">
        <v>0.43459999999999999</v>
      </c>
    </row>
    <row r="117" spans="1:53" x14ac:dyDescent="0.25">
      <c r="A117" t="s">
        <v>1630</v>
      </c>
      <c r="B117" t="s">
        <v>168</v>
      </c>
      <c r="C117" t="s">
        <v>51</v>
      </c>
      <c r="F117" t="s">
        <v>52</v>
      </c>
      <c r="G117" t="s">
        <v>53</v>
      </c>
      <c r="H117">
        <v>4275.8999999999996</v>
      </c>
      <c r="I117">
        <v>8228.5</v>
      </c>
      <c r="J117">
        <v>77.75</v>
      </c>
      <c r="K117">
        <v>33.880400000000002</v>
      </c>
      <c r="L117">
        <v>0.85119999999999996</v>
      </c>
      <c r="M117" s="1" t="s">
        <v>1749</v>
      </c>
      <c r="N117">
        <v>9.1541999999999994</v>
      </c>
      <c r="O117">
        <v>0.62419999999999998</v>
      </c>
      <c r="P117">
        <v>4.0899999999999999E-2</v>
      </c>
      <c r="Q117" s="1" t="s">
        <v>1750</v>
      </c>
      <c r="R117">
        <v>1.18E-2</v>
      </c>
      <c r="S117">
        <v>6.7699999999999996E-2</v>
      </c>
      <c r="T117">
        <v>1.38E-2</v>
      </c>
      <c r="U117">
        <v>5.3900000000000003E-2</v>
      </c>
      <c r="V117">
        <v>0.8629</v>
      </c>
      <c r="W117">
        <v>267.50420000000003</v>
      </c>
      <c r="X117">
        <v>0.1225</v>
      </c>
      <c r="Y117">
        <v>1.1497999999999999</v>
      </c>
      <c r="Z117">
        <v>0.55300000000000005</v>
      </c>
      <c r="AA117">
        <v>0.5968</v>
      </c>
      <c r="AB117">
        <v>201.5</v>
      </c>
      <c r="AC117">
        <v>55.918199999999999</v>
      </c>
      <c r="AD117">
        <v>0.80979999999999996</v>
      </c>
      <c r="AE117">
        <v>22.165199999999999</v>
      </c>
      <c r="AF117" s="1" t="s">
        <v>1751</v>
      </c>
      <c r="AG117">
        <v>0.83050000000000002</v>
      </c>
      <c r="AH117">
        <v>4.7399999999999998E-2</v>
      </c>
      <c r="AI117">
        <v>1.1599999999999999E-2</v>
      </c>
      <c r="AJ117">
        <v>7.5800000000000006E-2</v>
      </c>
      <c r="AK117">
        <v>1.38E-2</v>
      </c>
      <c r="AL117" s="4">
        <v>0.70109999999999995</v>
      </c>
      <c r="AM117" s="4">
        <v>0.1739</v>
      </c>
      <c r="AN117" s="11">
        <v>0.35099999999999998</v>
      </c>
      <c r="AO117" s="8">
        <f t="shared" si="1"/>
        <v>0.35009999999999997</v>
      </c>
      <c r="AP117" s="8"/>
      <c r="AQ117">
        <v>1.1497999999999999</v>
      </c>
      <c r="AR117">
        <v>0.2959</v>
      </c>
      <c r="AS117">
        <v>5.1499999999999997E-2</v>
      </c>
      <c r="AT117">
        <v>9.4000000000000004E-3</v>
      </c>
      <c r="AU117">
        <v>7.5800000000000006E-2</v>
      </c>
      <c r="AV117">
        <v>1.6899999999999998E-2</v>
      </c>
      <c r="AW117">
        <v>0.60060000000000002</v>
      </c>
      <c r="AX117">
        <v>0.1154</v>
      </c>
      <c r="AY117">
        <v>0.86019999999999996</v>
      </c>
      <c r="AZ117">
        <v>0.2959</v>
      </c>
      <c r="BA117">
        <v>0.38329999999999997</v>
      </c>
    </row>
    <row r="118" spans="1:53" x14ac:dyDescent="0.25">
      <c r="A118" t="s">
        <v>1630</v>
      </c>
      <c r="B118" t="s">
        <v>169</v>
      </c>
      <c r="C118" t="s">
        <v>51</v>
      </c>
      <c r="F118" t="s">
        <v>52</v>
      </c>
      <c r="G118" t="s">
        <v>53</v>
      </c>
      <c r="H118">
        <v>4257.5</v>
      </c>
      <c r="I118">
        <v>8238.5</v>
      </c>
      <c r="J118">
        <v>53.75</v>
      </c>
      <c r="K118">
        <v>27.871500000000001</v>
      </c>
      <c r="L118">
        <v>0.86950000000000005</v>
      </c>
      <c r="M118">
        <v>9.1323000000000008</v>
      </c>
      <c r="N118" s="1" t="s">
        <v>1752</v>
      </c>
      <c r="O118">
        <v>0.2863</v>
      </c>
      <c r="P118">
        <v>4.3700000000000003E-2</v>
      </c>
      <c r="Q118" s="1" t="s">
        <v>1753</v>
      </c>
      <c r="R118">
        <v>9.1999999999999998E-3</v>
      </c>
      <c r="S118">
        <v>6.2300000000000001E-2</v>
      </c>
      <c r="T118">
        <v>1.8700000000000001E-2</v>
      </c>
      <c r="U118">
        <v>4.36E-2</v>
      </c>
      <c r="V118">
        <v>0.83860000000000001</v>
      </c>
      <c r="W118">
        <v>182.81880000000001</v>
      </c>
      <c r="X118">
        <v>7.8200000000000006E-2</v>
      </c>
      <c r="Y118">
        <v>1.0084</v>
      </c>
      <c r="Z118">
        <v>0.68400000000000005</v>
      </c>
      <c r="AA118">
        <v>0.32440000000000002</v>
      </c>
      <c r="AB118">
        <v>150.5</v>
      </c>
      <c r="AC118">
        <v>46.971499999999999</v>
      </c>
      <c r="AD118">
        <v>0.85719999999999996</v>
      </c>
      <c r="AE118">
        <v>16.482600000000001</v>
      </c>
      <c r="AF118">
        <v>13.5657</v>
      </c>
      <c r="AG118">
        <v>0.42930000000000001</v>
      </c>
      <c r="AH118">
        <v>4.7699999999999999E-2</v>
      </c>
      <c r="AI118">
        <v>9.4000000000000004E-3</v>
      </c>
      <c r="AJ118">
        <v>7.3999999999999996E-2</v>
      </c>
      <c r="AK118">
        <v>1.8700000000000001E-2</v>
      </c>
      <c r="AL118" s="4">
        <v>0.71319999999999995</v>
      </c>
      <c r="AM118" s="4">
        <v>0.1232</v>
      </c>
      <c r="AN118" s="11">
        <v>0.35099999999999998</v>
      </c>
      <c r="AO118" s="8">
        <f t="shared" si="1"/>
        <v>0.36219999999999997</v>
      </c>
      <c r="AP118" s="8"/>
      <c r="AQ118">
        <v>1.0084</v>
      </c>
      <c r="AR118">
        <v>0.4869</v>
      </c>
      <c r="AS118">
        <v>4.99E-2</v>
      </c>
      <c r="AT118">
        <v>8.6999999999999994E-3</v>
      </c>
      <c r="AU118">
        <v>7.3999999999999996E-2</v>
      </c>
      <c r="AV118">
        <v>2.1399999999999999E-2</v>
      </c>
      <c r="AW118">
        <v>0.64290000000000003</v>
      </c>
      <c r="AX118">
        <v>8.0699999999999994E-2</v>
      </c>
      <c r="AY118">
        <v>0.99419999999999997</v>
      </c>
      <c r="AZ118">
        <v>0.4869</v>
      </c>
      <c r="BA118">
        <v>0.35149999999999998</v>
      </c>
    </row>
    <row r="119" spans="1:53" x14ac:dyDescent="0.25">
      <c r="A119" t="s">
        <v>1630</v>
      </c>
      <c r="B119" t="s">
        <v>170</v>
      </c>
      <c r="C119" t="s">
        <v>51</v>
      </c>
      <c r="F119" t="s">
        <v>52</v>
      </c>
      <c r="G119" t="s">
        <v>53</v>
      </c>
      <c r="H119">
        <v>4276.3999999999996</v>
      </c>
      <c r="I119">
        <v>8245.1</v>
      </c>
      <c r="J119">
        <v>220.25</v>
      </c>
      <c r="K119">
        <v>64.849999999999994</v>
      </c>
      <c r="L119">
        <v>0.65810000000000002</v>
      </c>
      <c r="M119">
        <v>24.068999999999999</v>
      </c>
      <c r="N119">
        <v>13.7902</v>
      </c>
      <c r="O119">
        <v>0.78459999999999996</v>
      </c>
      <c r="P119">
        <v>4.07E-2</v>
      </c>
      <c r="Q119">
        <v>36.005899999999997</v>
      </c>
      <c r="R119">
        <v>1.12E-2</v>
      </c>
      <c r="S119">
        <v>6.9500000000000006E-2</v>
      </c>
      <c r="T119">
        <v>1.04E-2</v>
      </c>
      <c r="U119">
        <v>5.91E-2</v>
      </c>
      <c r="V119">
        <v>0.84740000000000004</v>
      </c>
      <c r="W119">
        <v>749.07600000000002</v>
      </c>
      <c r="X119">
        <v>0.1024</v>
      </c>
      <c r="Y119">
        <v>1.1417999999999999</v>
      </c>
      <c r="Z119">
        <v>0.67149999999999999</v>
      </c>
      <c r="AA119">
        <v>0.47020000000000001</v>
      </c>
      <c r="AB119">
        <v>536.75</v>
      </c>
      <c r="AC119">
        <v>91.711399999999998</v>
      </c>
      <c r="AD119">
        <v>0.80189999999999995</v>
      </c>
      <c r="AE119">
        <v>33.729599999999998</v>
      </c>
      <c r="AF119">
        <v>23.171399999999998</v>
      </c>
      <c r="AG119">
        <v>0.74429999999999996</v>
      </c>
      <c r="AH119">
        <v>4.9299999999999997E-2</v>
      </c>
      <c r="AI119">
        <v>1.2999999999999999E-2</v>
      </c>
      <c r="AJ119">
        <v>8.9599999999999999E-2</v>
      </c>
      <c r="AK119">
        <v>1.04E-2</v>
      </c>
      <c r="AL119" s="4">
        <v>0.69479999999999997</v>
      </c>
      <c r="AM119" s="4">
        <v>0.1605</v>
      </c>
      <c r="AN119" s="11">
        <v>0.35099999999999998</v>
      </c>
      <c r="AO119" s="8">
        <f t="shared" si="1"/>
        <v>0.34379999999999999</v>
      </c>
      <c r="AP119" s="8"/>
      <c r="AQ119">
        <v>1.1417999999999999</v>
      </c>
      <c r="AR119">
        <v>0.37890000000000001</v>
      </c>
      <c r="AS119">
        <v>5.5300000000000002E-2</v>
      </c>
      <c r="AT119">
        <v>1.0699999999999999E-2</v>
      </c>
      <c r="AU119">
        <v>8.9599999999999999E-2</v>
      </c>
      <c r="AV119">
        <v>2.4199999999999999E-2</v>
      </c>
      <c r="AW119">
        <v>0.58819999999999995</v>
      </c>
      <c r="AX119">
        <v>9.3700000000000006E-2</v>
      </c>
      <c r="AY119">
        <v>0.87119999999999997</v>
      </c>
      <c r="AZ119">
        <v>0.37890000000000001</v>
      </c>
      <c r="BA119">
        <v>0.4108</v>
      </c>
    </row>
    <row r="120" spans="1:53" x14ac:dyDescent="0.25">
      <c r="A120" t="s">
        <v>1630</v>
      </c>
      <c r="B120" t="s">
        <v>171</v>
      </c>
      <c r="C120" t="s">
        <v>51</v>
      </c>
      <c r="F120" t="s">
        <v>52</v>
      </c>
      <c r="G120" t="s">
        <v>53</v>
      </c>
      <c r="H120">
        <v>4244.8999999999996</v>
      </c>
      <c r="I120">
        <v>8243.2000000000007</v>
      </c>
      <c r="J120">
        <v>96</v>
      </c>
      <c r="K120">
        <v>39.645400000000002</v>
      </c>
      <c r="L120">
        <v>0.76749999999999996</v>
      </c>
      <c r="M120">
        <v>15.222300000000001</v>
      </c>
      <c r="N120" s="1" t="s">
        <v>1754</v>
      </c>
      <c r="O120">
        <v>0.72309999999999997</v>
      </c>
      <c r="P120">
        <v>4.2999999999999997E-2</v>
      </c>
      <c r="Q120">
        <v>16.773900000000001</v>
      </c>
      <c r="R120">
        <v>1.44E-2</v>
      </c>
      <c r="S120">
        <v>8.9499999999999996E-2</v>
      </c>
      <c r="T120">
        <v>1.6400000000000001E-2</v>
      </c>
      <c r="U120">
        <v>7.3099999999999998E-2</v>
      </c>
      <c r="V120">
        <v>0.90490000000000004</v>
      </c>
      <c r="W120">
        <v>352.92489999999998</v>
      </c>
      <c r="X120">
        <v>9.5899999999999999E-2</v>
      </c>
      <c r="Y120">
        <v>1.1035999999999999</v>
      </c>
      <c r="Z120">
        <v>0.65</v>
      </c>
      <c r="AA120">
        <v>0.45369999999999999</v>
      </c>
      <c r="AB120">
        <v>198</v>
      </c>
      <c r="AC120">
        <v>56.261699999999998</v>
      </c>
      <c r="AD120">
        <v>0.78600000000000003</v>
      </c>
      <c r="AE120">
        <v>22.130700000000001</v>
      </c>
      <c r="AF120" s="1" t="s">
        <v>1755</v>
      </c>
      <c r="AG120">
        <v>0.80649999999999999</v>
      </c>
      <c r="AH120">
        <v>4.8300000000000003E-2</v>
      </c>
      <c r="AI120">
        <v>1.5100000000000001E-2</v>
      </c>
      <c r="AJ120">
        <v>8.9499999999999996E-2</v>
      </c>
      <c r="AK120">
        <v>1.12E-2</v>
      </c>
      <c r="AL120" s="4">
        <v>0.74060000000000004</v>
      </c>
      <c r="AM120" s="4">
        <v>0.21360000000000001</v>
      </c>
      <c r="AN120" s="11">
        <v>0.35099999999999998</v>
      </c>
      <c r="AO120" s="8">
        <f t="shared" si="1"/>
        <v>0.38960000000000006</v>
      </c>
      <c r="AP120" s="8"/>
      <c r="AQ120">
        <v>1.1035999999999999</v>
      </c>
      <c r="AR120">
        <v>0.29559999999999997</v>
      </c>
      <c r="AS120">
        <v>5.33E-2</v>
      </c>
      <c r="AT120">
        <v>1.4E-2</v>
      </c>
      <c r="AU120">
        <v>8.3699999999999997E-2</v>
      </c>
      <c r="AV120">
        <v>1.12E-2</v>
      </c>
      <c r="AW120">
        <v>0.5827</v>
      </c>
      <c r="AX120">
        <v>0.17230000000000001</v>
      </c>
      <c r="AY120">
        <v>1.0404</v>
      </c>
      <c r="AZ120">
        <v>0.29559999999999997</v>
      </c>
      <c r="BA120">
        <v>0.4839</v>
      </c>
    </row>
    <row r="121" spans="1:53" x14ac:dyDescent="0.25">
      <c r="A121" t="s">
        <v>1630</v>
      </c>
      <c r="B121" t="s">
        <v>172</v>
      </c>
      <c r="C121" t="s">
        <v>51</v>
      </c>
      <c r="F121" t="s">
        <v>52</v>
      </c>
      <c r="G121" t="s">
        <v>53</v>
      </c>
      <c r="H121">
        <v>4241.8</v>
      </c>
      <c r="I121">
        <v>8257.1</v>
      </c>
      <c r="J121">
        <v>138.25</v>
      </c>
      <c r="K121">
        <v>47.764699999999998</v>
      </c>
      <c r="L121">
        <v>0.76149999999999995</v>
      </c>
      <c r="M121">
        <v>17.006499999999999</v>
      </c>
      <c r="N121" s="1" t="s">
        <v>1756</v>
      </c>
      <c r="O121">
        <v>0.65710000000000002</v>
      </c>
      <c r="P121">
        <v>4.9700000000000001E-2</v>
      </c>
      <c r="Q121">
        <v>27.776399999999999</v>
      </c>
      <c r="R121">
        <v>1.26E-2</v>
      </c>
      <c r="S121">
        <v>8.1600000000000006E-2</v>
      </c>
      <c r="T121">
        <v>7.7999999999999996E-3</v>
      </c>
      <c r="U121">
        <v>7.3800000000000004E-2</v>
      </c>
      <c r="V121">
        <v>0.90849999999999997</v>
      </c>
      <c r="W121">
        <v>507.82859999999999</v>
      </c>
      <c r="X121">
        <v>0.1459</v>
      </c>
      <c r="Y121" s="1" t="s">
        <v>1694</v>
      </c>
      <c r="Z121">
        <v>0.64380000000000004</v>
      </c>
      <c r="AA121">
        <v>0.60580000000000001</v>
      </c>
      <c r="AB121">
        <v>315</v>
      </c>
      <c r="AC121">
        <v>70.996899999999997</v>
      </c>
      <c r="AD121">
        <v>0.7853</v>
      </c>
      <c r="AE121">
        <v>27.2059</v>
      </c>
      <c r="AF121">
        <v>17.881599999999999</v>
      </c>
      <c r="AG121">
        <v>0.73699999999999999</v>
      </c>
      <c r="AH121">
        <v>5.0799999999999998E-2</v>
      </c>
      <c r="AI121">
        <v>1.1599999999999999E-2</v>
      </c>
      <c r="AJ121">
        <v>8.7999999999999995E-2</v>
      </c>
      <c r="AK121">
        <v>7.7999999999999996E-3</v>
      </c>
      <c r="AL121" s="4">
        <v>0.72550000000000003</v>
      </c>
      <c r="AM121" s="4">
        <v>0.2104</v>
      </c>
      <c r="AN121" s="11">
        <v>0.35099999999999998</v>
      </c>
      <c r="AO121" s="8">
        <f t="shared" si="1"/>
        <v>0.37450000000000006</v>
      </c>
      <c r="AP121" s="8"/>
      <c r="AQ121" s="1" t="s">
        <v>1694</v>
      </c>
      <c r="AR121">
        <v>0.37109999999999999</v>
      </c>
      <c r="AS121">
        <v>5.1700000000000003E-2</v>
      </c>
      <c r="AT121">
        <v>1.06E-2</v>
      </c>
      <c r="AU121">
        <v>8.7999999999999995E-2</v>
      </c>
      <c r="AV121">
        <v>2.46E-2</v>
      </c>
      <c r="AW121">
        <v>0.58020000000000005</v>
      </c>
      <c r="AX121">
        <v>0.1216</v>
      </c>
      <c r="AY121">
        <v>0.90480000000000005</v>
      </c>
      <c r="AZ121">
        <v>0.37109999999999999</v>
      </c>
      <c r="BA121">
        <v>0.4395</v>
      </c>
    </row>
    <row r="122" spans="1:53" x14ac:dyDescent="0.25">
      <c r="A122" t="s">
        <v>1630</v>
      </c>
      <c r="B122" t="s">
        <v>173</v>
      </c>
      <c r="C122" t="s">
        <v>51</v>
      </c>
      <c r="F122" t="s">
        <v>52</v>
      </c>
      <c r="G122" t="s">
        <v>53</v>
      </c>
      <c r="H122">
        <v>4258.3</v>
      </c>
      <c r="I122">
        <v>8256.2999999999993</v>
      </c>
      <c r="J122">
        <v>67.75</v>
      </c>
      <c r="K122">
        <v>32.779299999999999</v>
      </c>
      <c r="L122">
        <v>0.79239999999999999</v>
      </c>
      <c r="M122">
        <v>11.077999999999999</v>
      </c>
      <c r="N122" s="1" t="s">
        <v>1757</v>
      </c>
      <c r="O122">
        <v>0.63849999999999996</v>
      </c>
      <c r="P122">
        <v>4.3400000000000001E-2</v>
      </c>
      <c r="Q122" s="1" t="s">
        <v>1758</v>
      </c>
      <c r="R122">
        <v>1.0500000000000001E-2</v>
      </c>
      <c r="S122">
        <v>6.9400000000000003E-2</v>
      </c>
      <c r="T122">
        <v>1.44E-2</v>
      </c>
      <c r="U122">
        <v>5.5E-2</v>
      </c>
      <c r="V122">
        <v>0.79479999999999995</v>
      </c>
      <c r="W122">
        <v>217.78190000000001</v>
      </c>
      <c r="X122">
        <v>8.0799999999999997E-2</v>
      </c>
      <c r="Y122">
        <v>0.93389999999999995</v>
      </c>
      <c r="Z122">
        <v>0.55640000000000001</v>
      </c>
      <c r="AA122">
        <v>0.37759999999999999</v>
      </c>
      <c r="AB122">
        <v>229</v>
      </c>
      <c r="AC122">
        <v>55.9298</v>
      </c>
      <c r="AD122">
        <v>0.91990000000000005</v>
      </c>
      <c r="AE122">
        <v>19.465499999999999</v>
      </c>
      <c r="AF122">
        <v>14.5017</v>
      </c>
      <c r="AG122">
        <v>0.63390000000000002</v>
      </c>
      <c r="AH122">
        <v>5.2999999999999999E-2</v>
      </c>
      <c r="AI122">
        <v>1.1599999999999999E-2</v>
      </c>
      <c r="AJ122">
        <v>7.85E-2</v>
      </c>
      <c r="AK122">
        <v>1.44E-2</v>
      </c>
      <c r="AL122" s="4">
        <v>0.65110000000000001</v>
      </c>
      <c r="AM122" s="4">
        <v>0.13070000000000001</v>
      </c>
      <c r="AN122" s="11">
        <v>0.35099999999999998</v>
      </c>
      <c r="AO122" s="8">
        <f t="shared" si="1"/>
        <v>0.30010000000000003</v>
      </c>
      <c r="AP122" s="8"/>
      <c r="AQ122">
        <v>0.93389999999999995</v>
      </c>
      <c r="AR122">
        <v>0.43719999999999998</v>
      </c>
      <c r="AS122">
        <v>5.7000000000000002E-2</v>
      </c>
      <c r="AT122">
        <v>9.4000000000000004E-3</v>
      </c>
      <c r="AU122">
        <v>7.85E-2</v>
      </c>
      <c r="AV122">
        <v>2.5600000000000001E-2</v>
      </c>
      <c r="AW122">
        <v>0.59</v>
      </c>
      <c r="AX122">
        <v>9.5200000000000007E-2</v>
      </c>
      <c r="AY122">
        <v>0.83950000000000002</v>
      </c>
      <c r="AZ122">
        <v>0.43719999999999998</v>
      </c>
      <c r="BA122">
        <v>0.29880000000000001</v>
      </c>
    </row>
    <row r="123" spans="1:53" x14ac:dyDescent="0.25">
      <c r="A123" t="s">
        <v>1630</v>
      </c>
      <c r="B123" t="s">
        <v>174</v>
      </c>
      <c r="C123" t="s">
        <v>51</v>
      </c>
      <c r="F123" t="s">
        <v>52</v>
      </c>
      <c r="G123" t="s">
        <v>53</v>
      </c>
      <c r="H123">
        <v>4235.5</v>
      </c>
      <c r="I123">
        <v>8273.5</v>
      </c>
      <c r="J123">
        <v>179.75</v>
      </c>
      <c r="K123">
        <v>53.985399999999998</v>
      </c>
      <c r="L123">
        <v>0.77500000000000002</v>
      </c>
      <c r="M123">
        <v>18.486499999999999</v>
      </c>
      <c r="N123">
        <v>13.0989</v>
      </c>
      <c r="O123">
        <v>0.72350000000000003</v>
      </c>
      <c r="P123">
        <v>4.7600000000000003E-2</v>
      </c>
      <c r="Q123">
        <v>34.486899999999999</v>
      </c>
      <c r="R123">
        <v>1.12E-2</v>
      </c>
      <c r="S123">
        <v>9.1700000000000004E-2</v>
      </c>
      <c r="T123">
        <v>1.41E-2</v>
      </c>
      <c r="U123">
        <v>7.7600000000000002E-2</v>
      </c>
      <c r="V123">
        <v>0.76759999999999995</v>
      </c>
      <c r="W123">
        <v>556.50559999999996</v>
      </c>
      <c r="X123">
        <v>9.0499999999999997E-2</v>
      </c>
      <c r="Y123">
        <v>1.0204</v>
      </c>
      <c r="Z123">
        <v>0.56220000000000003</v>
      </c>
      <c r="AA123">
        <v>0.4582</v>
      </c>
      <c r="AB123">
        <v>407</v>
      </c>
      <c r="AC123">
        <v>80.171000000000006</v>
      </c>
      <c r="AD123">
        <v>0.79569999999999996</v>
      </c>
      <c r="AE123">
        <v>28.404599999999999</v>
      </c>
      <c r="AF123">
        <v>21.040500000000002</v>
      </c>
      <c r="AG123">
        <v>0.75939999999999996</v>
      </c>
      <c r="AH123">
        <v>5.2499999999999998E-2</v>
      </c>
      <c r="AI123">
        <v>1.26E-2</v>
      </c>
      <c r="AJ123">
        <v>9.1700000000000004E-2</v>
      </c>
      <c r="AK123">
        <v>1.41E-2</v>
      </c>
      <c r="AL123" s="4">
        <v>0.64280000000000004</v>
      </c>
      <c r="AM123" s="4">
        <v>0.1472</v>
      </c>
      <c r="AN123" s="11">
        <v>0.35099999999999998</v>
      </c>
      <c r="AO123" s="8">
        <f t="shared" si="1"/>
        <v>0.29180000000000006</v>
      </c>
      <c r="AP123" s="8"/>
      <c r="AQ123">
        <v>1.0204</v>
      </c>
      <c r="AR123">
        <v>0.37509999999999999</v>
      </c>
      <c r="AS123">
        <v>5.6500000000000002E-2</v>
      </c>
      <c r="AT123">
        <v>1.23E-2</v>
      </c>
      <c r="AU123">
        <v>9.1200000000000003E-2</v>
      </c>
      <c r="AV123">
        <v>2.0500000000000001E-2</v>
      </c>
      <c r="AW123">
        <v>0.54310000000000003</v>
      </c>
      <c r="AX123">
        <v>0.1003</v>
      </c>
      <c r="AY123">
        <v>0.89080000000000004</v>
      </c>
      <c r="AZ123">
        <v>0.37509999999999999</v>
      </c>
      <c r="BA123">
        <v>0.441</v>
      </c>
    </row>
    <row r="124" spans="1:53" x14ac:dyDescent="0.25">
      <c r="A124" t="s">
        <v>1630</v>
      </c>
      <c r="B124" t="s">
        <v>175</v>
      </c>
      <c r="C124" t="s">
        <v>51</v>
      </c>
      <c r="F124" t="s">
        <v>52</v>
      </c>
      <c r="G124" t="s">
        <v>53</v>
      </c>
      <c r="H124">
        <v>4214.3999999999996</v>
      </c>
      <c r="I124">
        <v>8279.1</v>
      </c>
      <c r="J124">
        <v>177.25</v>
      </c>
      <c r="K124">
        <v>53.2577</v>
      </c>
      <c r="L124">
        <v>0.7853</v>
      </c>
      <c r="M124">
        <v>17.682500000000001</v>
      </c>
      <c r="N124">
        <v>14.095499999999999</v>
      </c>
      <c r="O124">
        <v>0.54930000000000001</v>
      </c>
      <c r="P124">
        <v>4.99E-2</v>
      </c>
      <c r="Q124">
        <v>35.623100000000001</v>
      </c>
      <c r="R124">
        <v>1.09E-2</v>
      </c>
      <c r="S124">
        <v>8.5500000000000007E-2</v>
      </c>
      <c r="T124">
        <v>2.47E-2</v>
      </c>
      <c r="U124">
        <v>6.0900000000000003E-2</v>
      </c>
      <c r="V124">
        <v>0.7752</v>
      </c>
      <c r="W124">
        <v>553.45730000000003</v>
      </c>
      <c r="X124">
        <v>8.6400000000000005E-2</v>
      </c>
      <c r="Y124">
        <v>1.0058</v>
      </c>
      <c r="Z124">
        <v>0.46289999999999998</v>
      </c>
      <c r="AA124">
        <v>0.54290000000000005</v>
      </c>
      <c r="AB124">
        <v>413.5</v>
      </c>
      <c r="AC124">
        <v>74.856399999999994</v>
      </c>
      <c r="AD124">
        <v>0.92730000000000001</v>
      </c>
      <c r="AE124">
        <v>26.0092</v>
      </c>
      <c r="AF124">
        <v>21.5764</v>
      </c>
      <c r="AG124">
        <v>0.51449999999999996</v>
      </c>
      <c r="AH124">
        <v>5.8400000000000001E-2</v>
      </c>
      <c r="AI124">
        <v>1.4E-2</v>
      </c>
      <c r="AJ124">
        <v>8.8900000000000007E-2</v>
      </c>
      <c r="AK124">
        <v>2.47E-2</v>
      </c>
      <c r="AL124" s="4">
        <v>0.63219999999999998</v>
      </c>
      <c r="AM124" s="4">
        <v>0.1676</v>
      </c>
      <c r="AN124" s="11">
        <v>0.35099999999999998</v>
      </c>
      <c r="AO124" s="8">
        <f t="shared" si="1"/>
        <v>0.28120000000000001</v>
      </c>
      <c r="AP124" s="8"/>
      <c r="AQ124">
        <v>1.0058</v>
      </c>
      <c r="AR124">
        <v>0.35010000000000002</v>
      </c>
      <c r="AS124">
        <v>6.4799999999999996E-2</v>
      </c>
      <c r="AT124">
        <v>1.2500000000000001E-2</v>
      </c>
      <c r="AU124">
        <v>8.8900000000000007E-2</v>
      </c>
      <c r="AV124">
        <v>2.8799999999999999E-2</v>
      </c>
      <c r="AW124">
        <v>0.52410000000000001</v>
      </c>
      <c r="AX124">
        <v>0.12859999999999999</v>
      </c>
      <c r="AY124">
        <v>0.84519999999999995</v>
      </c>
      <c r="AZ124">
        <v>0.35010000000000002</v>
      </c>
      <c r="BA124">
        <v>0.4289</v>
      </c>
    </row>
    <row r="125" spans="1:53" x14ac:dyDescent="0.25">
      <c r="A125" t="s">
        <v>1630</v>
      </c>
      <c r="B125" t="s">
        <v>176</v>
      </c>
      <c r="C125" t="s">
        <v>51</v>
      </c>
      <c r="F125" t="s">
        <v>52</v>
      </c>
      <c r="G125" t="s">
        <v>53</v>
      </c>
      <c r="H125">
        <v>4229.5</v>
      </c>
      <c r="I125">
        <v>8293.9</v>
      </c>
      <c r="J125">
        <v>286</v>
      </c>
      <c r="K125">
        <v>76.615300000000005</v>
      </c>
      <c r="L125">
        <v>0.61229999999999996</v>
      </c>
      <c r="M125">
        <v>26.134499999999999</v>
      </c>
      <c r="N125">
        <v>17.917100000000001</v>
      </c>
      <c r="O125">
        <v>0.76690000000000003</v>
      </c>
      <c r="P125">
        <v>4.7199999999999999E-2</v>
      </c>
      <c r="Q125">
        <v>54.179699999999997</v>
      </c>
      <c r="R125">
        <v>1.21E-2</v>
      </c>
      <c r="S125">
        <v>8.8400000000000006E-2</v>
      </c>
      <c r="T125">
        <v>8.8999999999999999E-3</v>
      </c>
      <c r="U125">
        <v>7.9500000000000001E-2</v>
      </c>
      <c r="V125">
        <v>0.85329999999999995</v>
      </c>
      <c r="W125">
        <v>978.78989999999999</v>
      </c>
      <c r="X125">
        <v>0.1067</v>
      </c>
      <c r="Y125">
        <v>1.1469</v>
      </c>
      <c r="Z125">
        <v>0.61819999999999997</v>
      </c>
      <c r="AA125">
        <v>0.52880000000000005</v>
      </c>
      <c r="AB125">
        <v>524</v>
      </c>
      <c r="AC125">
        <v>88.885499999999993</v>
      </c>
      <c r="AD125">
        <v>0.83350000000000002</v>
      </c>
      <c r="AE125">
        <v>32.942500000000003</v>
      </c>
      <c r="AF125">
        <v>23.450800000000001</v>
      </c>
      <c r="AG125">
        <v>0.67789999999999995</v>
      </c>
      <c r="AH125">
        <v>4.8500000000000001E-2</v>
      </c>
      <c r="AI125">
        <v>1.0800000000000001E-2</v>
      </c>
      <c r="AJ125">
        <v>8.8400000000000006E-2</v>
      </c>
      <c r="AK125">
        <v>8.8999999999999999E-3</v>
      </c>
      <c r="AL125" s="4">
        <v>0.76400000000000001</v>
      </c>
      <c r="AM125" s="4">
        <v>0.14099999999999999</v>
      </c>
      <c r="AN125" s="11">
        <v>0.35099999999999998</v>
      </c>
      <c r="AO125" s="8">
        <f t="shared" si="1"/>
        <v>0.41300000000000003</v>
      </c>
      <c r="AP125" s="8"/>
      <c r="AQ125">
        <v>1.1469</v>
      </c>
      <c r="AR125">
        <v>0.45400000000000001</v>
      </c>
      <c r="AS125">
        <v>5.0099999999999999E-2</v>
      </c>
      <c r="AT125">
        <v>8.6999999999999994E-3</v>
      </c>
      <c r="AU125">
        <v>7.51E-2</v>
      </c>
      <c r="AV125">
        <v>2.81E-2</v>
      </c>
      <c r="AW125">
        <v>0.65659999999999996</v>
      </c>
      <c r="AX125">
        <v>9.4700000000000006E-2</v>
      </c>
      <c r="AY125">
        <v>0.98970000000000002</v>
      </c>
      <c r="AZ125">
        <v>0.45400000000000001</v>
      </c>
      <c r="BA125">
        <v>0.54590000000000005</v>
      </c>
    </row>
    <row r="126" spans="1:53" x14ac:dyDescent="0.25">
      <c r="A126" t="s">
        <v>1630</v>
      </c>
      <c r="B126" t="s">
        <v>177</v>
      </c>
      <c r="C126" t="s">
        <v>51</v>
      </c>
      <c r="F126" t="s">
        <v>52</v>
      </c>
      <c r="G126" t="s">
        <v>53</v>
      </c>
      <c r="H126">
        <v>4221.7</v>
      </c>
      <c r="I126">
        <v>8314.2999999999993</v>
      </c>
      <c r="J126">
        <v>169.75</v>
      </c>
      <c r="K126">
        <v>50.659599999999998</v>
      </c>
      <c r="L126">
        <v>0.83120000000000005</v>
      </c>
      <c r="M126">
        <v>18.010100000000001</v>
      </c>
      <c r="N126">
        <v>13.1401</v>
      </c>
      <c r="O126">
        <v>0.71289999999999998</v>
      </c>
      <c r="P126">
        <v>4.6699999999999998E-2</v>
      </c>
      <c r="Q126">
        <v>31.974699999999999</v>
      </c>
      <c r="R126">
        <v>1.35E-2</v>
      </c>
      <c r="S126">
        <v>0.10630000000000001</v>
      </c>
      <c r="T126">
        <v>5.1999999999999998E-3</v>
      </c>
      <c r="U126">
        <v>0.10100000000000001</v>
      </c>
      <c r="V126">
        <v>0.84809999999999997</v>
      </c>
      <c r="W126">
        <v>580.06910000000005</v>
      </c>
      <c r="X126">
        <v>9.3600000000000003E-2</v>
      </c>
      <c r="Y126">
        <v>1.1032999999999999</v>
      </c>
      <c r="Z126">
        <v>0.55589999999999995</v>
      </c>
      <c r="AA126">
        <v>0.5474</v>
      </c>
      <c r="AB126">
        <v>422.5</v>
      </c>
      <c r="AC126">
        <v>77.412499999999994</v>
      </c>
      <c r="AD126">
        <v>0.88600000000000001</v>
      </c>
      <c r="AE126">
        <v>26.275700000000001</v>
      </c>
      <c r="AF126" s="2" t="s">
        <v>1176</v>
      </c>
      <c r="AG126">
        <v>0.34539999999999998</v>
      </c>
      <c r="AH126">
        <v>5.2299999999999999E-2</v>
      </c>
      <c r="AI126">
        <v>1.2800000000000001E-2</v>
      </c>
      <c r="AJ126">
        <v>0.10630000000000001</v>
      </c>
      <c r="AK126">
        <v>5.1999999999999998E-3</v>
      </c>
      <c r="AL126" s="4">
        <v>0.67920000000000003</v>
      </c>
      <c r="AM126" s="4">
        <v>0.16650000000000001</v>
      </c>
      <c r="AN126" s="11">
        <v>0.35099999999999998</v>
      </c>
      <c r="AO126" s="8">
        <f t="shared" si="1"/>
        <v>0.32820000000000005</v>
      </c>
      <c r="AP126" s="8"/>
      <c r="AQ126">
        <v>1.1032999999999999</v>
      </c>
      <c r="AR126">
        <v>0.38250000000000001</v>
      </c>
      <c r="AS126">
        <v>5.6000000000000001E-2</v>
      </c>
      <c r="AT126">
        <v>1.09E-2</v>
      </c>
      <c r="AU126">
        <v>0.10199999999999999</v>
      </c>
      <c r="AV126">
        <v>2.3900000000000001E-2</v>
      </c>
      <c r="AW126">
        <v>0.56479999999999997</v>
      </c>
      <c r="AX126">
        <v>9.0399999999999994E-2</v>
      </c>
      <c r="AY126">
        <v>0.93940000000000001</v>
      </c>
      <c r="AZ126">
        <v>0.38250000000000001</v>
      </c>
      <c r="BA126">
        <v>0.40229999999999999</v>
      </c>
    </row>
    <row r="127" spans="1:53" x14ac:dyDescent="0.25">
      <c r="A127" t="s">
        <v>1630</v>
      </c>
      <c r="B127" t="s">
        <v>178</v>
      </c>
      <c r="C127" t="s">
        <v>51</v>
      </c>
      <c r="F127" t="s">
        <v>52</v>
      </c>
      <c r="G127" t="s">
        <v>53</v>
      </c>
      <c r="H127">
        <v>4203</v>
      </c>
      <c r="I127">
        <v>8343.2000000000007</v>
      </c>
      <c r="J127">
        <v>86.25</v>
      </c>
      <c r="K127">
        <v>37.0137</v>
      </c>
      <c r="L127">
        <v>0.79110000000000003</v>
      </c>
      <c r="M127" s="1" t="s">
        <v>1759</v>
      </c>
      <c r="N127" s="1" t="s">
        <v>1760</v>
      </c>
      <c r="O127">
        <v>0.57310000000000005</v>
      </c>
      <c r="P127">
        <v>5.45E-2</v>
      </c>
      <c r="Q127">
        <v>19.060600000000001</v>
      </c>
      <c r="R127">
        <v>8.6E-3</v>
      </c>
      <c r="S127">
        <v>7.7899999999999997E-2</v>
      </c>
      <c r="T127">
        <v>3.3300000000000003E-2</v>
      </c>
      <c r="U127">
        <v>4.4699999999999997E-2</v>
      </c>
      <c r="V127">
        <v>0.6885</v>
      </c>
      <c r="W127">
        <v>240.97409999999999</v>
      </c>
      <c r="X127">
        <v>9.9299999999999999E-2</v>
      </c>
      <c r="Y127">
        <v>0.94650000000000001</v>
      </c>
      <c r="Z127">
        <v>0.51690000000000003</v>
      </c>
      <c r="AA127">
        <v>0.42959999999999998</v>
      </c>
      <c r="AB127">
        <v>341.5</v>
      </c>
      <c r="AC127">
        <v>67.628699999999995</v>
      </c>
      <c r="AD127">
        <v>0.93830000000000002</v>
      </c>
      <c r="AE127">
        <v>22.938600000000001</v>
      </c>
      <c r="AF127">
        <v>20</v>
      </c>
      <c r="AG127">
        <v>0.44340000000000002</v>
      </c>
      <c r="AH127">
        <v>6.0299999999999999E-2</v>
      </c>
      <c r="AI127">
        <v>9.1999999999999998E-3</v>
      </c>
      <c r="AJ127">
        <v>8.77E-2</v>
      </c>
      <c r="AK127">
        <v>3.3300000000000003E-2</v>
      </c>
      <c r="AL127" s="4">
        <v>0.59689999999999999</v>
      </c>
      <c r="AM127" s="4">
        <v>0.12590000000000001</v>
      </c>
      <c r="AN127" s="11">
        <v>0.35099999999999998</v>
      </c>
      <c r="AO127" s="8">
        <f t="shared" si="1"/>
        <v>0.24590000000000001</v>
      </c>
      <c r="AP127" s="8"/>
      <c r="AQ127">
        <v>0.94650000000000001</v>
      </c>
      <c r="AR127">
        <v>0.35870000000000002</v>
      </c>
      <c r="AS127">
        <v>6.2300000000000001E-2</v>
      </c>
      <c r="AT127">
        <v>8.5000000000000006E-3</v>
      </c>
      <c r="AU127">
        <v>8.77E-2</v>
      </c>
      <c r="AV127">
        <v>3.61E-2</v>
      </c>
      <c r="AW127">
        <v>0.56540000000000001</v>
      </c>
      <c r="AX127">
        <v>0.1186</v>
      </c>
      <c r="AY127">
        <v>0.78459999999999996</v>
      </c>
      <c r="AZ127">
        <v>0.35870000000000002</v>
      </c>
      <c r="BA127">
        <v>0.25280000000000002</v>
      </c>
    </row>
    <row r="128" spans="1:53" x14ac:dyDescent="0.25">
      <c r="A128" t="s">
        <v>1630</v>
      </c>
      <c r="B128" t="s">
        <v>179</v>
      </c>
      <c r="C128" t="s">
        <v>51</v>
      </c>
      <c r="F128" t="s">
        <v>52</v>
      </c>
      <c r="G128" t="s">
        <v>53</v>
      </c>
      <c r="H128">
        <v>4187</v>
      </c>
      <c r="I128">
        <v>8375.4</v>
      </c>
      <c r="J128">
        <v>119</v>
      </c>
      <c r="K128">
        <v>41.1815</v>
      </c>
      <c r="L128">
        <v>0.88180000000000003</v>
      </c>
      <c r="M128">
        <v>14.4678</v>
      </c>
      <c r="N128">
        <v>12</v>
      </c>
      <c r="O128">
        <v>0.49370000000000003</v>
      </c>
      <c r="P128">
        <v>5.8400000000000001E-2</v>
      </c>
      <c r="Q128">
        <v>28.081299999999999</v>
      </c>
      <c r="R128">
        <v>9.7999999999999997E-3</v>
      </c>
      <c r="S128">
        <v>8.8800000000000004E-2</v>
      </c>
      <c r="T128">
        <v>3.2399999999999998E-2</v>
      </c>
      <c r="U128">
        <v>5.6399999999999999E-2</v>
      </c>
      <c r="V128">
        <v>0.70909999999999995</v>
      </c>
      <c r="W128">
        <v>341.0532</v>
      </c>
      <c r="X128">
        <v>6.13E-2</v>
      </c>
      <c r="Y128">
        <v>0.84870000000000001</v>
      </c>
      <c r="Z128">
        <v>0.53610000000000002</v>
      </c>
      <c r="AA128">
        <v>0.31259999999999999</v>
      </c>
      <c r="AB128">
        <v>311.25</v>
      </c>
      <c r="AC128">
        <v>66.509299999999996</v>
      </c>
      <c r="AD128">
        <v>0.88419999999999999</v>
      </c>
      <c r="AE128">
        <v>23.444500000000001</v>
      </c>
      <c r="AF128">
        <v>17.299399999999999</v>
      </c>
      <c r="AG128">
        <v>0.61339999999999995</v>
      </c>
      <c r="AH128">
        <v>6.08E-2</v>
      </c>
      <c r="AI128">
        <v>9.4000000000000004E-3</v>
      </c>
      <c r="AJ128">
        <v>8.8800000000000004E-2</v>
      </c>
      <c r="AK128">
        <v>3.2399999999999998E-2</v>
      </c>
      <c r="AL128" s="4">
        <v>0.57899999999999996</v>
      </c>
      <c r="AM128" s="4">
        <v>0.12330000000000001</v>
      </c>
      <c r="AN128" s="11">
        <v>0.35099999999999998</v>
      </c>
      <c r="AO128" s="8">
        <f t="shared" si="1"/>
        <v>0.22799999999999998</v>
      </c>
      <c r="AP128" s="8"/>
      <c r="AQ128">
        <v>0.84870000000000001</v>
      </c>
      <c r="AR128">
        <v>0.34660000000000002</v>
      </c>
      <c r="AS128">
        <v>6.2399999999999997E-2</v>
      </c>
      <c r="AT128">
        <v>8.8000000000000005E-3</v>
      </c>
      <c r="AU128">
        <v>8.6999999999999994E-2</v>
      </c>
      <c r="AV128">
        <v>3.8600000000000002E-2</v>
      </c>
      <c r="AW128">
        <v>0.4975</v>
      </c>
      <c r="AX128">
        <v>7.1800000000000003E-2</v>
      </c>
      <c r="AY128">
        <v>0.75129999999999997</v>
      </c>
      <c r="AZ128">
        <v>0.34660000000000002</v>
      </c>
      <c r="BA128">
        <v>0.38080000000000003</v>
      </c>
    </row>
    <row r="129" spans="1:53" x14ac:dyDescent="0.25">
      <c r="A129" t="s">
        <v>1630</v>
      </c>
      <c r="B129" t="s">
        <v>180</v>
      </c>
      <c r="C129" t="s">
        <v>51</v>
      </c>
      <c r="F129" t="s">
        <v>52</v>
      </c>
      <c r="G129" t="s">
        <v>53</v>
      </c>
      <c r="H129">
        <v>4185.2</v>
      </c>
      <c r="I129">
        <v>8391.1</v>
      </c>
      <c r="J129">
        <v>122.5</v>
      </c>
      <c r="K129">
        <v>42.835999999999999</v>
      </c>
      <c r="L129">
        <v>0.83889999999999998</v>
      </c>
      <c r="M129">
        <v>14.7607</v>
      </c>
      <c r="N129" s="1" t="s">
        <v>1761</v>
      </c>
      <c r="O129">
        <v>0.626</v>
      </c>
      <c r="P129">
        <v>5.67E-2</v>
      </c>
      <c r="Q129">
        <v>28.066500000000001</v>
      </c>
      <c r="R129">
        <v>1.0800000000000001E-2</v>
      </c>
      <c r="S129">
        <v>8.4199999999999997E-2</v>
      </c>
      <c r="T129">
        <v>2.53E-2</v>
      </c>
      <c r="U129">
        <v>5.8799999999999998E-2</v>
      </c>
      <c r="V129">
        <v>0.71879999999999999</v>
      </c>
      <c r="W129">
        <v>355.8304</v>
      </c>
      <c r="X129">
        <v>9.1899999999999996E-2</v>
      </c>
      <c r="Y129">
        <v>0.9466</v>
      </c>
      <c r="Z129">
        <v>0.50980000000000003</v>
      </c>
      <c r="AA129">
        <v>0.43680000000000002</v>
      </c>
      <c r="AB129">
        <v>315.5</v>
      </c>
      <c r="AC129">
        <v>67.324200000000005</v>
      </c>
      <c r="AD129">
        <v>0.87470000000000003</v>
      </c>
      <c r="AE129">
        <v>24.0519</v>
      </c>
      <c r="AF129">
        <v>17</v>
      </c>
      <c r="AG129">
        <v>0.6321</v>
      </c>
      <c r="AH129">
        <v>6.0100000000000001E-2</v>
      </c>
      <c r="AI129">
        <v>9.5999999999999992E-3</v>
      </c>
      <c r="AJ129">
        <v>8.6300000000000002E-2</v>
      </c>
      <c r="AK129">
        <v>2.53E-2</v>
      </c>
      <c r="AL129" s="4">
        <v>0.57420000000000004</v>
      </c>
      <c r="AM129" s="4">
        <v>0.13900000000000001</v>
      </c>
      <c r="AN129" s="11">
        <v>0.35099999999999998</v>
      </c>
      <c r="AO129" s="8">
        <f t="shared" si="1"/>
        <v>0.22320000000000007</v>
      </c>
      <c r="AP129" s="8"/>
      <c r="AQ129">
        <v>0.9466</v>
      </c>
      <c r="AR129">
        <v>0.3695</v>
      </c>
      <c r="AS129">
        <v>6.2199999999999998E-2</v>
      </c>
      <c r="AT129">
        <v>8.0000000000000002E-3</v>
      </c>
      <c r="AU129">
        <v>8.6300000000000002E-2</v>
      </c>
      <c r="AV129">
        <v>3.27E-2</v>
      </c>
      <c r="AW129">
        <v>0.48130000000000001</v>
      </c>
      <c r="AX129">
        <v>6.4899999999999999E-2</v>
      </c>
      <c r="AY129">
        <v>0.69269999999999998</v>
      </c>
      <c r="AZ129">
        <v>0.3695</v>
      </c>
      <c r="BA129">
        <v>0.38590000000000002</v>
      </c>
    </row>
    <row r="130" spans="1:53" x14ac:dyDescent="0.25">
      <c r="A130" t="s">
        <v>1630</v>
      </c>
      <c r="B130" s="3" t="s">
        <v>181</v>
      </c>
      <c r="C130" t="s">
        <v>51</v>
      </c>
      <c r="F130" t="s">
        <v>52</v>
      </c>
      <c r="G130" t="s">
        <v>53</v>
      </c>
      <c r="H130">
        <v>4172.5</v>
      </c>
      <c r="I130">
        <v>8405.6</v>
      </c>
      <c r="J130">
        <v>83</v>
      </c>
      <c r="K130">
        <v>33.909300000000002</v>
      </c>
      <c r="L130">
        <v>0.90710000000000002</v>
      </c>
      <c r="M130" s="1" t="s">
        <v>1762</v>
      </c>
      <c r="N130">
        <v>9.3829999999999991</v>
      </c>
      <c r="O130">
        <v>0.56859999999999999</v>
      </c>
      <c r="P130">
        <v>5.91E-2</v>
      </c>
      <c r="Q130">
        <v>19.851299999999998</v>
      </c>
      <c r="R130">
        <v>9.9000000000000008E-3</v>
      </c>
      <c r="S130">
        <v>8.2900000000000001E-2</v>
      </c>
      <c r="T130">
        <v>2.3099999999999999E-2</v>
      </c>
      <c r="U130">
        <v>5.9799999999999999E-2</v>
      </c>
      <c r="V130">
        <v>0.68910000000000005</v>
      </c>
      <c r="W130">
        <v>231.54409999999999</v>
      </c>
      <c r="X130">
        <v>0.10390000000000001</v>
      </c>
      <c r="Y130">
        <v>0.98019999999999996</v>
      </c>
      <c r="Z130">
        <v>0.47210000000000002</v>
      </c>
      <c r="AA130">
        <v>0.5081</v>
      </c>
      <c r="AB130">
        <v>270.5</v>
      </c>
      <c r="AC130">
        <v>59.971899999999998</v>
      </c>
      <c r="AD130">
        <v>0.94510000000000005</v>
      </c>
      <c r="AE130">
        <v>20.3718</v>
      </c>
      <c r="AF130">
        <v>16.893000000000001</v>
      </c>
      <c r="AG130">
        <v>0.51300000000000001</v>
      </c>
      <c r="AH130">
        <v>6.2199999999999998E-2</v>
      </c>
      <c r="AI130">
        <v>9.1000000000000004E-3</v>
      </c>
      <c r="AJ130">
        <v>8.3500000000000005E-2</v>
      </c>
      <c r="AK130">
        <v>2.3099999999999999E-2</v>
      </c>
      <c r="AL130" s="4">
        <v>0.5474</v>
      </c>
      <c r="AM130" s="4">
        <v>0.12540000000000001</v>
      </c>
      <c r="AN130" s="11">
        <v>0.35099999999999998</v>
      </c>
      <c r="AO130" s="8">
        <f t="shared" si="1"/>
        <v>0.19640000000000002</v>
      </c>
      <c r="AP130" s="8"/>
      <c r="AQ130">
        <v>0.98019999999999996</v>
      </c>
      <c r="AR130">
        <v>0.34849999999999998</v>
      </c>
      <c r="AS130">
        <v>6.3500000000000001E-2</v>
      </c>
      <c r="AT130">
        <v>8.3000000000000001E-3</v>
      </c>
      <c r="AU130">
        <v>8.3500000000000005E-2</v>
      </c>
      <c r="AV130">
        <v>4.1799999999999997E-2</v>
      </c>
      <c r="AW130">
        <v>0.48359999999999997</v>
      </c>
      <c r="AX130">
        <v>6.9599999999999995E-2</v>
      </c>
      <c r="AY130">
        <v>0.69120000000000004</v>
      </c>
      <c r="AZ130">
        <v>0.34849999999999998</v>
      </c>
      <c r="BA130">
        <v>0.30780000000000002</v>
      </c>
    </row>
    <row r="131" spans="1:53" x14ac:dyDescent="0.25">
      <c r="A131" t="s">
        <v>1630</v>
      </c>
      <c r="B131" t="s">
        <v>182</v>
      </c>
      <c r="C131" t="s">
        <v>51</v>
      </c>
      <c r="F131" t="s">
        <v>52</v>
      </c>
      <c r="G131" t="s">
        <v>53</v>
      </c>
      <c r="H131">
        <v>4166.8</v>
      </c>
      <c r="I131">
        <v>8419.2000000000007</v>
      </c>
      <c r="J131">
        <v>212.5</v>
      </c>
      <c r="K131">
        <v>74.9328</v>
      </c>
      <c r="L131">
        <v>0.47560000000000002</v>
      </c>
      <c r="M131">
        <v>31.113900000000001</v>
      </c>
      <c r="N131" s="1" t="s">
        <v>1763</v>
      </c>
      <c r="O131">
        <v>0.94469999999999998</v>
      </c>
      <c r="P131">
        <v>5.6099999999999997E-2</v>
      </c>
      <c r="Q131">
        <v>47.928699999999999</v>
      </c>
      <c r="R131">
        <v>1.1299999999999999E-2</v>
      </c>
      <c r="S131">
        <v>8.2600000000000007E-2</v>
      </c>
      <c r="T131">
        <v>1.78E-2</v>
      </c>
      <c r="U131">
        <v>6.4799999999999996E-2</v>
      </c>
      <c r="V131">
        <v>0.73009999999999997</v>
      </c>
      <c r="W131">
        <v>624.2115</v>
      </c>
      <c r="X131">
        <v>0.10780000000000001</v>
      </c>
      <c r="Y131">
        <v>1.1037999999999999</v>
      </c>
      <c r="Z131">
        <v>0.49059999999999998</v>
      </c>
      <c r="AA131">
        <v>0.61319999999999997</v>
      </c>
      <c r="AB131">
        <v>550.25</v>
      </c>
      <c r="AC131">
        <v>101.0466</v>
      </c>
      <c r="AD131">
        <v>0.67720000000000002</v>
      </c>
      <c r="AE131">
        <v>41.144199999999998</v>
      </c>
      <c r="AF131">
        <v>18.0063</v>
      </c>
      <c r="AG131">
        <v>0.9194</v>
      </c>
      <c r="AH131">
        <v>5.8999999999999997E-2</v>
      </c>
      <c r="AI131">
        <v>1.12E-2</v>
      </c>
      <c r="AJ131">
        <v>8.5300000000000001E-2</v>
      </c>
      <c r="AK131">
        <v>1.78E-2</v>
      </c>
      <c r="AL131" s="4">
        <v>0.61529999999999996</v>
      </c>
      <c r="AM131" s="4">
        <v>0.12590000000000001</v>
      </c>
      <c r="AN131" s="11">
        <v>0.35099999999999998</v>
      </c>
      <c r="AO131" s="8">
        <f t="shared" ref="AO131:AO194" si="2">AL131-AN131</f>
        <v>0.26429999999999998</v>
      </c>
      <c r="AP131" s="8"/>
      <c r="AQ131">
        <v>1.1037999999999999</v>
      </c>
      <c r="AR131">
        <v>0.39179999999999998</v>
      </c>
      <c r="AS131">
        <v>6.0900000000000003E-2</v>
      </c>
      <c r="AT131">
        <v>1.0699999999999999E-2</v>
      </c>
      <c r="AU131">
        <v>8.5300000000000001E-2</v>
      </c>
      <c r="AV131">
        <v>1.8700000000000001E-2</v>
      </c>
      <c r="AW131">
        <v>0.54269999999999996</v>
      </c>
      <c r="AX131">
        <v>7.0300000000000001E-2</v>
      </c>
      <c r="AY131">
        <v>0.73040000000000005</v>
      </c>
      <c r="AZ131">
        <v>0.39179999999999998</v>
      </c>
      <c r="BA131">
        <v>0.38569999999999999</v>
      </c>
    </row>
    <row r="132" spans="1:53" x14ac:dyDescent="0.25">
      <c r="A132" t="s">
        <v>1630</v>
      </c>
      <c r="B132" t="s">
        <v>183</v>
      </c>
      <c r="C132" t="s">
        <v>51</v>
      </c>
      <c r="F132" t="s">
        <v>52</v>
      </c>
      <c r="G132" t="s">
        <v>53</v>
      </c>
      <c r="H132">
        <v>4150.8999999999996</v>
      </c>
      <c r="I132">
        <v>8425.4</v>
      </c>
      <c r="J132">
        <v>73.5</v>
      </c>
      <c r="K132">
        <v>32.7303</v>
      </c>
      <c r="L132">
        <v>0.86219999999999997</v>
      </c>
      <c r="M132">
        <v>11.058400000000001</v>
      </c>
      <c r="N132" s="1" t="s">
        <v>1764</v>
      </c>
      <c r="O132">
        <v>0.63280000000000003</v>
      </c>
      <c r="P132">
        <v>5.8799999999999998E-2</v>
      </c>
      <c r="Q132">
        <v>17.636900000000001</v>
      </c>
      <c r="R132">
        <v>1.1299999999999999E-2</v>
      </c>
      <c r="S132">
        <v>8.4400000000000003E-2</v>
      </c>
      <c r="T132">
        <v>2.9399999999999999E-2</v>
      </c>
      <c r="U132">
        <v>5.5100000000000003E-2</v>
      </c>
      <c r="V132">
        <v>0.70220000000000005</v>
      </c>
      <c r="W132">
        <v>210.6721</v>
      </c>
      <c r="X132">
        <v>7.3499999999999996E-2</v>
      </c>
      <c r="Y132">
        <v>0.86399999999999999</v>
      </c>
      <c r="Z132">
        <v>0.53039999999999998</v>
      </c>
      <c r="AA132">
        <v>0.33360000000000001</v>
      </c>
      <c r="AB132">
        <v>219.5</v>
      </c>
      <c r="AC132">
        <v>55.006500000000003</v>
      </c>
      <c r="AD132">
        <v>0.91159999999999997</v>
      </c>
      <c r="AE132">
        <v>18.9114</v>
      </c>
      <c r="AF132">
        <v>15.8148</v>
      </c>
      <c r="AG132">
        <v>0.43419999999999997</v>
      </c>
      <c r="AH132">
        <v>6.4299999999999996E-2</v>
      </c>
      <c r="AI132">
        <v>1.12E-2</v>
      </c>
      <c r="AJ132">
        <v>9.3799999999999994E-2</v>
      </c>
      <c r="AK132">
        <v>2.9399999999999999E-2</v>
      </c>
      <c r="AL132" s="4">
        <v>0.57450000000000001</v>
      </c>
      <c r="AM132" s="4">
        <v>0.1196</v>
      </c>
      <c r="AN132" s="11">
        <v>0.35099999999999998</v>
      </c>
      <c r="AO132" s="8">
        <f t="shared" si="2"/>
        <v>0.22350000000000003</v>
      </c>
      <c r="AP132" s="8"/>
      <c r="AQ132">
        <v>0.86399999999999999</v>
      </c>
      <c r="AR132">
        <v>0.37190000000000001</v>
      </c>
      <c r="AS132">
        <v>6.7100000000000007E-2</v>
      </c>
      <c r="AT132">
        <v>1.01E-2</v>
      </c>
      <c r="AU132">
        <v>9.3799999999999994E-2</v>
      </c>
      <c r="AV132">
        <v>3.32E-2</v>
      </c>
      <c r="AW132">
        <v>0.50900000000000001</v>
      </c>
      <c r="AX132">
        <v>7.8700000000000006E-2</v>
      </c>
      <c r="AY132">
        <v>0.72009999999999996</v>
      </c>
      <c r="AZ132">
        <v>0.37190000000000001</v>
      </c>
      <c r="BA132">
        <v>0.33510000000000001</v>
      </c>
    </row>
    <row r="133" spans="1:53" x14ac:dyDescent="0.25">
      <c r="A133" t="s">
        <v>1630</v>
      </c>
      <c r="B133" t="s">
        <v>184</v>
      </c>
      <c r="C133" t="s">
        <v>51</v>
      </c>
      <c r="F133" t="s">
        <v>52</v>
      </c>
      <c r="G133" t="s">
        <v>53</v>
      </c>
      <c r="H133">
        <v>4162</v>
      </c>
      <c r="I133">
        <v>8439.1</v>
      </c>
      <c r="J133">
        <v>97.25</v>
      </c>
      <c r="K133">
        <v>43.741100000000003</v>
      </c>
      <c r="L133">
        <v>0.63870000000000005</v>
      </c>
      <c r="M133">
        <v>17.2408</v>
      </c>
      <c r="N133">
        <v>10.024800000000001</v>
      </c>
      <c r="O133">
        <v>0.82020000000000004</v>
      </c>
      <c r="P133">
        <v>5.0099999999999999E-2</v>
      </c>
      <c r="Q133">
        <v>19.595199999999998</v>
      </c>
      <c r="R133">
        <v>7.6E-3</v>
      </c>
      <c r="S133">
        <v>8.0600000000000005E-2</v>
      </c>
      <c r="T133">
        <v>2.8299999999999999E-2</v>
      </c>
      <c r="U133">
        <v>5.2299999999999999E-2</v>
      </c>
      <c r="V133">
        <v>0.76780000000000004</v>
      </c>
      <c r="W133">
        <v>300.2251</v>
      </c>
      <c r="X133">
        <v>0.113</v>
      </c>
      <c r="Y133">
        <v>1.0059</v>
      </c>
      <c r="Z133">
        <v>0.56200000000000006</v>
      </c>
      <c r="AA133">
        <v>0.44390000000000002</v>
      </c>
      <c r="AB133">
        <v>324.25</v>
      </c>
      <c r="AC133">
        <v>69.270200000000003</v>
      </c>
      <c r="AD133">
        <v>0.84919999999999995</v>
      </c>
      <c r="AE133">
        <v>24.483599999999999</v>
      </c>
      <c r="AF133">
        <v>18.769200000000001</v>
      </c>
      <c r="AG133">
        <v>0.625</v>
      </c>
      <c r="AH133">
        <v>5.3499999999999999E-2</v>
      </c>
      <c r="AI133">
        <v>9.9000000000000008E-3</v>
      </c>
      <c r="AJ133">
        <v>9.0499999999999997E-2</v>
      </c>
      <c r="AK133">
        <v>2.58E-2</v>
      </c>
      <c r="AL133" s="4">
        <v>0.67659999999999998</v>
      </c>
      <c r="AM133" s="4">
        <v>0.1154</v>
      </c>
      <c r="AN133" s="11">
        <v>0.35099999999999998</v>
      </c>
      <c r="AO133" s="8">
        <f t="shared" si="2"/>
        <v>0.3256</v>
      </c>
      <c r="AP133" s="8"/>
      <c r="AQ133">
        <v>1.0059</v>
      </c>
      <c r="AR133">
        <v>0.43609999999999999</v>
      </c>
      <c r="AS133">
        <v>5.5E-2</v>
      </c>
      <c r="AT133">
        <v>1.04E-2</v>
      </c>
      <c r="AU133">
        <v>9.0499999999999997E-2</v>
      </c>
      <c r="AV133">
        <v>2.58E-2</v>
      </c>
      <c r="AW133">
        <v>0.63739999999999997</v>
      </c>
      <c r="AX133">
        <v>9.1899999999999996E-2</v>
      </c>
      <c r="AY133">
        <v>0.93889999999999996</v>
      </c>
      <c r="AZ133">
        <v>0.43609999999999999</v>
      </c>
      <c r="BA133">
        <v>0.29559999999999997</v>
      </c>
    </row>
    <row r="134" spans="1:53" x14ac:dyDescent="0.25">
      <c r="A134" t="s">
        <v>1765</v>
      </c>
      <c r="B134" t="s">
        <v>185</v>
      </c>
      <c r="C134" t="s">
        <v>51</v>
      </c>
      <c r="F134" t="s">
        <v>52</v>
      </c>
      <c r="G134" t="s">
        <v>53</v>
      </c>
      <c r="H134">
        <v>5854.7</v>
      </c>
      <c r="I134">
        <v>6824.1</v>
      </c>
      <c r="J134">
        <v>117.75</v>
      </c>
      <c r="K134">
        <v>43.717799999999997</v>
      </c>
      <c r="L134">
        <v>0.7742</v>
      </c>
      <c r="M134">
        <v>16.5564</v>
      </c>
      <c r="N134" s="1" t="s">
        <v>1766</v>
      </c>
      <c r="O134">
        <v>0.7722</v>
      </c>
      <c r="P134">
        <v>7.1999999999999995E-2</v>
      </c>
      <c r="Q134">
        <v>34.209099999999999</v>
      </c>
      <c r="R134">
        <v>9.4999999999999998E-3</v>
      </c>
      <c r="S134">
        <v>9.6699999999999994E-2</v>
      </c>
      <c r="T134">
        <v>4.3200000000000002E-2</v>
      </c>
      <c r="U134">
        <v>5.3400000000000003E-2</v>
      </c>
      <c r="V134">
        <v>0.47810000000000002</v>
      </c>
      <c r="W134">
        <v>227.12110000000001</v>
      </c>
      <c r="X134">
        <v>8.9599999999999999E-2</v>
      </c>
      <c r="Y134">
        <v>0.67959999999999998</v>
      </c>
      <c r="Z134">
        <v>0.2893</v>
      </c>
      <c r="AA134">
        <v>0.39029999999999998</v>
      </c>
      <c r="AB134">
        <v>375.5</v>
      </c>
      <c r="AC134">
        <v>74.259799999999998</v>
      </c>
      <c r="AD134">
        <v>0.85570000000000002</v>
      </c>
      <c r="AE134">
        <v>26.562200000000001</v>
      </c>
      <c r="AF134">
        <v>18.1464</v>
      </c>
      <c r="AG134">
        <v>0.73119999999999996</v>
      </c>
      <c r="AH134">
        <v>7.5600000000000001E-2</v>
      </c>
      <c r="AI134">
        <v>9.4999999999999998E-3</v>
      </c>
      <c r="AJ134">
        <v>0.10009999999999999</v>
      </c>
      <c r="AK134">
        <v>3.9600000000000003E-2</v>
      </c>
      <c r="AL134" s="4">
        <v>0.3775</v>
      </c>
      <c r="AM134" s="4">
        <v>0.10009999999999999</v>
      </c>
      <c r="AN134" s="11">
        <v>0.32279999999999998</v>
      </c>
      <c r="AO134" s="8">
        <f t="shared" si="2"/>
        <v>5.4700000000000026E-2</v>
      </c>
      <c r="AP134" s="8"/>
      <c r="AQ134">
        <v>0.67959999999999998</v>
      </c>
      <c r="AR134">
        <v>0.2402</v>
      </c>
      <c r="AS134">
        <v>7.7200000000000005E-2</v>
      </c>
      <c r="AT134">
        <v>8.9999999999999993E-3</v>
      </c>
      <c r="AU134">
        <v>0.10009999999999999</v>
      </c>
      <c r="AV134">
        <v>3.9600000000000003E-2</v>
      </c>
      <c r="AW134">
        <v>0.33110000000000001</v>
      </c>
      <c r="AX134">
        <v>6.4299999999999996E-2</v>
      </c>
      <c r="AY134">
        <v>0.61240000000000006</v>
      </c>
      <c r="AZ134">
        <v>0.2402</v>
      </c>
      <c r="BA134">
        <v>0.31409999999999999</v>
      </c>
    </row>
    <row r="135" spans="1:53" x14ac:dyDescent="0.25">
      <c r="A135" t="s">
        <v>1765</v>
      </c>
      <c r="B135" t="s">
        <v>186</v>
      </c>
      <c r="C135" t="s">
        <v>51</v>
      </c>
      <c r="F135" t="s">
        <v>52</v>
      </c>
      <c r="G135" t="s">
        <v>53</v>
      </c>
      <c r="H135">
        <v>5837.3</v>
      </c>
      <c r="I135">
        <v>6825.1</v>
      </c>
      <c r="J135">
        <v>134</v>
      </c>
      <c r="K135">
        <v>44.215499999999999</v>
      </c>
      <c r="L135">
        <v>0.86129999999999995</v>
      </c>
      <c r="M135">
        <v>16.121700000000001</v>
      </c>
      <c r="N135">
        <v>11.815</v>
      </c>
      <c r="O135">
        <v>0.66810000000000003</v>
      </c>
      <c r="P135">
        <v>6.9500000000000006E-2</v>
      </c>
      <c r="Q135">
        <v>37.731499999999997</v>
      </c>
      <c r="R135">
        <v>1.09E-2</v>
      </c>
      <c r="S135">
        <v>9.7900000000000001E-2</v>
      </c>
      <c r="T135">
        <v>4.4400000000000002E-2</v>
      </c>
      <c r="U135">
        <v>5.3400000000000003E-2</v>
      </c>
      <c r="V135">
        <v>0.48480000000000001</v>
      </c>
      <c r="W135">
        <v>263.2552</v>
      </c>
      <c r="X135">
        <v>8.8499999999999995E-2</v>
      </c>
      <c r="Y135">
        <v>0.71220000000000006</v>
      </c>
      <c r="Z135">
        <v>0.32940000000000003</v>
      </c>
      <c r="AA135">
        <v>0.38269999999999998</v>
      </c>
      <c r="AB135">
        <v>393.75</v>
      </c>
      <c r="AC135">
        <v>72.677700000000002</v>
      </c>
      <c r="AD135">
        <v>0.93679999999999997</v>
      </c>
      <c r="AE135">
        <v>25.971699999999998</v>
      </c>
      <c r="AF135" s="2" t="s">
        <v>1181</v>
      </c>
      <c r="AG135">
        <v>0.61980000000000002</v>
      </c>
      <c r="AH135">
        <v>7.7200000000000005E-2</v>
      </c>
      <c r="AI135">
        <v>1.0699999999999999E-2</v>
      </c>
      <c r="AJ135">
        <v>0.1052</v>
      </c>
      <c r="AK135">
        <v>4.4400000000000002E-2</v>
      </c>
      <c r="AL135" s="4">
        <v>0.37559999999999999</v>
      </c>
      <c r="AM135" s="4">
        <v>9.98E-2</v>
      </c>
      <c r="AN135" s="11">
        <v>0.32279999999999998</v>
      </c>
      <c r="AO135" s="8">
        <f t="shared" si="2"/>
        <v>5.2800000000000014E-2</v>
      </c>
      <c r="AP135" s="8"/>
      <c r="AQ135">
        <v>0.71220000000000006</v>
      </c>
      <c r="AR135">
        <v>0.25490000000000002</v>
      </c>
      <c r="AS135">
        <v>8.1199999999999994E-2</v>
      </c>
      <c r="AT135">
        <v>8.0999999999999996E-3</v>
      </c>
      <c r="AU135">
        <v>0.1052</v>
      </c>
      <c r="AV135">
        <v>4.99E-2</v>
      </c>
      <c r="AW135">
        <v>0.31830000000000003</v>
      </c>
      <c r="AX135">
        <v>3.9E-2</v>
      </c>
      <c r="AY135">
        <v>0.47110000000000002</v>
      </c>
      <c r="AZ135">
        <v>0.25490000000000002</v>
      </c>
      <c r="BA135">
        <v>0.34160000000000001</v>
      </c>
    </row>
    <row r="136" spans="1:53" x14ac:dyDescent="0.25">
      <c r="A136" t="s">
        <v>1765</v>
      </c>
      <c r="B136" t="s">
        <v>187</v>
      </c>
      <c r="C136" t="s">
        <v>51</v>
      </c>
      <c r="F136" t="s">
        <v>52</v>
      </c>
      <c r="G136" t="s">
        <v>53</v>
      </c>
      <c r="H136">
        <v>5802.2</v>
      </c>
      <c r="I136">
        <v>6827.9</v>
      </c>
      <c r="J136">
        <v>189</v>
      </c>
      <c r="K136">
        <v>59.7423</v>
      </c>
      <c r="L136">
        <v>0.66539999999999999</v>
      </c>
      <c r="M136">
        <v>23.843499999999999</v>
      </c>
      <c r="N136" s="1" t="s">
        <v>1767</v>
      </c>
      <c r="O136">
        <v>0.88790000000000002</v>
      </c>
      <c r="P136">
        <v>6.5100000000000005E-2</v>
      </c>
      <c r="Q136">
        <v>49.6982</v>
      </c>
      <c r="R136">
        <v>1.1900000000000001E-2</v>
      </c>
      <c r="S136">
        <v>9.4500000000000001E-2</v>
      </c>
      <c r="T136">
        <v>3.5700000000000003E-2</v>
      </c>
      <c r="U136">
        <v>5.8799999999999998E-2</v>
      </c>
      <c r="V136">
        <v>0.53659999999999997</v>
      </c>
      <c r="W136">
        <v>409.45979999999997</v>
      </c>
      <c r="X136">
        <v>0.1366</v>
      </c>
      <c r="Y136">
        <v>1.0005999999999999</v>
      </c>
      <c r="Z136">
        <v>0.3448</v>
      </c>
      <c r="AA136">
        <v>0.65580000000000005</v>
      </c>
      <c r="AB136">
        <v>478</v>
      </c>
      <c r="AC136">
        <v>85.795100000000005</v>
      </c>
      <c r="AD136">
        <v>0.81599999999999995</v>
      </c>
      <c r="AE136">
        <v>32.3215</v>
      </c>
      <c r="AF136">
        <v>21.190799999999999</v>
      </c>
      <c r="AG136">
        <v>0.77629999999999999</v>
      </c>
      <c r="AH136">
        <v>7.2999999999999995E-2</v>
      </c>
      <c r="AI136">
        <v>1.23E-2</v>
      </c>
      <c r="AJ136">
        <v>0.1037</v>
      </c>
      <c r="AK136">
        <v>3.5700000000000003E-2</v>
      </c>
      <c r="AL136" s="4">
        <v>0.4269</v>
      </c>
      <c r="AM136" s="4">
        <v>0.13059999999999999</v>
      </c>
      <c r="AN136" s="11">
        <v>0.32279999999999998</v>
      </c>
      <c r="AO136" s="8">
        <f t="shared" si="2"/>
        <v>0.10410000000000003</v>
      </c>
      <c r="AP136" s="8"/>
      <c r="AQ136">
        <v>1.0005999999999999</v>
      </c>
      <c r="AR136">
        <v>0.26369999999999999</v>
      </c>
      <c r="AS136">
        <v>7.8200000000000006E-2</v>
      </c>
      <c r="AT136">
        <v>9.4999999999999998E-3</v>
      </c>
      <c r="AU136">
        <v>0.1037</v>
      </c>
      <c r="AV136">
        <v>4.19E-2</v>
      </c>
      <c r="AW136">
        <v>0.35420000000000001</v>
      </c>
      <c r="AX136">
        <v>5.21E-2</v>
      </c>
      <c r="AY136">
        <v>0.64229999999999998</v>
      </c>
      <c r="AZ136">
        <v>0.26369999999999999</v>
      </c>
      <c r="BA136">
        <v>0.39689999999999998</v>
      </c>
    </row>
    <row r="137" spans="1:53" x14ac:dyDescent="0.25">
      <c r="A137" t="s">
        <v>1765</v>
      </c>
      <c r="B137" s="3" t="s">
        <v>188</v>
      </c>
      <c r="C137" t="s">
        <v>51</v>
      </c>
      <c r="F137" t="s">
        <v>52</v>
      </c>
      <c r="G137" t="s">
        <v>53</v>
      </c>
      <c r="H137">
        <v>5814.2</v>
      </c>
      <c r="I137">
        <v>6837.3</v>
      </c>
      <c r="J137">
        <v>68</v>
      </c>
      <c r="K137">
        <v>32.9255</v>
      </c>
      <c r="L137">
        <v>0.78820000000000001</v>
      </c>
      <c r="M137" s="1" t="s">
        <v>1768</v>
      </c>
      <c r="N137">
        <v>8.0845000000000002</v>
      </c>
      <c r="O137">
        <v>0.68769999999999998</v>
      </c>
      <c r="P137">
        <v>6.8099999999999994E-2</v>
      </c>
      <c r="Q137">
        <v>18.800899999999999</v>
      </c>
      <c r="R137">
        <v>1.11E-2</v>
      </c>
      <c r="S137">
        <v>0.1026</v>
      </c>
      <c r="T137">
        <v>4.58E-2</v>
      </c>
      <c r="U137">
        <v>5.6800000000000003E-2</v>
      </c>
      <c r="V137">
        <v>0.55579999999999996</v>
      </c>
      <c r="W137">
        <v>153.3905</v>
      </c>
      <c r="X137">
        <v>9.1899999999999996E-2</v>
      </c>
      <c r="Y137">
        <v>0.72150000000000003</v>
      </c>
      <c r="Z137">
        <v>0.3296</v>
      </c>
      <c r="AA137">
        <v>0.39190000000000003</v>
      </c>
      <c r="AB137">
        <v>155.25</v>
      </c>
      <c r="AC137">
        <v>50.929699999999997</v>
      </c>
      <c r="AD137">
        <v>0.75209999999999999</v>
      </c>
      <c r="AE137">
        <v>19.4818</v>
      </c>
      <c r="AF137">
        <v>13.0649</v>
      </c>
      <c r="AG137">
        <v>0.67969999999999997</v>
      </c>
      <c r="AH137">
        <v>7.3499999999999996E-2</v>
      </c>
      <c r="AI137">
        <v>1.23E-2</v>
      </c>
      <c r="AJ137">
        <v>0.1072</v>
      </c>
      <c r="AK137">
        <v>3.4599999999999999E-2</v>
      </c>
      <c r="AL137" s="4">
        <v>0.42609999999999998</v>
      </c>
      <c r="AM137" s="4">
        <v>0.14580000000000001</v>
      </c>
      <c r="AN137" s="11">
        <v>0.32279999999999998</v>
      </c>
      <c r="AO137" s="8">
        <f t="shared" si="2"/>
        <v>0.1033</v>
      </c>
      <c r="AP137" s="8"/>
      <c r="AQ137">
        <v>0.72150000000000003</v>
      </c>
      <c r="AR137">
        <v>0.20860000000000001</v>
      </c>
      <c r="AS137">
        <v>7.7799999999999994E-2</v>
      </c>
      <c r="AT137">
        <v>1.15E-2</v>
      </c>
      <c r="AU137">
        <v>0.1072</v>
      </c>
      <c r="AV137">
        <v>3.4599999999999999E-2</v>
      </c>
      <c r="AW137">
        <v>0.32329999999999998</v>
      </c>
      <c r="AX137">
        <v>8.6499999999999994E-2</v>
      </c>
      <c r="AY137">
        <v>0.60589999999999999</v>
      </c>
      <c r="AZ137">
        <v>0.20860000000000001</v>
      </c>
      <c r="BA137">
        <v>0.4345</v>
      </c>
    </row>
    <row r="138" spans="1:53" x14ac:dyDescent="0.25">
      <c r="A138" t="s">
        <v>1765</v>
      </c>
      <c r="B138" t="s">
        <v>189</v>
      </c>
      <c r="C138" t="s">
        <v>51</v>
      </c>
      <c r="F138" t="s">
        <v>52</v>
      </c>
      <c r="G138" t="s">
        <v>53</v>
      </c>
      <c r="H138">
        <v>5812.9</v>
      </c>
      <c r="I138">
        <v>6850.9</v>
      </c>
      <c r="J138">
        <v>76.5</v>
      </c>
      <c r="K138">
        <v>33.167200000000001</v>
      </c>
      <c r="L138">
        <v>0.87390000000000001</v>
      </c>
      <c r="M138" s="1" t="s">
        <v>1769</v>
      </c>
      <c r="N138">
        <v>9</v>
      </c>
      <c r="O138">
        <v>0.38879999999999998</v>
      </c>
      <c r="P138">
        <v>7.0999999999999994E-2</v>
      </c>
      <c r="Q138">
        <v>22.084399999999999</v>
      </c>
      <c r="R138">
        <v>9.7999999999999997E-3</v>
      </c>
      <c r="S138">
        <v>0.1021</v>
      </c>
      <c r="T138">
        <v>4.1599999999999998E-2</v>
      </c>
      <c r="U138">
        <v>6.0499999999999998E-2</v>
      </c>
      <c r="V138">
        <v>0.50690000000000002</v>
      </c>
      <c r="W138">
        <v>157.64250000000001</v>
      </c>
      <c r="X138">
        <v>0.11609999999999999</v>
      </c>
      <c r="Y138">
        <v>0.79590000000000005</v>
      </c>
      <c r="Z138">
        <v>0.34300000000000003</v>
      </c>
      <c r="AA138">
        <v>0.45290000000000002</v>
      </c>
      <c r="AB138">
        <v>241</v>
      </c>
      <c r="AC138">
        <v>58.676200000000001</v>
      </c>
      <c r="AD138">
        <v>0.87960000000000005</v>
      </c>
      <c r="AE138">
        <v>20.1433</v>
      </c>
      <c r="AF138">
        <v>15.449199999999999</v>
      </c>
      <c r="AG138">
        <v>0.57999999999999996</v>
      </c>
      <c r="AH138">
        <v>7.5899999999999995E-2</v>
      </c>
      <c r="AI138">
        <v>9.1000000000000004E-3</v>
      </c>
      <c r="AJ138">
        <v>0.1087</v>
      </c>
      <c r="AK138">
        <v>4.1599999999999998E-2</v>
      </c>
      <c r="AL138" s="4">
        <v>0.38140000000000002</v>
      </c>
      <c r="AM138" s="4">
        <v>0.11219999999999999</v>
      </c>
      <c r="AN138" s="11">
        <v>0.32279999999999998</v>
      </c>
      <c r="AO138" s="8">
        <f t="shared" si="2"/>
        <v>5.8600000000000041E-2</v>
      </c>
      <c r="AP138" s="8"/>
      <c r="AQ138">
        <v>0.79590000000000005</v>
      </c>
      <c r="AR138">
        <v>0.26190000000000002</v>
      </c>
      <c r="AS138">
        <v>7.8299999999999995E-2</v>
      </c>
      <c r="AT138">
        <v>7.7999999999999996E-3</v>
      </c>
      <c r="AU138">
        <v>0.1087</v>
      </c>
      <c r="AV138">
        <v>4.9399999999999999E-2</v>
      </c>
      <c r="AW138">
        <v>0.32169999999999999</v>
      </c>
      <c r="AX138">
        <v>3.32E-2</v>
      </c>
      <c r="AY138">
        <v>0.55459999999999998</v>
      </c>
      <c r="AZ138">
        <v>0.26190000000000002</v>
      </c>
      <c r="BA138">
        <v>0.31819999999999998</v>
      </c>
    </row>
    <row r="139" spans="1:53" x14ac:dyDescent="0.25">
      <c r="A139" t="s">
        <v>1765</v>
      </c>
      <c r="B139" t="s">
        <v>190</v>
      </c>
      <c r="C139" t="s">
        <v>51</v>
      </c>
      <c r="F139" t="s">
        <v>52</v>
      </c>
      <c r="G139" t="s">
        <v>53</v>
      </c>
      <c r="H139">
        <v>5825.4</v>
      </c>
      <c r="I139">
        <v>6866.2</v>
      </c>
      <c r="J139">
        <v>125.25</v>
      </c>
      <c r="K139">
        <v>43.004399999999997</v>
      </c>
      <c r="L139">
        <v>0.85109999999999997</v>
      </c>
      <c r="M139">
        <v>15.4542</v>
      </c>
      <c r="N139" s="1" t="s">
        <v>1770</v>
      </c>
      <c r="O139">
        <v>0.66300000000000003</v>
      </c>
      <c r="P139">
        <v>6.4799999999999996E-2</v>
      </c>
      <c r="Q139">
        <v>32.771999999999998</v>
      </c>
      <c r="R139">
        <v>1.04E-2</v>
      </c>
      <c r="S139">
        <v>0.10340000000000001</v>
      </c>
      <c r="T139">
        <v>3.3300000000000003E-2</v>
      </c>
      <c r="U139">
        <v>7.0099999999999996E-2</v>
      </c>
      <c r="V139">
        <v>0.54569999999999996</v>
      </c>
      <c r="W139">
        <v>276.1345</v>
      </c>
      <c r="X139">
        <v>8.5300000000000001E-2</v>
      </c>
      <c r="Y139">
        <v>0.75790000000000002</v>
      </c>
      <c r="Z139">
        <v>0.39369999999999999</v>
      </c>
      <c r="AA139">
        <v>0.36420000000000002</v>
      </c>
      <c r="AB139">
        <v>347.5</v>
      </c>
      <c r="AC139">
        <v>67.954599999999999</v>
      </c>
      <c r="AD139">
        <v>0.9456</v>
      </c>
      <c r="AE139">
        <v>23.9999</v>
      </c>
      <c r="AF139">
        <v>19.091899999999999</v>
      </c>
      <c r="AG139">
        <v>0.54710000000000003</v>
      </c>
      <c r="AH139">
        <v>7.0199999999999999E-2</v>
      </c>
      <c r="AI139">
        <v>1.04E-2</v>
      </c>
      <c r="AJ139">
        <v>0.10340000000000001</v>
      </c>
      <c r="AK139">
        <v>3.3300000000000003E-2</v>
      </c>
      <c r="AL139" s="4">
        <v>0.44469999999999998</v>
      </c>
      <c r="AM139" s="4">
        <v>0.11260000000000001</v>
      </c>
      <c r="AN139" s="11">
        <v>0.32279999999999998</v>
      </c>
      <c r="AO139" s="8">
        <f t="shared" si="2"/>
        <v>0.12190000000000001</v>
      </c>
      <c r="AP139" s="8"/>
      <c r="AQ139">
        <v>0.75790000000000002</v>
      </c>
      <c r="AR139">
        <v>0.28160000000000002</v>
      </c>
      <c r="AS139">
        <v>7.3300000000000004E-2</v>
      </c>
      <c r="AT139">
        <v>8.9999999999999993E-3</v>
      </c>
      <c r="AU139">
        <v>9.6299999999999997E-2</v>
      </c>
      <c r="AV139">
        <v>3.7400000000000003E-2</v>
      </c>
      <c r="AW139">
        <v>0.38690000000000002</v>
      </c>
      <c r="AX139">
        <v>8.1199999999999994E-2</v>
      </c>
      <c r="AY139">
        <v>0.67549999999999999</v>
      </c>
      <c r="AZ139">
        <v>0.28160000000000002</v>
      </c>
      <c r="BA139">
        <v>0.36059999999999998</v>
      </c>
    </row>
    <row r="140" spans="1:53" x14ac:dyDescent="0.25">
      <c r="A140" t="s">
        <v>1765</v>
      </c>
      <c r="B140" t="s">
        <v>191</v>
      </c>
      <c r="C140" t="s">
        <v>51</v>
      </c>
      <c r="F140" t="s">
        <v>52</v>
      </c>
      <c r="G140" t="s">
        <v>53</v>
      </c>
      <c r="H140">
        <v>5821.6</v>
      </c>
      <c r="I140">
        <v>6888.4</v>
      </c>
      <c r="J140">
        <v>276</v>
      </c>
      <c r="K140">
        <v>69.732399999999998</v>
      </c>
      <c r="L140">
        <v>0.71330000000000005</v>
      </c>
      <c r="M140">
        <v>27.8752</v>
      </c>
      <c r="N140">
        <v>14.2134</v>
      </c>
      <c r="O140">
        <v>0.87380000000000002</v>
      </c>
      <c r="P140">
        <v>6.4199999999999993E-2</v>
      </c>
      <c r="Q140">
        <v>71.253</v>
      </c>
      <c r="R140">
        <v>9.1999999999999998E-3</v>
      </c>
      <c r="S140">
        <v>8.8400000000000006E-2</v>
      </c>
      <c r="T140">
        <v>3.3500000000000002E-2</v>
      </c>
      <c r="U140">
        <v>5.4899999999999997E-2</v>
      </c>
      <c r="V140">
        <v>0.50800000000000001</v>
      </c>
      <c r="W140">
        <v>563.3306</v>
      </c>
      <c r="X140">
        <v>7.0000000000000007E-2</v>
      </c>
      <c r="Y140">
        <v>0.68710000000000004</v>
      </c>
      <c r="Z140">
        <v>0.35709999999999997</v>
      </c>
      <c r="AA140">
        <v>0.33</v>
      </c>
      <c r="AB140">
        <v>572.25</v>
      </c>
      <c r="AC140">
        <v>94.707899999999995</v>
      </c>
      <c r="AD140">
        <v>0.80169999999999997</v>
      </c>
      <c r="AE140">
        <v>36.624000000000002</v>
      </c>
      <c r="AF140">
        <v>23.9526</v>
      </c>
      <c r="AG140">
        <v>0.71240000000000003</v>
      </c>
      <c r="AH140">
        <v>6.8199999999999997E-2</v>
      </c>
      <c r="AI140">
        <v>9.5999999999999992E-3</v>
      </c>
      <c r="AJ140">
        <v>9.8699999999999996E-2</v>
      </c>
      <c r="AK140">
        <v>3.3500000000000002E-2</v>
      </c>
      <c r="AL140" s="4">
        <v>0.42959999999999998</v>
      </c>
      <c r="AM140" s="4">
        <v>9.74E-2</v>
      </c>
      <c r="AN140" s="11">
        <v>0.32279999999999998</v>
      </c>
      <c r="AO140" s="8">
        <f t="shared" si="2"/>
        <v>0.10680000000000001</v>
      </c>
      <c r="AP140" s="8"/>
      <c r="AQ140">
        <v>0.68710000000000004</v>
      </c>
      <c r="AR140">
        <v>0.2591</v>
      </c>
      <c r="AS140">
        <v>7.1900000000000006E-2</v>
      </c>
      <c r="AT140">
        <v>8.3999999999999995E-3</v>
      </c>
      <c r="AU140">
        <v>9.8699999999999996E-2</v>
      </c>
      <c r="AV140">
        <v>4.2299999999999997E-2</v>
      </c>
      <c r="AW140">
        <v>0.35620000000000002</v>
      </c>
      <c r="AX140">
        <v>5.16E-2</v>
      </c>
      <c r="AY140">
        <v>0.56579999999999997</v>
      </c>
      <c r="AZ140">
        <v>0.2591</v>
      </c>
      <c r="BA140">
        <v>0.48120000000000002</v>
      </c>
    </row>
    <row r="141" spans="1:53" x14ac:dyDescent="0.25">
      <c r="A141" t="s">
        <v>1765</v>
      </c>
      <c r="B141" t="s">
        <v>192</v>
      </c>
      <c r="C141" t="s">
        <v>51</v>
      </c>
      <c r="F141" t="s">
        <v>52</v>
      </c>
      <c r="G141" t="s">
        <v>53</v>
      </c>
      <c r="H141">
        <v>5820.7</v>
      </c>
      <c r="I141">
        <v>6908</v>
      </c>
      <c r="J141">
        <v>126.75</v>
      </c>
      <c r="K141">
        <v>45.206899999999997</v>
      </c>
      <c r="L141">
        <v>0.77939999999999998</v>
      </c>
      <c r="M141">
        <v>15.7293</v>
      </c>
      <c r="N141" s="1" t="s">
        <v>1771</v>
      </c>
      <c r="O141">
        <v>0.68969999999999998</v>
      </c>
      <c r="P141">
        <v>6.3600000000000004E-2</v>
      </c>
      <c r="Q141">
        <v>32.673299999999998</v>
      </c>
      <c r="R141">
        <v>1.0699999999999999E-2</v>
      </c>
      <c r="S141">
        <v>0.10390000000000001</v>
      </c>
      <c r="T141">
        <v>4.1399999999999999E-2</v>
      </c>
      <c r="U141">
        <v>6.2600000000000003E-2</v>
      </c>
      <c r="V141">
        <v>0.54100000000000004</v>
      </c>
      <c r="W141">
        <v>278.06889999999999</v>
      </c>
      <c r="X141">
        <v>9.3299999999999994E-2</v>
      </c>
      <c r="Y141">
        <v>0.80100000000000005</v>
      </c>
      <c r="Z141">
        <v>0.31979999999999997</v>
      </c>
      <c r="AA141">
        <v>0.48130000000000001</v>
      </c>
      <c r="AB141">
        <v>282.5</v>
      </c>
      <c r="AC141">
        <v>67.830100000000002</v>
      </c>
      <c r="AD141">
        <v>0.77159999999999995</v>
      </c>
      <c r="AE141">
        <v>24.768999999999998</v>
      </c>
      <c r="AF141">
        <v>15.096</v>
      </c>
      <c r="AG141">
        <v>0.83599999999999997</v>
      </c>
      <c r="AH141">
        <v>7.0599999999999996E-2</v>
      </c>
      <c r="AI141">
        <v>1.17E-2</v>
      </c>
      <c r="AJ141">
        <v>0.10390000000000001</v>
      </c>
      <c r="AK141">
        <v>4.1399999999999999E-2</v>
      </c>
      <c r="AL141" s="4">
        <v>0.4335</v>
      </c>
      <c r="AM141" s="4">
        <v>0.12239999999999999</v>
      </c>
      <c r="AN141" s="11">
        <v>0.32279999999999998</v>
      </c>
      <c r="AO141" s="8">
        <f t="shared" si="2"/>
        <v>0.11070000000000002</v>
      </c>
      <c r="AP141" s="8"/>
      <c r="AQ141">
        <v>0.80100000000000005</v>
      </c>
      <c r="AR141">
        <v>0.25580000000000003</v>
      </c>
      <c r="AS141">
        <v>7.6499999999999999E-2</v>
      </c>
      <c r="AT141">
        <v>8.8999999999999999E-3</v>
      </c>
      <c r="AU141">
        <v>0.1038</v>
      </c>
      <c r="AV141">
        <v>5.0999999999999997E-2</v>
      </c>
      <c r="AW141">
        <v>0.34389999999999998</v>
      </c>
      <c r="AX141">
        <v>5.04E-2</v>
      </c>
      <c r="AY141">
        <v>0.59360000000000002</v>
      </c>
      <c r="AZ141">
        <v>0.25580000000000003</v>
      </c>
      <c r="BA141">
        <v>0.45069999999999999</v>
      </c>
    </row>
    <row r="142" spans="1:53" x14ac:dyDescent="0.25">
      <c r="A142" t="s">
        <v>1765</v>
      </c>
      <c r="B142" t="s">
        <v>193</v>
      </c>
      <c r="C142" t="s">
        <v>51</v>
      </c>
      <c r="F142" t="s">
        <v>52</v>
      </c>
      <c r="G142" t="s">
        <v>53</v>
      </c>
      <c r="H142">
        <v>5824.2</v>
      </c>
      <c r="I142">
        <v>6920.3</v>
      </c>
      <c r="J142">
        <v>100.25</v>
      </c>
      <c r="K142">
        <v>41.733600000000003</v>
      </c>
      <c r="L142">
        <v>0.72330000000000005</v>
      </c>
      <c r="M142">
        <v>15.5837</v>
      </c>
      <c r="N142" s="1" t="s">
        <v>1772</v>
      </c>
      <c r="O142">
        <v>0.80089999999999995</v>
      </c>
      <c r="P142">
        <v>6.93E-2</v>
      </c>
      <c r="Q142">
        <v>27.929300000000001</v>
      </c>
      <c r="R142">
        <v>1.0800000000000001E-2</v>
      </c>
      <c r="S142">
        <v>0.10489999999999999</v>
      </c>
      <c r="T142">
        <v>3.3599999999999998E-2</v>
      </c>
      <c r="U142">
        <v>7.1300000000000002E-2</v>
      </c>
      <c r="V142">
        <v>0.4743</v>
      </c>
      <c r="W142">
        <v>191.16290000000001</v>
      </c>
      <c r="X142">
        <v>8.6999999999999994E-2</v>
      </c>
      <c r="Y142">
        <v>0.67769999999999997</v>
      </c>
      <c r="Z142">
        <v>0.32790000000000002</v>
      </c>
      <c r="AA142">
        <v>0.34970000000000001</v>
      </c>
      <c r="AB142">
        <v>292.25</v>
      </c>
      <c r="AC142">
        <v>67.503299999999996</v>
      </c>
      <c r="AD142">
        <v>0.80600000000000005</v>
      </c>
      <c r="AE142">
        <v>25.417300000000001</v>
      </c>
      <c r="AF142">
        <v>14.4734</v>
      </c>
      <c r="AG142">
        <v>0.83689999999999998</v>
      </c>
      <c r="AH142">
        <v>7.5399999999999995E-2</v>
      </c>
      <c r="AI142">
        <v>9.7000000000000003E-3</v>
      </c>
      <c r="AJ142">
        <v>0.10489999999999999</v>
      </c>
      <c r="AK142">
        <v>3.3599999999999998E-2</v>
      </c>
      <c r="AL142" s="4">
        <v>0.38740000000000002</v>
      </c>
      <c r="AM142" s="4">
        <v>8.5099999999999995E-2</v>
      </c>
      <c r="AN142" s="11">
        <v>0.32279999999999998</v>
      </c>
      <c r="AO142" s="8">
        <f t="shared" si="2"/>
        <v>6.4600000000000046E-2</v>
      </c>
      <c r="AP142" s="8"/>
      <c r="AQ142">
        <v>0.67769999999999997</v>
      </c>
      <c r="AR142">
        <v>0.27289999999999998</v>
      </c>
      <c r="AS142">
        <v>7.8600000000000003E-2</v>
      </c>
      <c r="AT142">
        <v>7.3000000000000001E-3</v>
      </c>
      <c r="AU142">
        <v>0.1041</v>
      </c>
      <c r="AV142">
        <v>5.3600000000000002E-2</v>
      </c>
      <c r="AW142">
        <v>0.34179999999999999</v>
      </c>
      <c r="AX142">
        <v>3.2000000000000001E-2</v>
      </c>
      <c r="AY142">
        <v>0.4481</v>
      </c>
      <c r="AZ142">
        <v>0.27289999999999998</v>
      </c>
      <c r="BA142">
        <v>0.34320000000000001</v>
      </c>
    </row>
    <row r="143" spans="1:53" x14ac:dyDescent="0.25">
      <c r="A143" t="s">
        <v>1765</v>
      </c>
      <c r="B143" t="s">
        <v>194</v>
      </c>
      <c r="C143" t="s">
        <v>51</v>
      </c>
      <c r="F143" t="s">
        <v>52</v>
      </c>
      <c r="G143" t="s">
        <v>53</v>
      </c>
      <c r="H143">
        <v>5818.4</v>
      </c>
      <c r="I143">
        <v>6941.7</v>
      </c>
      <c r="J143">
        <v>139.25</v>
      </c>
      <c r="K143">
        <v>43.888399999999997</v>
      </c>
      <c r="L143">
        <v>0.90849999999999997</v>
      </c>
      <c r="M143">
        <v>16.174600000000002</v>
      </c>
      <c r="N143">
        <v>12.0748</v>
      </c>
      <c r="O143">
        <v>0.62590000000000001</v>
      </c>
      <c r="P143">
        <v>6.9699999999999998E-2</v>
      </c>
      <c r="Q143">
        <v>38.843699999999998</v>
      </c>
      <c r="R143">
        <v>8.3999999999999995E-3</v>
      </c>
      <c r="S143">
        <v>9.3700000000000006E-2</v>
      </c>
      <c r="T143">
        <v>3.7600000000000001E-2</v>
      </c>
      <c r="U143">
        <v>5.6099999999999997E-2</v>
      </c>
      <c r="V143">
        <v>0.52190000000000003</v>
      </c>
      <c r="W143">
        <v>290.71940000000001</v>
      </c>
      <c r="X143">
        <v>0.1041</v>
      </c>
      <c r="Y143">
        <v>0.73819999999999997</v>
      </c>
      <c r="Z143">
        <v>0.31969999999999998</v>
      </c>
      <c r="AA143">
        <v>0.41849999999999998</v>
      </c>
      <c r="AB143">
        <v>348.5</v>
      </c>
      <c r="AC143">
        <v>70.426100000000005</v>
      </c>
      <c r="AD143">
        <v>0.88300000000000001</v>
      </c>
      <c r="AE143">
        <v>24.7546</v>
      </c>
      <c r="AF143">
        <v>18.5823</v>
      </c>
      <c r="AG143">
        <v>0.61429999999999996</v>
      </c>
      <c r="AH143">
        <v>7.4700000000000003E-2</v>
      </c>
      <c r="AI143">
        <v>9.1000000000000004E-3</v>
      </c>
      <c r="AJ143">
        <v>0.1021</v>
      </c>
      <c r="AK143">
        <v>3.7600000000000001E-2</v>
      </c>
      <c r="AL143" s="4">
        <v>0.4052</v>
      </c>
      <c r="AM143" s="4">
        <v>0.11849999999999999</v>
      </c>
      <c r="AN143" s="11">
        <v>0.32279999999999998</v>
      </c>
      <c r="AO143" s="8">
        <f t="shared" si="2"/>
        <v>8.2400000000000029E-2</v>
      </c>
      <c r="AP143" s="8"/>
      <c r="AQ143">
        <v>0.73819999999999997</v>
      </c>
      <c r="AR143">
        <v>0.27539999999999998</v>
      </c>
      <c r="AS143">
        <v>7.8E-2</v>
      </c>
      <c r="AT143">
        <v>8.0000000000000002E-3</v>
      </c>
      <c r="AU143">
        <v>0.1021</v>
      </c>
      <c r="AV143">
        <v>5.7799999999999997E-2</v>
      </c>
      <c r="AW143">
        <v>0.32750000000000001</v>
      </c>
      <c r="AX143">
        <v>3.2500000000000001E-2</v>
      </c>
      <c r="AY143">
        <v>0.53010000000000002</v>
      </c>
      <c r="AZ143">
        <v>0.27539999999999998</v>
      </c>
      <c r="BA143">
        <v>0.3977</v>
      </c>
    </row>
    <row r="144" spans="1:53" x14ac:dyDescent="0.25">
      <c r="A144" t="s">
        <v>1765</v>
      </c>
      <c r="B144" t="s">
        <v>195</v>
      </c>
      <c r="C144" t="s">
        <v>51</v>
      </c>
      <c r="F144" t="s">
        <v>52</v>
      </c>
      <c r="G144" t="s">
        <v>53</v>
      </c>
      <c r="H144">
        <v>5822.6</v>
      </c>
      <c r="I144">
        <v>6957.5</v>
      </c>
      <c r="J144">
        <v>105.25</v>
      </c>
      <c r="K144">
        <v>41.4009</v>
      </c>
      <c r="L144">
        <v>0.77159999999999995</v>
      </c>
      <c r="M144">
        <v>16.215199999999999</v>
      </c>
      <c r="N144">
        <v>10.0068</v>
      </c>
      <c r="O144">
        <v>0.77869999999999995</v>
      </c>
      <c r="P144">
        <v>7.1800000000000003E-2</v>
      </c>
      <c r="Q144">
        <v>30.504999999999999</v>
      </c>
      <c r="R144">
        <v>8.8999999999999999E-3</v>
      </c>
      <c r="S144">
        <v>0.1012</v>
      </c>
      <c r="T144">
        <v>4.9500000000000002E-2</v>
      </c>
      <c r="U144">
        <v>5.1799999999999999E-2</v>
      </c>
      <c r="V144">
        <v>0.4677</v>
      </c>
      <c r="W144">
        <v>198.78809999999999</v>
      </c>
      <c r="X144">
        <v>6.5100000000000005E-2</v>
      </c>
      <c r="Y144">
        <v>0.61009999999999998</v>
      </c>
      <c r="Z144">
        <v>0.30819999999999997</v>
      </c>
      <c r="AA144">
        <v>0.3019</v>
      </c>
      <c r="AB144">
        <v>298.5</v>
      </c>
      <c r="AC144">
        <v>66.710099999999997</v>
      </c>
      <c r="AD144">
        <v>0.84289999999999998</v>
      </c>
      <c r="AE144">
        <v>24.447700000000001</v>
      </c>
      <c r="AF144">
        <v>17.151199999999999</v>
      </c>
      <c r="AG144">
        <v>0.72640000000000005</v>
      </c>
      <c r="AH144">
        <v>7.8399999999999997E-2</v>
      </c>
      <c r="AI144">
        <v>9.7000000000000003E-3</v>
      </c>
      <c r="AJ144">
        <v>0.10390000000000001</v>
      </c>
      <c r="AK144">
        <v>4.9500000000000002E-2</v>
      </c>
      <c r="AL144" s="4">
        <v>0.36830000000000002</v>
      </c>
      <c r="AM144" s="4">
        <v>8.9099999999999999E-2</v>
      </c>
      <c r="AN144" s="11">
        <v>0.32279999999999998</v>
      </c>
      <c r="AO144" s="8">
        <f t="shared" si="2"/>
        <v>4.550000000000004E-2</v>
      </c>
      <c r="AP144" s="8"/>
      <c r="AQ144">
        <v>0.61009999999999998</v>
      </c>
      <c r="AR144">
        <v>0.2462</v>
      </c>
      <c r="AS144">
        <v>8.2000000000000003E-2</v>
      </c>
      <c r="AT144">
        <v>8.0999999999999996E-3</v>
      </c>
      <c r="AU144">
        <v>0.10390000000000001</v>
      </c>
      <c r="AV144">
        <v>4.99E-2</v>
      </c>
      <c r="AW144">
        <v>0.31359999999999999</v>
      </c>
      <c r="AX144">
        <v>3.9300000000000002E-2</v>
      </c>
      <c r="AY144">
        <v>0.50219999999999998</v>
      </c>
      <c r="AZ144">
        <v>0.2462</v>
      </c>
      <c r="BA144">
        <v>0.35320000000000001</v>
      </c>
    </row>
    <row r="145" spans="1:53" x14ac:dyDescent="0.25">
      <c r="A145" t="s">
        <v>1765</v>
      </c>
      <c r="B145" t="s">
        <v>196</v>
      </c>
      <c r="C145" t="s">
        <v>51</v>
      </c>
      <c r="F145" t="s">
        <v>52</v>
      </c>
      <c r="G145" t="s">
        <v>53</v>
      </c>
      <c r="H145">
        <v>5865.6</v>
      </c>
      <c r="I145">
        <v>6968.3</v>
      </c>
      <c r="J145">
        <v>193.5</v>
      </c>
      <c r="K145">
        <v>55.372599999999998</v>
      </c>
      <c r="L145">
        <v>0.79310000000000003</v>
      </c>
      <c r="M145">
        <v>18.550899999999999</v>
      </c>
      <c r="N145">
        <v>15.166600000000001</v>
      </c>
      <c r="O145">
        <v>0.58840000000000003</v>
      </c>
      <c r="P145">
        <v>6.4000000000000001E-2</v>
      </c>
      <c r="Q145">
        <v>49.698799999999999</v>
      </c>
      <c r="R145">
        <v>1.29E-2</v>
      </c>
      <c r="S145">
        <v>0.1069</v>
      </c>
      <c r="T145">
        <v>3.2599999999999997E-2</v>
      </c>
      <c r="U145">
        <v>7.4300000000000005E-2</v>
      </c>
      <c r="V145">
        <v>0.55969999999999998</v>
      </c>
      <c r="W145">
        <v>434.84809999999999</v>
      </c>
      <c r="X145">
        <v>9.98E-2</v>
      </c>
      <c r="Y145">
        <v>0.77739999999999998</v>
      </c>
      <c r="Z145">
        <v>0.34150000000000003</v>
      </c>
      <c r="AA145">
        <v>0.43590000000000001</v>
      </c>
      <c r="AB145">
        <v>533.75</v>
      </c>
      <c r="AC145">
        <v>84.915499999999994</v>
      </c>
      <c r="AD145">
        <v>0.93020000000000003</v>
      </c>
      <c r="AE145">
        <v>28.2593</v>
      </c>
      <c r="AF145">
        <v>24.893999999999998</v>
      </c>
      <c r="AG145">
        <v>0.44119999999999998</v>
      </c>
      <c r="AH145">
        <v>7.1300000000000002E-2</v>
      </c>
      <c r="AI145">
        <v>1.2E-2</v>
      </c>
      <c r="AJ145">
        <v>0.1069</v>
      </c>
      <c r="AK145">
        <v>2.9399999999999999E-2</v>
      </c>
      <c r="AL145" s="4">
        <v>0.42549999999999999</v>
      </c>
      <c r="AM145" s="4">
        <v>0.12870000000000001</v>
      </c>
      <c r="AN145" s="11">
        <v>0.32279999999999998</v>
      </c>
      <c r="AO145" s="8">
        <f t="shared" si="2"/>
        <v>0.10270000000000001</v>
      </c>
      <c r="AP145" s="8"/>
      <c r="AQ145">
        <v>0.77739999999999998</v>
      </c>
      <c r="AR145">
        <v>0.26960000000000001</v>
      </c>
      <c r="AS145">
        <v>7.5399999999999995E-2</v>
      </c>
      <c r="AT145">
        <v>9.1000000000000004E-3</v>
      </c>
      <c r="AU145">
        <v>0.1009</v>
      </c>
      <c r="AV145">
        <v>2.9399999999999999E-2</v>
      </c>
      <c r="AW145">
        <v>0.34889999999999999</v>
      </c>
      <c r="AX145">
        <v>6.4799999999999996E-2</v>
      </c>
      <c r="AY145">
        <v>0.60540000000000005</v>
      </c>
      <c r="AZ145">
        <v>0.26960000000000001</v>
      </c>
      <c r="BA145">
        <v>0.36399999999999999</v>
      </c>
    </row>
    <row r="146" spans="1:53" x14ac:dyDescent="0.25">
      <c r="A146" t="s">
        <v>1765</v>
      </c>
      <c r="B146" t="s">
        <v>197</v>
      </c>
      <c r="C146" t="s">
        <v>51</v>
      </c>
      <c r="F146" t="s">
        <v>52</v>
      </c>
      <c r="G146" t="s">
        <v>53</v>
      </c>
      <c r="H146">
        <v>5823.6</v>
      </c>
      <c r="I146">
        <v>7039.8</v>
      </c>
      <c r="J146">
        <v>287.25</v>
      </c>
      <c r="K146">
        <v>70.262100000000004</v>
      </c>
      <c r="L146">
        <v>0.73119999999999996</v>
      </c>
      <c r="M146">
        <v>29.741700000000002</v>
      </c>
      <c r="N146">
        <v>13.102499999999999</v>
      </c>
      <c r="O146">
        <v>0.89839999999999998</v>
      </c>
      <c r="P146">
        <v>6.6699999999999995E-2</v>
      </c>
      <c r="Q146">
        <v>77.122600000000006</v>
      </c>
      <c r="R146">
        <v>0.01</v>
      </c>
      <c r="S146">
        <v>9.4799999999999995E-2</v>
      </c>
      <c r="T146">
        <v>4.0899999999999999E-2</v>
      </c>
      <c r="U146">
        <v>5.3900000000000003E-2</v>
      </c>
      <c r="V146">
        <v>0.56859999999999999</v>
      </c>
      <c r="W146">
        <v>657.24549999999999</v>
      </c>
      <c r="X146">
        <v>0.1234</v>
      </c>
      <c r="Y146">
        <v>0.88859999999999995</v>
      </c>
      <c r="Z146">
        <v>0.31140000000000001</v>
      </c>
      <c r="AA146">
        <v>0.57720000000000005</v>
      </c>
      <c r="AB146">
        <v>698.75</v>
      </c>
      <c r="AC146">
        <v>100.80200000000001</v>
      </c>
      <c r="AD146">
        <v>0.86419999999999997</v>
      </c>
      <c r="AE146">
        <v>39.550600000000003</v>
      </c>
      <c r="AF146">
        <v>22.487300000000001</v>
      </c>
      <c r="AG146">
        <v>0.82379999999999998</v>
      </c>
      <c r="AH146">
        <v>7.5200000000000003E-2</v>
      </c>
      <c r="AI146">
        <v>1.23E-2</v>
      </c>
      <c r="AJ146">
        <v>0.1071</v>
      </c>
      <c r="AK146">
        <v>3.9899999999999998E-2</v>
      </c>
      <c r="AL146" s="4">
        <v>0.41420000000000001</v>
      </c>
      <c r="AM146" s="4">
        <v>0.1547</v>
      </c>
      <c r="AN146" s="11">
        <v>0.32279999999999998</v>
      </c>
      <c r="AO146" s="8">
        <f t="shared" si="2"/>
        <v>9.1400000000000037E-2</v>
      </c>
      <c r="AP146" s="8"/>
      <c r="AQ146">
        <v>0.88859999999999995</v>
      </c>
      <c r="AR146">
        <v>0.23380000000000001</v>
      </c>
      <c r="AS146">
        <v>8.1199999999999994E-2</v>
      </c>
      <c r="AT146">
        <v>0.01</v>
      </c>
      <c r="AU146">
        <v>0.1071</v>
      </c>
      <c r="AV146">
        <v>3.9899999999999998E-2</v>
      </c>
      <c r="AW146">
        <v>0.30549999999999999</v>
      </c>
      <c r="AX146">
        <v>3.7699999999999997E-2</v>
      </c>
      <c r="AY146">
        <v>0.50980000000000003</v>
      </c>
      <c r="AZ146">
        <v>0.23380000000000001</v>
      </c>
      <c r="BA146">
        <v>0.41239999999999999</v>
      </c>
    </row>
    <row r="147" spans="1:53" x14ac:dyDescent="0.25">
      <c r="A147" t="s">
        <v>1765</v>
      </c>
      <c r="B147" t="s">
        <v>198</v>
      </c>
      <c r="C147" t="s">
        <v>51</v>
      </c>
      <c r="F147" t="s">
        <v>52</v>
      </c>
      <c r="G147" t="s">
        <v>53</v>
      </c>
      <c r="H147">
        <v>5843.2</v>
      </c>
      <c r="I147">
        <v>7044.7</v>
      </c>
      <c r="J147">
        <v>85.25</v>
      </c>
      <c r="K147">
        <v>35.154800000000002</v>
      </c>
      <c r="L147">
        <v>0.86680000000000001</v>
      </c>
      <c r="M147" s="1" t="s">
        <v>1773</v>
      </c>
      <c r="N147" s="1" t="s">
        <v>1774</v>
      </c>
      <c r="O147">
        <v>0.51290000000000002</v>
      </c>
      <c r="P147">
        <v>6.0699999999999997E-2</v>
      </c>
      <c r="Q147">
        <v>21.181100000000001</v>
      </c>
      <c r="R147">
        <v>8.6999999999999994E-3</v>
      </c>
      <c r="S147">
        <v>8.7400000000000005E-2</v>
      </c>
      <c r="T147">
        <v>3.73E-2</v>
      </c>
      <c r="U147">
        <v>5.0200000000000002E-2</v>
      </c>
      <c r="V147">
        <v>0.58299999999999996</v>
      </c>
      <c r="W147">
        <v>203.46799999999999</v>
      </c>
      <c r="X147">
        <v>8.4400000000000003E-2</v>
      </c>
      <c r="Y147">
        <v>0.7843</v>
      </c>
      <c r="Z147">
        <v>0.37830000000000003</v>
      </c>
      <c r="AA147">
        <v>0.40600000000000003</v>
      </c>
      <c r="AB147">
        <v>244</v>
      </c>
      <c r="AC147">
        <v>58.058399999999999</v>
      </c>
      <c r="AD147">
        <v>0.90959999999999996</v>
      </c>
      <c r="AE147">
        <v>21.198399999999999</v>
      </c>
      <c r="AF147">
        <v>15.479100000000001</v>
      </c>
      <c r="AG147">
        <v>0.66059999999999997</v>
      </c>
      <c r="AH147">
        <v>6.7100000000000007E-2</v>
      </c>
      <c r="AI147">
        <v>1.21E-2</v>
      </c>
      <c r="AJ147">
        <v>0.1041</v>
      </c>
      <c r="AK147">
        <v>3.4200000000000001E-2</v>
      </c>
      <c r="AL147" s="4">
        <v>0.46510000000000001</v>
      </c>
      <c r="AM147" s="4">
        <v>0.1203</v>
      </c>
      <c r="AN147" s="11">
        <v>0.32279999999999998</v>
      </c>
      <c r="AO147" s="8">
        <f t="shared" si="2"/>
        <v>0.14230000000000004</v>
      </c>
      <c r="AP147" s="8"/>
      <c r="AQ147">
        <v>0.7843</v>
      </c>
      <c r="AR147">
        <v>0.26950000000000002</v>
      </c>
      <c r="AS147">
        <v>7.0699999999999999E-2</v>
      </c>
      <c r="AT147">
        <v>1.23E-2</v>
      </c>
      <c r="AU147">
        <v>0.1041</v>
      </c>
      <c r="AV147">
        <v>3.4200000000000001E-2</v>
      </c>
      <c r="AW147">
        <v>0.39979999999999999</v>
      </c>
      <c r="AX147">
        <v>8.1199999999999994E-2</v>
      </c>
      <c r="AY147">
        <v>0.63880000000000003</v>
      </c>
      <c r="AZ147">
        <v>0.26950000000000002</v>
      </c>
      <c r="BA147">
        <v>0.35260000000000002</v>
      </c>
    </row>
    <row r="148" spans="1:53" x14ac:dyDescent="0.25">
      <c r="A148" t="s">
        <v>1765</v>
      </c>
      <c r="B148" t="s">
        <v>199</v>
      </c>
      <c r="C148" t="s">
        <v>51</v>
      </c>
      <c r="F148" t="s">
        <v>52</v>
      </c>
      <c r="G148" t="s">
        <v>53</v>
      </c>
      <c r="H148">
        <v>5851.8</v>
      </c>
      <c r="I148">
        <v>7060.2</v>
      </c>
      <c r="J148">
        <v>178</v>
      </c>
      <c r="K148">
        <v>64.416799999999995</v>
      </c>
      <c r="L148">
        <v>0.53910000000000002</v>
      </c>
      <c r="M148">
        <v>22.533000000000001</v>
      </c>
      <c r="N148">
        <v>14.708399999999999</v>
      </c>
      <c r="O148">
        <v>0.81669999999999998</v>
      </c>
      <c r="P148">
        <v>6.1100000000000002E-2</v>
      </c>
      <c r="Q148">
        <v>43.644599999999997</v>
      </c>
      <c r="R148">
        <v>1.09E-2</v>
      </c>
      <c r="S148">
        <v>9.5600000000000004E-2</v>
      </c>
      <c r="T148">
        <v>2.1299999999999999E-2</v>
      </c>
      <c r="U148">
        <v>7.4300000000000005E-2</v>
      </c>
      <c r="V148">
        <v>0.58520000000000005</v>
      </c>
      <c r="W148">
        <v>417.80250000000001</v>
      </c>
      <c r="X148">
        <v>8.7800000000000003E-2</v>
      </c>
      <c r="Y148">
        <v>0.81759999999999999</v>
      </c>
      <c r="Z148">
        <v>0.31140000000000001</v>
      </c>
      <c r="AA148">
        <v>0.50619999999999998</v>
      </c>
      <c r="AB148">
        <v>488.75</v>
      </c>
      <c r="AC148">
        <v>94.180300000000003</v>
      </c>
      <c r="AD148">
        <v>0.69240000000000002</v>
      </c>
      <c r="AE148">
        <v>31.2287</v>
      </c>
      <c r="AF148">
        <v>24.5961</v>
      </c>
      <c r="AG148">
        <v>0.57440000000000002</v>
      </c>
      <c r="AH148">
        <v>6.5000000000000002E-2</v>
      </c>
      <c r="AI148">
        <v>1.2999999999999999E-2</v>
      </c>
      <c r="AJ148">
        <v>9.7500000000000003E-2</v>
      </c>
      <c r="AK148">
        <v>2.1299999999999999E-2</v>
      </c>
      <c r="AL148" s="4">
        <v>0.48880000000000001</v>
      </c>
      <c r="AM148" s="4">
        <v>0.13450000000000001</v>
      </c>
      <c r="AN148" s="11">
        <v>0.32279999999999998</v>
      </c>
      <c r="AO148" s="8">
        <f t="shared" si="2"/>
        <v>0.16600000000000004</v>
      </c>
      <c r="AP148" s="8"/>
      <c r="AQ148">
        <v>0.82779999999999998</v>
      </c>
      <c r="AR148">
        <v>0.26910000000000001</v>
      </c>
      <c r="AS148">
        <v>6.7299999999999999E-2</v>
      </c>
      <c r="AT148">
        <v>1.35E-2</v>
      </c>
      <c r="AU148">
        <v>9.7500000000000003E-2</v>
      </c>
      <c r="AV148">
        <v>3.2199999999999999E-2</v>
      </c>
      <c r="AW148">
        <v>0.4335</v>
      </c>
      <c r="AX148">
        <v>0.12520000000000001</v>
      </c>
      <c r="AY148">
        <v>0.82779999999999998</v>
      </c>
      <c r="AZ148">
        <v>0.26910000000000001</v>
      </c>
      <c r="BA148">
        <v>0.36309999999999998</v>
      </c>
    </row>
    <row r="149" spans="1:53" x14ac:dyDescent="0.25">
      <c r="A149" t="s">
        <v>1765</v>
      </c>
      <c r="B149" t="s">
        <v>200</v>
      </c>
      <c r="C149" t="s">
        <v>51</v>
      </c>
      <c r="F149" t="s">
        <v>52</v>
      </c>
      <c r="G149" t="s">
        <v>53</v>
      </c>
      <c r="H149">
        <v>5813.7</v>
      </c>
      <c r="I149">
        <v>7073.5</v>
      </c>
      <c r="J149">
        <v>150.75</v>
      </c>
      <c r="K149">
        <v>49.378599999999999</v>
      </c>
      <c r="L149">
        <v>0.77690000000000003</v>
      </c>
      <c r="M149">
        <v>17.769400000000001</v>
      </c>
      <c r="N149" s="1" t="s">
        <v>1775</v>
      </c>
      <c r="O149">
        <v>0.71550000000000002</v>
      </c>
      <c r="P149">
        <v>6.7699999999999996E-2</v>
      </c>
      <c r="Q149">
        <v>40.8902</v>
      </c>
      <c r="R149">
        <v>1.26E-2</v>
      </c>
      <c r="S149">
        <v>9.9000000000000005E-2</v>
      </c>
      <c r="T149">
        <v>2.7300000000000001E-2</v>
      </c>
      <c r="U149">
        <v>7.17E-2</v>
      </c>
      <c r="V149">
        <v>0.48409999999999997</v>
      </c>
      <c r="W149">
        <v>292.37079999999997</v>
      </c>
      <c r="X149">
        <v>8.7400000000000005E-2</v>
      </c>
      <c r="Y149">
        <v>0.67530000000000001</v>
      </c>
      <c r="Z149">
        <v>0.34470000000000001</v>
      </c>
      <c r="AA149">
        <v>0.3306</v>
      </c>
      <c r="AB149">
        <v>460.5</v>
      </c>
      <c r="AC149">
        <v>79.747600000000006</v>
      </c>
      <c r="AD149">
        <v>0.90990000000000004</v>
      </c>
      <c r="AE149">
        <v>27.728300000000001</v>
      </c>
      <c r="AF149">
        <v>22</v>
      </c>
      <c r="AG149">
        <v>0.60199999999999998</v>
      </c>
      <c r="AH149">
        <v>7.7100000000000002E-2</v>
      </c>
      <c r="AI149">
        <v>1.2500000000000001E-2</v>
      </c>
      <c r="AJ149">
        <v>0.1033</v>
      </c>
      <c r="AK149">
        <v>2.7300000000000001E-2</v>
      </c>
      <c r="AL149" s="4">
        <v>0.3866</v>
      </c>
      <c r="AM149" s="4">
        <v>9.4700000000000006E-2</v>
      </c>
      <c r="AN149" s="11">
        <v>0.32279999999999998</v>
      </c>
      <c r="AO149" s="8">
        <f t="shared" si="2"/>
        <v>6.3800000000000023E-2</v>
      </c>
      <c r="AP149" s="8"/>
      <c r="AQ149">
        <v>0.67530000000000001</v>
      </c>
      <c r="AR149">
        <v>0.24729999999999999</v>
      </c>
      <c r="AS149">
        <v>8.1699999999999995E-2</v>
      </c>
      <c r="AT149">
        <v>9.4999999999999998E-3</v>
      </c>
      <c r="AU149">
        <v>0.1033</v>
      </c>
      <c r="AV149">
        <v>4.9099999999999998E-2</v>
      </c>
      <c r="AW149">
        <v>0.3392</v>
      </c>
      <c r="AX149">
        <v>5.2200000000000003E-2</v>
      </c>
      <c r="AY149">
        <v>0.56010000000000004</v>
      </c>
      <c r="AZ149">
        <v>0.24729999999999999</v>
      </c>
      <c r="BA149">
        <v>0.32569999999999999</v>
      </c>
    </row>
    <row r="150" spans="1:53" x14ac:dyDescent="0.25">
      <c r="A150" t="s">
        <v>1765</v>
      </c>
      <c r="B150" s="3" t="s">
        <v>201</v>
      </c>
      <c r="C150" t="s">
        <v>51</v>
      </c>
      <c r="F150" t="s">
        <v>52</v>
      </c>
      <c r="G150" t="s">
        <v>53</v>
      </c>
      <c r="H150">
        <v>5855.6</v>
      </c>
      <c r="I150">
        <v>7130.1</v>
      </c>
      <c r="J150">
        <v>141.25</v>
      </c>
      <c r="K150">
        <v>47.680100000000003</v>
      </c>
      <c r="L150">
        <v>0.78080000000000005</v>
      </c>
      <c r="M150">
        <v>18.802600000000002</v>
      </c>
      <c r="N150" s="1" t="s">
        <v>1776</v>
      </c>
      <c r="O150">
        <v>0.85629999999999995</v>
      </c>
      <c r="P150">
        <v>7.0199999999999999E-2</v>
      </c>
      <c r="Q150">
        <v>40.004300000000001</v>
      </c>
      <c r="R150">
        <v>9.7999999999999997E-3</v>
      </c>
      <c r="S150">
        <v>0.1192</v>
      </c>
      <c r="T150">
        <v>4.2299999999999997E-2</v>
      </c>
      <c r="U150">
        <v>7.6799999999999993E-2</v>
      </c>
      <c r="V150">
        <v>0.49099999999999999</v>
      </c>
      <c r="W150">
        <v>279.85070000000002</v>
      </c>
      <c r="X150">
        <v>0.12180000000000001</v>
      </c>
      <c r="Y150">
        <v>0.74280000000000002</v>
      </c>
      <c r="Z150">
        <v>0.26910000000000001</v>
      </c>
      <c r="AA150">
        <v>0.47370000000000001</v>
      </c>
      <c r="AB150">
        <v>430.5</v>
      </c>
      <c r="AC150">
        <v>76.980500000000006</v>
      </c>
      <c r="AD150">
        <v>0.91290000000000004</v>
      </c>
      <c r="AE150">
        <v>28.289000000000001</v>
      </c>
      <c r="AF150">
        <v>19.708100000000002</v>
      </c>
      <c r="AG150">
        <v>0.70860000000000001</v>
      </c>
      <c r="AH150">
        <v>7.5600000000000001E-2</v>
      </c>
      <c r="AI150">
        <v>9.7000000000000003E-3</v>
      </c>
      <c r="AJ150">
        <v>0.1192</v>
      </c>
      <c r="AK150">
        <v>4.2299999999999997E-2</v>
      </c>
      <c r="AL150" s="4">
        <v>0.37380000000000002</v>
      </c>
      <c r="AM150" s="4">
        <v>0.11070000000000001</v>
      </c>
      <c r="AN150" s="11">
        <v>0.32279999999999998</v>
      </c>
      <c r="AO150" s="8">
        <f t="shared" si="2"/>
        <v>5.1000000000000045E-2</v>
      </c>
      <c r="AP150" s="8"/>
      <c r="AQ150">
        <v>0.74280000000000002</v>
      </c>
      <c r="AR150">
        <v>0.2472</v>
      </c>
      <c r="AS150">
        <v>7.8299999999999995E-2</v>
      </c>
      <c r="AT150">
        <v>8.3999999999999995E-3</v>
      </c>
      <c r="AU150">
        <v>0.107</v>
      </c>
      <c r="AV150">
        <v>4.9500000000000002E-2</v>
      </c>
      <c r="AW150">
        <v>0.316</v>
      </c>
      <c r="AX150">
        <v>2.9499999999999998E-2</v>
      </c>
      <c r="AY150">
        <v>0.41849999999999998</v>
      </c>
      <c r="AZ150">
        <v>0.2472</v>
      </c>
      <c r="BA150">
        <v>0.32719999999999999</v>
      </c>
    </row>
    <row r="151" spans="1:53" x14ac:dyDescent="0.25">
      <c r="A151" t="s">
        <v>1765</v>
      </c>
      <c r="B151" t="s">
        <v>202</v>
      </c>
      <c r="C151" t="s">
        <v>51</v>
      </c>
      <c r="F151" t="s">
        <v>52</v>
      </c>
      <c r="G151" t="s">
        <v>53</v>
      </c>
      <c r="H151">
        <v>5870</v>
      </c>
      <c r="I151">
        <v>7152.2</v>
      </c>
      <c r="J151">
        <v>200.5</v>
      </c>
      <c r="K151">
        <v>59.694299999999998</v>
      </c>
      <c r="L151">
        <v>0.70709999999999995</v>
      </c>
      <c r="M151">
        <v>24.122599999999998</v>
      </c>
      <c r="N151">
        <v>13.086600000000001</v>
      </c>
      <c r="O151">
        <v>0.83230000000000004</v>
      </c>
      <c r="P151">
        <v>6.2700000000000006E-2</v>
      </c>
      <c r="Q151">
        <v>50.407400000000003</v>
      </c>
      <c r="R151">
        <v>1.01E-2</v>
      </c>
      <c r="S151">
        <v>8.6199999999999999E-2</v>
      </c>
      <c r="T151">
        <v>1.9599999999999999E-2</v>
      </c>
      <c r="U151">
        <v>6.6600000000000006E-2</v>
      </c>
      <c r="V151">
        <v>0.54649999999999999</v>
      </c>
      <c r="W151">
        <v>439.35149999999999</v>
      </c>
      <c r="X151">
        <v>0.1143</v>
      </c>
      <c r="Y151">
        <v>0.90259999999999996</v>
      </c>
      <c r="Z151">
        <v>0.3397</v>
      </c>
      <c r="AA151">
        <v>0.56299999999999994</v>
      </c>
      <c r="AB151">
        <v>537</v>
      </c>
      <c r="AC151">
        <v>87.462800000000001</v>
      </c>
      <c r="AD151">
        <v>0.8821</v>
      </c>
      <c r="AE151">
        <v>33.668199999999999</v>
      </c>
      <c r="AF151">
        <v>22</v>
      </c>
      <c r="AG151">
        <v>0.75660000000000005</v>
      </c>
      <c r="AH151">
        <v>7.0599999999999996E-2</v>
      </c>
      <c r="AI151">
        <v>1.0800000000000001E-2</v>
      </c>
      <c r="AJ151">
        <v>9.69E-2</v>
      </c>
      <c r="AK151">
        <v>1.9599999999999999E-2</v>
      </c>
      <c r="AL151" s="4">
        <v>0.43619999999999998</v>
      </c>
      <c r="AM151" s="4">
        <v>0.11700000000000001</v>
      </c>
      <c r="AN151" s="11">
        <v>0.32279999999999998</v>
      </c>
      <c r="AO151" s="8">
        <f t="shared" si="2"/>
        <v>0.1134</v>
      </c>
      <c r="AP151" s="8"/>
      <c r="AQ151">
        <v>0.90259999999999996</v>
      </c>
      <c r="AR151">
        <v>0.27300000000000002</v>
      </c>
      <c r="AS151">
        <v>7.5300000000000006E-2</v>
      </c>
      <c r="AT151">
        <v>8.2000000000000007E-3</v>
      </c>
      <c r="AU151">
        <v>9.69E-2</v>
      </c>
      <c r="AV151">
        <v>4.6800000000000001E-2</v>
      </c>
      <c r="AW151">
        <v>0.3705</v>
      </c>
      <c r="AX151">
        <v>0.05</v>
      </c>
      <c r="AY151">
        <v>0.54920000000000002</v>
      </c>
      <c r="AZ151">
        <v>0.27300000000000002</v>
      </c>
      <c r="BA151">
        <v>0.37219999999999998</v>
      </c>
    </row>
    <row r="152" spans="1:53" x14ac:dyDescent="0.25">
      <c r="A152" t="s">
        <v>1765</v>
      </c>
      <c r="B152" t="s">
        <v>203</v>
      </c>
      <c r="C152" t="s">
        <v>51</v>
      </c>
      <c r="F152" t="s">
        <v>52</v>
      </c>
      <c r="G152" t="s">
        <v>53</v>
      </c>
      <c r="H152">
        <v>5848.5</v>
      </c>
      <c r="I152">
        <v>7151.8</v>
      </c>
      <c r="J152">
        <v>135.5</v>
      </c>
      <c r="K152">
        <v>46.601999999999997</v>
      </c>
      <c r="L152">
        <v>0.78400000000000003</v>
      </c>
      <c r="M152">
        <v>17.646000000000001</v>
      </c>
      <c r="N152">
        <v>11.1615</v>
      </c>
      <c r="O152">
        <v>0.74760000000000004</v>
      </c>
      <c r="P152">
        <v>6.6199999999999995E-2</v>
      </c>
      <c r="Q152">
        <v>36.235199999999999</v>
      </c>
      <c r="R152">
        <v>1.11E-2</v>
      </c>
      <c r="S152">
        <v>9.8799999999999999E-2</v>
      </c>
      <c r="T152">
        <v>2.1600000000000001E-2</v>
      </c>
      <c r="U152">
        <v>7.7299999999999994E-2</v>
      </c>
      <c r="V152">
        <v>0.57509999999999994</v>
      </c>
      <c r="W152">
        <v>314.59559999999999</v>
      </c>
      <c r="X152">
        <v>0.1016</v>
      </c>
      <c r="Y152">
        <v>0.76429999999999998</v>
      </c>
      <c r="Z152">
        <v>0.35560000000000003</v>
      </c>
      <c r="AA152">
        <v>0.40870000000000001</v>
      </c>
      <c r="AB152">
        <v>339.5</v>
      </c>
      <c r="AC152">
        <v>69.587699999999998</v>
      </c>
      <c r="AD152">
        <v>0.88100000000000001</v>
      </c>
      <c r="AE152">
        <v>23.491099999999999</v>
      </c>
      <c r="AF152">
        <v>19.989699999999999</v>
      </c>
      <c r="AG152">
        <v>0.37719999999999998</v>
      </c>
      <c r="AH152">
        <v>7.1999999999999995E-2</v>
      </c>
      <c r="AI152">
        <v>1.12E-2</v>
      </c>
      <c r="AJ152">
        <v>0.1067</v>
      </c>
      <c r="AK152">
        <v>2.1600000000000001E-2</v>
      </c>
      <c r="AL152" s="4">
        <v>0.42770000000000002</v>
      </c>
      <c r="AM152" s="4">
        <v>0.14219999999999999</v>
      </c>
      <c r="AN152" s="11">
        <v>0.32279999999999998</v>
      </c>
      <c r="AO152" s="8">
        <f t="shared" si="2"/>
        <v>0.10490000000000005</v>
      </c>
      <c r="AP152" s="8"/>
      <c r="AQ152">
        <v>0.76429999999999998</v>
      </c>
      <c r="AR152">
        <v>0.26429999999999998</v>
      </c>
      <c r="AS152">
        <v>7.5899999999999995E-2</v>
      </c>
      <c r="AT152">
        <v>9.2999999999999992E-3</v>
      </c>
      <c r="AU152">
        <v>0.1067</v>
      </c>
      <c r="AV152">
        <v>4.5900000000000003E-2</v>
      </c>
      <c r="AW152">
        <v>0.32879999999999998</v>
      </c>
      <c r="AX152">
        <v>0.05</v>
      </c>
      <c r="AY152">
        <v>0.57579999999999998</v>
      </c>
      <c r="AZ152">
        <v>0.26429999999999998</v>
      </c>
      <c r="BA152">
        <v>0.40250000000000002</v>
      </c>
    </row>
    <row r="153" spans="1:53" x14ac:dyDescent="0.25">
      <c r="A153" t="s">
        <v>1765</v>
      </c>
      <c r="B153" t="s">
        <v>204</v>
      </c>
      <c r="C153" t="s">
        <v>51</v>
      </c>
      <c r="F153" t="s">
        <v>52</v>
      </c>
      <c r="G153" t="s">
        <v>53</v>
      </c>
      <c r="H153">
        <v>5852.7</v>
      </c>
      <c r="I153">
        <v>7167.9</v>
      </c>
      <c r="J153">
        <v>118.25</v>
      </c>
      <c r="K153">
        <v>42.386699999999998</v>
      </c>
      <c r="L153">
        <v>0.82709999999999995</v>
      </c>
      <c r="M153">
        <v>14.773099999999999</v>
      </c>
      <c r="N153" s="1" t="s">
        <v>1777</v>
      </c>
      <c r="O153">
        <v>0.4884</v>
      </c>
      <c r="P153">
        <v>6.4199999999999993E-2</v>
      </c>
      <c r="Q153">
        <v>30.538</v>
      </c>
      <c r="R153">
        <v>8.6999999999999994E-3</v>
      </c>
      <c r="S153">
        <v>8.8200000000000001E-2</v>
      </c>
      <c r="T153">
        <v>3.5900000000000001E-2</v>
      </c>
      <c r="U153">
        <v>5.2299999999999999E-2</v>
      </c>
      <c r="V153">
        <v>0.54900000000000004</v>
      </c>
      <c r="W153">
        <v>261.31990000000002</v>
      </c>
      <c r="X153">
        <v>6.4199999999999993E-2</v>
      </c>
      <c r="Y153">
        <v>0.68840000000000001</v>
      </c>
      <c r="Z153">
        <v>0.38419999999999999</v>
      </c>
      <c r="AA153">
        <v>0.30420000000000003</v>
      </c>
      <c r="AB153">
        <v>285.5</v>
      </c>
      <c r="AC153">
        <v>67.301400000000001</v>
      </c>
      <c r="AD153">
        <v>0.79210000000000003</v>
      </c>
      <c r="AE153">
        <v>22.8413</v>
      </c>
      <c r="AF153">
        <v>17.1372</v>
      </c>
      <c r="AG153">
        <v>0.68189999999999995</v>
      </c>
      <c r="AH153">
        <v>6.9400000000000003E-2</v>
      </c>
      <c r="AI153">
        <v>0.01</v>
      </c>
      <c r="AJ153">
        <v>0.1099</v>
      </c>
      <c r="AK153">
        <v>3.5900000000000001E-2</v>
      </c>
      <c r="AL153" s="4">
        <v>0.44490000000000002</v>
      </c>
      <c r="AM153" s="4">
        <v>0.1052</v>
      </c>
      <c r="AN153" s="11">
        <v>0.32279999999999998</v>
      </c>
      <c r="AO153" s="8">
        <f t="shared" si="2"/>
        <v>0.12210000000000004</v>
      </c>
      <c r="AP153" s="8"/>
      <c r="AQ153">
        <v>0.68840000000000001</v>
      </c>
      <c r="AR153">
        <v>0.26840000000000003</v>
      </c>
      <c r="AS153">
        <v>7.3200000000000001E-2</v>
      </c>
      <c r="AT153">
        <v>8.9999999999999993E-3</v>
      </c>
      <c r="AU153">
        <v>0.1099</v>
      </c>
      <c r="AV153">
        <v>4.9299999999999997E-2</v>
      </c>
      <c r="AW153">
        <v>0.37090000000000001</v>
      </c>
      <c r="AX153">
        <v>5.33E-2</v>
      </c>
      <c r="AY153">
        <v>0.50980000000000003</v>
      </c>
      <c r="AZ153">
        <v>0.26840000000000003</v>
      </c>
      <c r="BA153">
        <v>0.41239999999999999</v>
      </c>
    </row>
    <row r="154" spans="1:53" x14ac:dyDescent="0.25">
      <c r="A154" t="s">
        <v>1765</v>
      </c>
      <c r="B154" t="s">
        <v>205</v>
      </c>
      <c r="C154" t="s">
        <v>51</v>
      </c>
      <c r="F154" t="s">
        <v>52</v>
      </c>
      <c r="G154" t="s">
        <v>53</v>
      </c>
      <c r="H154">
        <v>5849.2</v>
      </c>
      <c r="I154">
        <v>7188.8</v>
      </c>
      <c r="J154">
        <v>248.75</v>
      </c>
      <c r="K154">
        <v>62.930300000000003</v>
      </c>
      <c r="L154">
        <v>0.7893</v>
      </c>
      <c r="M154">
        <v>23.7622</v>
      </c>
      <c r="N154">
        <v>14.582100000000001</v>
      </c>
      <c r="O154">
        <v>0.82630000000000003</v>
      </c>
      <c r="P154">
        <v>6.2600000000000003E-2</v>
      </c>
      <c r="Q154">
        <v>62.617800000000003</v>
      </c>
      <c r="R154">
        <v>1.06E-2</v>
      </c>
      <c r="S154">
        <v>0.1026</v>
      </c>
      <c r="T154">
        <v>3.15E-2</v>
      </c>
      <c r="U154">
        <v>7.1099999999999997E-2</v>
      </c>
      <c r="V154">
        <v>0.56969999999999998</v>
      </c>
      <c r="W154">
        <v>569.73059999999998</v>
      </c>
      <c r="X154">
        <v>8.1000000000000003E-2</v>
      </c>
      <c r="Y154">
        <v>0.80810000000000004</v>
      </c>
      <c r="Z154">
        <v>0.37130000000000002</v>
      </c>
      <c r="AA154">
        <v>0.43680000000000002</v>
      </c>
      <c r="AB154">
        <v>587.75</v>
      </c>
      <c r="AC154">
        <v>90.153899999999993</v>
      </c>
      <c r="AD154">
        <v>0.90869999999999995</v>
      </c>
      <c r="AE154">
        <v>32.835099999999997</v>
      </c>
      <c r="AF154">
        <v>24.542300000000001</v>
      </c>
      <c r="AG154">
        <v>0.67569999999999997</v>
      </c>
      <c r="AH154">
        <v>7.0699999999999999E-2</v>
      </c>
      <c r="AI154">
        <v>1.18E-2</v>
      </c>
      <c r="AJ154">
        <v>0.1026</v>
      </c>
      <c r="AK154">
        <v>3.15E-2</v>
      </c>
      <c r="AL154" s="4">
        <v>0.44169999999999998</v>
      </c>
      <c r="AM154" s="4">
        <v>0.12540000000000001</v>
      </c>
      <c r="AN154" s="11">
        <v>0.32279999999999998</v>
      </c>
      <c r="AO154" s="8">
        <f t="shared" si="2"/>
        <v>0.11890000000000001</v>
      </c>
      <c r="AP154" s="8"/>
      <c r="AQ154">
        <v>0.80810000000000004</v>
      </c>
      <c r="AR154">
        <v>0.25900000000000001</v>
      </c>
      <c r="AS154">
        <v>7.6700000000000004E-2</v>
      </c>
      <c r="AT154">
        <v>8.5000000000000006E-3</v>
      </c>
      <c r="AU154">
        <v>9.69E-2</v>
      </c>
      <c r="AV154">
        <v>4.5699999999999998E-2</v>
      </c>
      <c r="AW154">
        <v>0.34699999999999998</v>
      </c>
      <c r="AX154">
        <v>3.73E-2</v>
      </c>
      <c r="AY154">
        <v>0.51490000000000002</v>
      </c>
      <c r="AZ154">
        <v>0.25900000000000001</v>
      </c>
      <c r="BA154">
        <v>0.4249</v>
      </c>
    </row>
    <row r="155" spans="1:53" x14ac:dyDescent="0.25">
      <c r="A155" t="s">
        <v>1765</v>
      </c>
      <c r="B155" t="s">
        <v>206</v>
      </c>
      <c r="C155" t="s">
        <v>51</v>
      </c>
      <c r="F155" t="s">
        <v>52</v>
      </c>
      <c r="G155" t="s">
        <v>53</v>
      </c>
      <c r="H155">
        <v>5821.2</v>
      </c>
      <c r="I155">
        <v>7205.4</v>
      </c>
      <c r="J155">
        <v>204.25</v>
      </c>
      <c r="K155">
        <v>61.227600000000002</v>
      </c>
      <c r="L155">
        <v>0.68469999999999998</v>
      </c>
      <c r="M155">
        <v>23.166899999999998</v>
      </c>
      <c r="N155">
        <v>14.0176</v>
      </c>
      <c r="O155">
        <v>0.78469999999999995</v>
      </c>
      <c r="P155">
        <v>6.7100000000000007E-2</v>
      </c>
      <c r="Q155">
        <v>55.188699999999997</v>
      </c>
      <c r="R155">
        <v>1.0999999999999999E-2</v>
      </c>
      <c r="S155">
        <v>9.9699999999999997E-2</v>
      </c>
      <c r="T155">
        <v>3.49E-2</v>
      </c>
      <c r="U155">
        <v>6.4799999999999996E-2</v>
      </c>
      <c r="V155">
        <v>0.51659999999999995</v>
      </c>
      <c r="W155">
        <v>425.19600000000003</v>
      </c>
      <c r="X155">
        <v>0.1011</v>
      </c>
      <c r="Y155">
        <v>0.82479999999999998</v>
      </c>
      <c r="Z155">
        <v>0.34150000000000003</v>
      </c>
      <c r="AA155">
        <v>0.48330000000000001</v>
      </c>
      <c r="AB155">
        <v>535</v>
      </c>
      <c r="AC155">
        <v>90.515500000000003</v>
      </c>
      <c r="AD155">
        <v>0.8206</v>
      </c>
      <c r="AE155">
        <v>33.069499999999998</v>
      </c>
      <c r="AF155">
        <v>22.682099999999998</v>
      </c>
      <c r="AG155">
        <v>0.75900000000000001</v>
      </c>
      <c r="AH155">
        <v>7.6499999999999999E-2</v>
      </c>
      <c r="AI155">
        <v>1.2500000000000001E-2</v>
      </c>
      <c r="AJ155">
        <v>0.10879999999999999</v>
      </c>
      <c r="AK155">
        <v>3.49E-2</v>
      </c>
      <c r="AL155" s="4">
        <v>0.4032</v>
      </c>
      <c r="AM155" s="4">
        <v>0.1181</v>
      </c>
      <c r="AN155" s="11">
        <v>0.32279999999999998</v>
      </c>
      <c r="AO155" s="8">
        <f t="shared" si="2"/>
        <v>8.0400000000000027E-2</v>
      </c>
      <c r="AP155" s="8"/>
      <c r="AQ155">
        <v>0.82479999999999998</v>
      </c>
      <c r="AR155">
        <v>0.2354</v>
      </c>
      <c r="AS155">
        <v>8.2400000000000001E-2</v>
      </c>
      <c r="AT155">
        <v>9.4000000000000004E-3</v>
      </c>
      <c r="AU155">
        <v>0.10879999999999999</v>
      </c>
      <c r="AV155">
        <v>4.6800000000000001E-2</v>
      </c>
      <c r="AW155">
        <v>0.33250000000000002</v>
      </c>
      <c r="AX155">
        <v>5.7000000000000002E-2</v>
      </c>
      <c r="AY155">
        <v>0.55079999999999996</v>
      </c>
      <c r="AZ155">
        <v>0.2354</v>
      </c>
      <c r="BA155">
        <v>0.37969999999999998</v>
      </c>
    </row>
    <row r="156" spans="1:53" x14ac:dyDescent="0.25">
      <c r="A156" t="s">
        <v>1765</v>
      </c>
      <c r="B156" t="s">
        <v>207</v>
      </c>
      <c r="C156" t="s">
        <v>51</v>
      </c>
      <c r="F156" t="s">
        <v>52</v>
      </c>
      <c r="G156" t="s">
        <v>53</v>
      </c>
      <c r="H156">
        <v>5839.4</v>
      </c>
      <c r="I156">
        <v>7218.3</v>
      </c>
      <c r="J156">
        <v>254</v>
      </c>
      <c r="K156">
        <v>70.141900000000007</v>
      </c>
      <c r="L156">
        <v>0.64880000000000004</v>
      </c>
      <c r="M156">
        <v>25.1511</v>
      </c>
      <c r="N156">
        <v>15.0481</v>
      </c>
      <c r="O156">
        <v>0.84850000000000003</v>
      </c>
      <c r="P156">
        <v>6.5100000000000005E-2</v>
      </c>
      <c r="Q156">
        <v>66.476200000000006</v>
      </c>
      <c r="R156">
        <v>1.04E-2</v>
      </c>
      <c r="S156">
        <v>9.3299999999999994E-2</v>
      </c>
      <c r="T156">
        <v>3.6799999999999999E-2</v>
      </c>
      <c r="U156">
        <v>5.6599999999999998E-2</v>
      </c>
      <c r="V156">
        <v>0.52339999999999998</v>
      </c>
      <c r="W156">
        <v>534.34760000000006</v>
      </c>
      <c r="X156">
        <v>8.6999999999999994E-2</v>
      </c>
      <c r="Y156">
        <v>0.72219999999999995</v>
      </c>
      <c r="Z156">
        <v>0.3246</v>
      </c>
      <c r="AA156">
        <v>0.39760000000000001</v>
      </c>
      <c r="AB156">
        <v>619</v>
      </c>
      <c r="AC156">
        <v>95.933099999999996</v>
      </c>
      <c r="AD156">
        <v>0.84519999999999995</v>
      </c>
      <c r="AE156">
        <v>35.042299999999997</v>
      </c>
      <c r="AF156">
        <v>24.6114</v>
      </c>
      <c r="AG156">
        <v>0.72899999999999998</v>
      </c>
      <c r="AH156">
        <v>7.22E-2</v>
      </c>
      <c r="AI156">
        <v>1.0999999999999999E-2</v>
      </c>
      <c r="AJ156">
        <v>0.1031</v>
      </c>
      <c r="AK156">
        <v>3.6799999999999999E-2</v>
      </c>
      <c r="AL156" s="4">
        <v>0.41470000000000001</v>
      </c>
      <c r="AM156" s="4">
        <v>0.1116</v>
      </c>
      <c r="AN156" s="11">
        <v>0.32279999999999998</v>
      </c>
      <c r="AO156" s="8">
        <f t="shared" si="2"/>
        <v>9.1900000000000037E-2</v>
      </c>
      <c r="AP156" s="8"/>
      <c r="AQ156">
        <v>0.72219999999999995</v>
      </c>
      <c r="AR156">
        <v>0.2455</v>
      </c>
      <c r="AS156">
        <v>7.7200000000000005E-2</v>
      </c>
      <c r="AT156">
        <v>8.3999999999999995E-3</v>
      </c>
      <c r="AU156">
        <v>0.1031</v>
      </c>
      <c r="AV156">
        <v>3.6999999999999998E-2</v>
      </c>
      <c r="AW156">
        <v>0.33860000000000001</v>
      </c>
      <c r="AX156">
        <v>4.2500000000000003E-2</v>
      </c>
      <c r="AY156">
        <v>0.50619999999999998</v>
      </c>
      <c r="AZ156">
        <v>0.2455</v>
      </c>
      <c r="BA156">
        <v>0.41099999999999998</v>
      </c>
    </row>
    <row r="157" spans="1:53" x14ac:dyDescent="0.25">
      <c r="A157" t="s">
        <v>1765</v>
      </c>
      <c r="B157" t="s">
        <v>208</v>
      </c>
      <c r="C157" t="s">
        <v>51</v>
      </c>
      <c r="F157" t="s">
        <v>52</v>
      </c>
      <c r="G157" t="s">
        <v>53</v>
      </c>
      <c r="H157">
        <v>5878.6</v>
      </c>
      <c r="I157">
        <v>7225.6</v>
      </c>
      <c r="J157">
        <v>213.5</v>
      </c>
      <c r="K157">
        <v>58.373399999999997</v>
      </c>
      <c r="L157">
        <v>0.78739999999999999</v>
      </c>
      <c r="M157">
        <v>20.6722</v>
      </c>
      <c r="N157">
        <v>15.414999999999999</v>
      </c>
      <c r="O157">
        <v>0.73609999999999998</v>
      </c>
      <c r="P157">
        <v>5.74E-2</v>
      </c>
      <c r="Q157">
        <v>49.209600000000002</v>
      </c>
      <c r="R157">
        <v>1.23E-2</v>
      </c>
      <c r="S157">
        <v>9.8299999999999998E-2</v>
      </c>
      <c r="T157">
        <v>1.4E-3</v>
      </c>
      <c r="U157">
        <v>9.69E-2</v>
      </c>
      <c r="V157">
        <v>0.59109999999999996</v>
      </c>
      <c r="W157">
        <v>506.60309999999998</v>
      </c>
      <c r="X157">
        <v>0.1158</v>
      </c>
      <c r="Y157">
        <v>1.0157</v>
      </c>
      <c r="Z157">
        <v>0.33129999999999998</v>
      </c>
      <c r="AA157">
        <v>0.68440000000000001</v>
      </c>
      <c r="AB157">
        <v>546.75</v>
      </c>
      <c r="AC157">
        <v>87.249099999999999</v>
      </c>
      <c r="AD157">
        <v>0.90259999999999996</v>
      </c>
      <c r="AE157">
        <v>30.334</v>
      </c>
      <c r="AF157" s="2" t="s">
        <v>1267</v>
      </c>
      <c r="AG157">
        <v>0.59050000000000002</v>
      </c>
      <c r="AH157">
        <v>6.6699999999999995E-2</v>
      </c>
      <c r="AI157">
        <v>1.3299999999999999E-2</v>
      </c>
      <c r="AJ157">
        <v>9.8299999999999998E-2</v>
      </c>
      <c r="AK157">
        <v>1.4E-3</v>
      </c>
      <c r="AL157" s="4">
        <v>0.45910000000000001</v>
      </c>
      <c r="AM157" s="4">
        <v>0.1421</v>
      </c>
      <c r="AN157" s="11">
        <v>0.32279999999999998</v>
      </c>
      <c r="AO157" s="8">
        <f t="shared" si="2"/>
        <v>0.13630000000000003</v>
      </c>
      <c r="AP157" s="8"/>
      <c r="AQ157">
        <v>1.0157</v>
      </c>
      <c r="AR157">
        <v>0.25850000000000001</v>
      </c>
      <c r="AS157">
        <v>7.2599999999999998E-2</v>
      </c>
      <c r="AT157">
        <v>1.0200000000000001E-2</v>
      </c>
      <c r="AU157">
        <v>9.5000000000000001E-2</v>
      </c>
      <c r="AV157">
        <v>3.4000000000000002E-2</v>
      </c>
      <c r="AW157">
        <v>0.37409999999999999</v>
      </c>
      <c r="AX157">
        <v>7.8299999999999995E-2</v>
      </c>
      <c r="AY157">
        <v>0.65890000000000004</v>
      </c>
      <c r="AZ157">
        <v>0.25850000000000001</v>
      </c>
      <c r="BA157">
        <v>0.39169999999999999</v>
      </c>
    </row>
    <row r="158" spans="1:53" x14ac:dyDescent="0.25">
      <c r="A158" t="s">
        <v>1765</v>
      </c>
      <c r="B158" t="s">
        <v>209</v>
      </c>
      <c r="C158" t="s">
        <v>51</v>
      </c>
      <c r="F158" t="s">
        <v>52</v>
      </c>
      <c r="G158" t="s">
        <v>53</v>
      </c>
      <c r="H158">
        <v>5862.2</v>
      </c>
      <c r="I158">
        <v>7242.5</v>
      </c>
      <c r="J158">
        <v>187.5</v>
      </c>
      <c r="K158">
        <v>50.622199999999999</v>
      </c>
      <c r="L158">
        <v>0.91949999999999998</v>
      </c>
      <c r="M158">
        <v>19.248100000000001</v>
      </c>
      <c r="N158">
        <v>13</v>
      </c>
      <c r="O158">
        <v>0.72989999999999999</v>
      </c>
      <c r="P158">
        <v>6.0999999999999999E-2</v>
      </c>
      <c r="Q158">
        <v>45.837800000000001</v>
      </c>
      <c r="R158">
        <v>1.0200000000000001E-2</v>
      </c>
      <c r="S158">
        <v>9.0899999999999995E-2</v>
      </c>
      <c r="T158">
        <v>2.52E-2</v>
      </c>
      <c r="U158">
        <v>6.5699999999999995E-2</v>
      </c>
      <c r="V158">
        <v>0.58579999999999999</v>
      </c>
      <c r="W158">
        <v>439.95699999999999</v>
      </c>
      <c r="X158">
        <v>8.14E-2</v>
      </c>
      <c r="Y158">
        <v>0.8105</v>
      </c>
      <c r="Z158">
        <v>0.30859999999999999</v>
      </c>
      <c r="AA158">
        <v>0.502</v>
      </c>
      <c r="AB158">
        <v>471.25</v>
      </c>
      <c r="AC158">
        <v>79.153099999999995</v>
      </c>
      <c r="AD158">
        <v>0.94520000000000004</v>
      </c>
      <c r="AE158">
        <v>28.355</v>
      </c>
      <c r="AF158">
        <v>21.689900000000002</v>
      </c>
      <c r="AG158">
        <v>0.64280000000000004</v>
      </c>
      <c r="AH158">
        <v>6.7299999999999999E-2</v>
      </c>
      <c r="AI158">
        <v>1.1299999999999999E-2</v>
      </c>
      <c r="AJ158">
        <v>0.10290000000000001</v>
      </c>
      <c r="AK158">
        <v>2.52E-2</v>
      </c>
      <c r="AL158" s="4">
        <v>0.44579999999999997</v>
      </c>
      <c r="AM158" s="4">
        <v>0.12970000000000001</v>
      </c>
      <c r="AN158" s="11">
        <v>0.32279999999999998</v>
      </c>
      <c r="AO158" s="8">
        <f t="shared" si="2"/>
        <v>0.123</v>
      </c>
      <c r="AP158" s="8"/>
      <c r="AQ158">
        <v>0.8105</v>
      </c>
      <c r="AR158">
        <v>0.26329999999999998</v>
      </c>
      <c r="AS158">
        <v>7.1400000000000005E-2</v>
      </c>
      <c r="AT158">
        <v>0.01</v>
      </c>
      <c r="AU158">
        <v>0.10290000000000001</v>
      </c>
      <c r="AV158">
        <v>3.5700000000000003E-2</v>
      </c>
      <c r="AW158">
        <v>0.3533</v>
      </c>
      <c r="AX158">
        <v>4.5400000000000003E-2</v>
      </c>
      <c r="AY158">
        <v>0.5161</v>
      </c>
      <c r="AZ158">
        <v>0.26329999999999998</v>
      </c>
      <c r="BA158">
        <v>0.39589999999999997</v>
      </c>
    </row>
    <row r="159" spans="1:53" x14ac:dyDescent="0.25">
      <c r="A159" t="s">
        <v>1765</v>
      </c>
      <c r="B159" t="s">
        <v>210</v>
      </c>
      <c r="C159" t="s">
        <v>51</v>
      </c>
      <c r="F159" t="s">
        <v>52</v>
      </c>
      <c r="G159" t="s">
        <v>53</v>
      </c>
      <c r="H159">
        <v>5849.9</v>
      </c>
      <c r="I159">
        <v>7262.1</v>
      </c>
      <c r="J159">
        <v>181.25</v>
      </c>
      <c r="K159">
        <v>54.107300000000002</v>
      </c>
      <c r="L159">
        <v>0.77800000000000002</v>
      </c>
      <c r="M159">
        <v>20.4741</v>
      </c>
      <c r="N159">
        <v>12.0197</v>
      </c>
      <c r="O159">
        <v>0.79859999999999998</v>
      </c>
      <c r="P159">
        <v>5.7500000000000002E-2</v>
      </c>
      <c r="Q159">
        <v>42.027799999999999</v>
      </c>
      <c r="R159">
        <v>1.0999999999999999E-2</v>
      </c>
      <c r="S159">
        <v>8.4699999999999998E-2</v>
      </c>
      <c r="T159">
        <v>2.9399999999999999E-2</v>
      </c>
      <c r="U159">
        <v>5.5300000000000002E-2</v>
      </c>
      <c r="V159">
        <v>0.65080000000000005</v>
      </c>
      <c r="W159">
        <v>475.7011</v>
      </c>
      <c r="X159">
        <v>9.4200000000000006E-2</v>
      </c>
      <c r="Y159">
        <v>0.94140000000000001</v>
      </c>
      <c r="Z159">
        <v>0.42159999999999997</v>
      </c>
      <c r="AA159">
        <v>0.51980000000000004</v>
      </c>
      <c r="AB159">
        <v>453.25</v>
      </c>
      <c r="AC159">
        <v>79.816999999999993</v>
      </c>
      <c r="AD159">
        <v>0.89400000000000002</v>
      </c>
      <c r="AE159">
        <v>29.932400000000001</v>
      </c>
      <c r="AF159">
        <v>21.117000000000001</v>
      </c>
      <c r="AG159">
        <v>0.72099999999999997</v>
      </c>
      <c r="AH159">
        <v>6.4399999999999999E-2</v>
      </c>
      <c r="AI159">
        <v>1.12E-2</v>
      </c>
      <c r="AJ159">
        <v>9.0200000000000002E-2</v>
      </c>
      <c r="AK159">
        <v>2.9399999999999999E-2</v>
      </c>
      <c r="AL159" s="4">
        <v>0.49769999999999998</v>
      </c>
      <c r="AM159" s="4">
        <v>0.14960000000000001</v>
      </c>
      <c r="AN159" s="11">
        <v>0.32279999999999998</v>
      </c>
      <c r="AO159" s="8">
        <f t="shared" si="2"/>
        <v>0.1749</v>
      </c>
      <c r="AP159" s="8"/>
      <c r="AQ159">
        <v>0.94140000000000001</v>
      </c>
      <c r="AR159">
        <v>0.28599999999999998</v>
      </c>
      <c r="AS159">
        <v>6.9099999999999995E-2</v>
      </c>
      <c r="AT159">
        <v>8.6999999999999994E-3</v>
      </c>
      <c r="AU159">
        <v>9.0200000000000002E-2</v>
      </c>
      <c r="AV159">
        <v>3.73E-2</v>
      </c>
      <c r="AW159">
        <v>0.39419999999999999</v>
      </c>
      <c r="AX159">
        <v>7.0599999999999996E-2</v>
      </c>
      <c r="AY159">
        <v>0.62109999999999999</v>
      </c>
      <c r="AZ159">
        <v>0.28599999999999998</v>
      </c>
      <c r="BA159">
        <v>0.40239999999999998</v>
      </c>
    </row>
    <row r="160" spans="1:53" x14ac:dyDescent="0.25">
      <c r="A160" t="s">
        <v>1765</v>
      </c>
      <c r="B160" t="s">
        <v>211</v>
      </c>
      <c r="C160" t="s">
        <v>51</v>
      </c>
      <c r="F160" t="s">
        <v>52</v>
      </c>
      <c r="G160" t="s">
        <v>53</v>
      </c>
      <c r="H160">
        <v>5866.8</v>
      </c>
      <c r="I160">
        <v>7264.8</v>
      </c>
      <c r="J160">
        <v>105.5</v>
      </c>
      <c r="K160">
        <v>40.394399999999997</v>
      </c>
      <c r="L160">
        <v>0.8125</v>
      </c>
      <c r="M160">
        <v>13.053900000000001</v>
      </c>
      <c r="N160" s="1" t="s">
        <v>1778</v>
      </c>
      <c r="O160">
        <v>0.20399999999999999</v>
      </c>
      <c r="P160">
        <v>5.9400000000000001E-2</v>
      </c>
      <c r="Q160">
        <v>25.325600000000001</v>
      </c>
      <c r="R160">
        <v>1.23E-2</v>
      </c>
      <c r="S160">
        <v>9.9199999999999997E-2</v>
      </c>
      <c r="T160">
        <v>1.9400000000000001E-2</v>
      </c>
      <c r="U160">
        <v>7.9699999999999993E-2</v>
      </c>
      <c r="V160">
        <v>0.66169999999999995</v>
      </c>
      <c r="W160">
        <v>281.86649999999997</v>
      </c>
      <c r="X160">
        <v>0.1424</v>
      </c>
      <c r="Y160">
        <v>0.94650000000000001</v>
      </c>
      <c r="Z160">
        <v>0.36249999999999999</v>
      </c>
      <c r="AA160">
        <v>0.58399999999999996</v>
      </c>
      <c r="AB160">
        <v>217</v>
      </c>
      <c r="AC160">
        <v>58.799599999999998</v>
      </c>
      <c r="AD160">
        <v>0.78869999999999996</v>
      </c>
      <c r="AE160">
        <v>20.9984</v>
      </c>
      <c r="AF160">
        <v>14.239000000000001</v>
      </c>
      <c r="AG160">
        <v>0.6008</v>
      </c>
      <c r="AH160">
        <v>6.2300000000000001E-2</v>
      </c>
      <c r="AI160">
        <v>1.1599999999999999E-2</v>
      </c>
      <c r="AJ160">
        <v>0.1037</v>
      </c>
      <c r="AK160">
        <v>1.9400000000000001E-2</v>
      </c>
      <c r="AL160" s="4">
        <v>0.51659999999999995</v>
      </c>
      <c r="AM160" s="4">
        <v>0.17810000000000001</v>
      </c>
      <c r="AN160" s="11">
        <v>0.32279999999999998</v>
      </c>
      <c r="AO160" s="8">
        <f t="shared" si="2"/>
        <v>0.19379999999999997</v>
      </c>
      <c r="AP160" s="8"/>
      <c r="AQ160">
        <v>0.94650000000000001</v>
      </c>
      <c r="AR160">
        <v>0.26329999999999998</v>
      </c>
      <c r="AS160">
        <v>6.5100000000000005E-2</v>
      </c>
      <c r="AT160">
        <v>0.01</v>
      </c>
      <c r="AU160">
        <v>0.1037</v>
      </c>
      <c r="AV160">
        <v>3.2500000000000001E-2</v>
      </c>
      <c r="AW160">
        <v>0.37859999999999999</v>
      </c>
      <c r="AX160">
        <v>5.9799999999999999E-2</v>
      </c>
      <c r="AY160">
        <v>0.64929999999999999</v>
      </c>
      <c r="AZ160">
        <v>0.26329999999999998</v>
      </c>
      <c r="BA160">
        <v>0.48399999999999999</v>
      </c>
    </row>
    <row r="161" spans="1:53" x14ac:dyDescent="0.25">
      <c r="A161" t="s">
        <v>1765</v>
      </c>
      <c r="B161" t="s">
        <v>212</v>
      </c>
      <c r="C161" t="s">
        <v>51</v>
      </c>
      <c r="F161" t="s">
        <v>52</v>
      </c>
      <c r="G161" t="s">
        <v>53</v>
      </c>
      <c r="H161">
        <v>5878.8</v>
      </c>
      <c r="I161">
        <v>7265.3</v>
      </c>
      <c r="J161">
        <v>19.25</v>
      </c>
      <c r="K161">
        <v>16.192399999999999</v>
      </c>
      <c r="L161">
        <v>0.92259999999999998</v>
      </c>
      <c r="M161" s="1" t="s">
        <v>1779</v>
      </c>
      <c r="N161" s="1" t="s">
        <v>1780</v>
      </c>
      <c r="O161">
        <v>0.52680000000000005</v>
      </c>
      <c r="P161">
        <v>6.8599999999999994E-2</v>
      </c>
      <c r="Q161" s="1" t="s">
        <v>1781</v>
      </c>
      <c r="R161">
        <v>9.7000000000000003E-3</v>
      </c>
      <c r="S161">
        <v>0.1055</v>
      </c>
      <c r="T161">
        <v>4.7899999999999998E-2</v>
      </c>
      <c r="U161">
        <v>5.7599999999999998E-2</v>
      </c>
      <c r="V161">
        <v>0.51500000000000001</v>
      </c>
      <c r="W161">
        <v>42.226399999999998</v>
      </c>
      <c r="X161">
        <v>6.5600000000000006E-2</v>
      </c>
      <c r="Y161">
        <v>0.66890000000000005</v>
      </c>
      <c r="Z161">
        <v>0.3886</v>
      </c>
      <c r="AA161">
        <v>0.2802</v>
      </c>
      <c r="AB161">
        <v>120.75</v>
      </c>
      <c r="AC161">
        <v>41.931199999999997</v>
      </c>
      <c r="AD161">
        <v>0.86299999999999999</v>
      </c>
      <c r="AE161">
        <v>14.7089</v>
      </c>
      <c r="AF161">
        <v>10</v>
      </c>
      <c r="AG161">
        <v>0.69069999999999998</v>
      </c>
      <c r="AH161">
        <v>7.0999999999999994E-2</v>
      </c>
      <c r="AI161">
        <v>9.1999999999999998E-3</v>
      </c>
      <c r="AJ161">
        <v>0.1055</v>
      </c>
      <c r="AK161">
        <v>4.7899999999999998E-2</v>
      </c>
      <c r="AL161" s="4">
        <v>0.39400000000000002</v>
      </c>
      <c r="AM161" s="4">
        <v>7.9699999999999993E-2</v>
      </c>
      <c r="AN161" s="11">
        <v>0.32279999999999998</v>
      </c>
      <c r="AO161" s="8">
        <f t="shared" si="2"/>
        <v>7.1200000000000041E-2</v>
      </c>
      <c r="AP161" s="8"/>
      <c r="AQ161">
        <v>0.66890000000000005</v>
      </c>
      <c r="AR161">
        <v>0.2747</v>
      </c>
      <c r="AS161">
        <v>7.1499999999999994E-2</v>
      </c>
      <c r="AT161">
        <v>8.9999999999999993E-3</v>
      </c>
      <c r="AU161">
        <v>0.10150000000000001</v>
      </c>
      <c r="AV161">
        <v>4.9700000000000001E-2</v>
      </c>
      <c r="AW161">
        <v>0.36940000000000001</v>
      </c>
      <c r="AX161">
        <v>5.6599999999999998E-2</v>
      </c>
      <c r="AY161">
        <v>0.56189999999999996</v>
      </c>
      <c r="AZ161">
        <v>0.2747</v>
      </c>
      <c r="BA161">
        <v>0.16020000000000001</v>
      </c>
    </row>
    <row r="162" spans="1:53" x14ac:dyDescent="0.25">
      <c r="A162" t="s">
        <v>1765</v>
      </c>
      <c r="B162" t="s">
        <v>213</v>
      </c>
      <c r="C162" t="s">
        <v>51</v>
      </c>
      <c r="F162" t="s">
        <v>52</v>
      </c>
      <c r="G162" t="s">
        <v>53</v>
      </c>
      <c r="H162">
        <v>5868.7</v>
      </c>
      <c r="I162">
        <v>7277.2</v>
      </c>
      <c r="J162">
        <v>40</v>
      </c>
      <c r="K162">
        <v>24.061299999999999</v>
      </c>
      <c r="L162">
        <v>0.86819999999999997</v>
      </c>
      <c r="M162" s="1" t="s">
        <v>1782</v>
      </c>
      <c r="N162" s="1" t="s">
        <v>1783</v>
      </c>
      <c r="O162">
        <v>0.56220000000000003</v>
      </c>
      <c r="P162">
        <v>6.7100000000000007E-2</v>
      </c>
      <c r="Q162">
        <v>11.142899999999999</v>
      </c>
      <c r="R162">
        <v>1.06E-2</v>
      </c>
      <c r="S162">
        <v>9.5000000000000001E-2</v>
      </c>
      <c r="T162">
        <v>3.6700000000000003E-2</v>
      </c>
      <c r="U162">
        <v>5.8400000000000001E-2</v>
      </c>
      <c r="V162">
        <v>0.65429999999999999</v>
      </c>
      <c r="W162">
        <v>108.6153</v>
      </c>
      <c r="X162">
        <v>0.1108</v>
      </c>
      <c r="Y162">
        <v>0.85560000000000003</v>
      </c>
      <c r="Z162">
        <v>0.44409999999999999</v>
      </c>
      <c r="AA162">
        <v>0.41149999999999998</v>
      </c>
      <c r="AB162">
        <v>110.25</v>
      </c>
      <c r="AC162">
        <v>41.5501</v>
      </c>
      <c r="AD162">
        <v>0.80249999999999999</v>
      </c>
      <c r="AE162">
        <v>15.045400000000001</v>
      </c>
      <c r="AF162" s="1" t="s">
        <v>1784</v>
      </c>
      <c r="AG162">
        <v>0.66220000000000001</v>
      </c>
      <c r="AH162">
        <v>6.3600000000000004E-2</v>
      </c>
      <c r="AI162">
        <v>1.06E-2</v>
      </c>
      <c r="AJ162">
        <v>9.6699999999999994E-2</v>
      </c>
      <c r="AK162">
        <v>3.4000000000000002E-2</v>
      </c>
      <c r="AL162" s="4">
        <v>0.50019999999999998</v>
      </c>
      <c r="AM162" s="4">
        <v>0.1452</v>
      </c>
      <c r="AN162" s="11">
        <v>0.32279999999999998</v>
      </c>
      <c r="AO162" s="8">
        <f t="shared" si="2"/>
        <v>0.1774</v>
      </c>
      <c r="AP162" s="8"/>
      <c r="AQ162">
        <v>0.85560000000000003</v>
      </c>
      <c r="AR162">
        <v>0.3004</v>
      </c>
      <c r="AS162">
        <v>6.1499999999999999E-2</v>
      </c>
      <c r="AT162">
        <v>1.01E-2</v>
      </c>
      <c r="AU162">
        <v>9.6699999999999994E-2</v>
      </c>
      <c r="AV162">
        <v>3.4000000000000002E-2</v>
      </c>
      <c r="AW162">
        <v>0.40789999999999998</v>
      </c>
      <c r="AX162">
        <v>0.06</v>
      </c>
      <c r="AY162">
        <v>0.62519999999999998</v>
      </c>
      <c r="AZ162">
        <v>0.3004</v>
      </c>
      <c r="BA162">
        <v>0.36270000000000002</v>
      </c>
    </row>
    <row r="163" spans="1:53" x14ac:dyDescent="0.25">
      <c r="A163" t="s">
        <v>1765</v>
      </c>
      <c r="B163" t="s">
        <v>214</v>
      </c>
      <c r="C163" t="s">
        <v>51</v>
      </c>
      <c r="F163" t="s">
        <v>52</v>
      </c>
      <c r="G163" t="s">
        <v>53</v>
      </c>
      <c r="H163">
        <v>5884.4</v>
      </c>
      <c r="I163">
        <v>7281.2</v>
      </c>
      <c r="J163">
        <v>183.25</v>
      </c>
      <c r="K163">
        <v>55.079900000000002</v>
      </c>
      <c r="L163">
        <v>0.75900000000000001</v>
      </c>
      <c r="M163">
        <v>18.419699999999999</v>
      </c>
      <c r="N163">
        <v>14.494999999999999</v>
      </c>
      <c r="O163">
        <v>0.6865</v>
      </c>
      <c r="P163">
        <v>5.6599999999999998E-2</v>
      </c>
      <c r="Q163">
        <v>41.589300000000001</v>
      </c>
      <c r="R163">
        <v>1.11E-2</v>
      </c>
      <c r="S163">
        <v>8.3699999999999997E-2</v>
      </c>
      <c r="T163">
        <v>2.1600000000000001E-2</v>
      </c>
      <c r="U163">
        <v>6.2100000000000002E-2</v>
      </c>
      <c r="V163">
        <v>0.63119999999999998</v>
      </c>
      <c r="W163">
        <v>463.90480000000002</v>
      </c>
      <c r="X163">
        <v>0.1104</v>
      </c>
      <c r="Y163">
        <v>0.95960000000000001</v>
      </c>
      <c r="Z163">
        <v>0.38590000000000002</v>
      </c>
      <c r="AA163">
        <v>0.57369999999999999</v>
      </c>
      <c r="AB163">
        <v>417.5</v>
      </c>
      <c r="AC163">
        <v>75.993300000000005</v>
      </c>
      <c r="AD163">
        <v>0.90849999999999997</v>
      </c>
      <c r="AE163">
        <v>26.3933</v>
      </c>
      <c r="AF163">
        <v>21.255700000000001</v>
      </c>
      <c r="AG163">
        <v>0.59789999999999999</v>
      </c>
      <c r="AH163">
        <v>6.1899999999999997E-2</v>
      </c>
      <c r="AI163">
        <v>1.1599999999999999E-2</v>
      </c>
      <c r="AJ163">
        <v>0.105</v>
      </c>
      <c r="AK163">
        <v>2.1600000000000001E-2</v>
      </c>
      <c r="AL163" s="4">
        <v>0.50460000000000005</v>
      </c>
      <c r="AM163" s="4">
        <v>0.14069999999999999</v>
      </c>
      <c r="AN163" s="11">
        <v>0.32279999999999998</v>
      </c>
      <c r="AO163" s="8">
        <f t="shared" si="2"/>
        <v>0.18180000000000007</v>
      </c>
      <c r="AP163" s="8"/>
      <c r="AQ163">
        <v>0.95960000000000001</v>
      </c>
      <c r="AR163">
        <v>0.28189999999999998</v>
      </c>
      <c r="AS163">
        <v>6.6000000000000003E-2</v>
      </c>
      <c r="AT163">
        <v>1.03E-2</v>
      </c>
      <c r="AU163">
        <v>0.105</v>
      </c>
      <c r="AV163">
        <v>3.2800000000000003E-2</v>
      </c>
      <c r="AW163">
        <v>0.40550000000000003</v>
      </c>
      <c r="AX163">
        <v>5.8299999999999998E-2</v>
      </c>
      <c r="AY163">
        <v>0.56569999999999998</v>
      </c>
      <c r="AZ163">
        <v>0.28189999999999998</v>
      </c>
      <c r="BA163">
        <v>0.4385</v>
      </c>
    </row>
    <row r="164" spans="1:53" x14ac:dyDescent="0.25">
      <c r="A164" t="s">
        <v>1765</v>
      </c>
      <c r="B164" t="s">
        <v>215</v>
      </c>
      <c r="C164" t="s">
        <v>51</v>
      </c>
      <c r="F164" t="s">
        <v>52</v>
      </c>
      <c r="G164" t="s">
        <v>53</v>
      </c>
      <c r="H164">
        <v>5906.1</v>
      </c>
      <c r="I164">
        <v>7288.3</v>
      </c>
      <c r="J164">
        <v>204.5</v>
      </c>
      <c r="K164">
        <v>55.469299999999997</v>
      </c>
      <c r="L164">
        <v>0.83520000000000005</v>
      </c>
      <c r="M164">
        <v>18.3902</v>
      </c>
      <c r="N164">
        <v>15.384600000000001</v>
      </c>
      <c r="O164">
        <v>0.31519999999999998</v>
      </c>
      <c r="P164">
        <v>5.2499999999999998E-2</v>
      </c>
      <c r="Q164">
        <v>43.137999999999998</v>
      </c>
      <c r="R164">
        <v>1.29E-2</v>
      </c>
      <c r="S164">
        <v>8.4599999999999995E-2</v>
      </c>
      <c r="T164">
        <v>1.32E-2</v>
      </c>
      <c r="U164">
        <v>7.1400000000000005E-2</v>
      </c>
      <c r="V164">
        <v>0.65429999999999999</v>
      </c>
      <c r="W164">
        <v>537.22109999999998</v>
      </c>
      <c r="X164">
        <v>0.1134</v>
      </c>
      <c r="Y164">
        <v>0.89759999999999995</v>
      </c>
      <c r="Z164">
        <v>0.42459999999999998</v>
      </c>
      <c r="AA164">
        <v>0.47299999999999998</v>
      </c>
      <c r="AB164">
        <v>532.75</v>
      </c>
      <c r="AC164">
        <v>84.684100000000001</v>
      </c>
      <c r="AD164">
        <v>0.9335</v>
      </c>
      <c r="AE164">
        <v>28.162800000000001</v>
      </c>
      <c r="AF164">
        <v>24.625399999999999</v>
      </c>
      <c r="AG164">
        <v>0.32290000000000002</v>
      </c>
      <c r="AH164">
        <v>6.2399999999999997E-2</v>
      </c>
      <c r="AI164">
        <v>1.3299999999999999E-2</v>
      </c>
      <c r="AJ164">
        <v>9.3299999999999994E-2</v>
      </c>
      <c r="AK164">
        <v>1.32E-2</v>
      </c>
      <c r="AL164" s="4">
        <v>0.505</v>
      </c>
      <c r="AM164" s="4">
        <v>0.14710000000000001</v>
      </c>
      <c r="AN164" s="11">
        <v>0.32279999999999998</v>
      </c>
      <c r="AO164" s="8">
        <f t="shared" si="2"/>
        <v>0.18220000000000003</v>
      </c>
      <c r="AP164" s="8"/>
      <c r="AQ164">
        <v>0.89759999999999995</v>
      </c>
      <c r="AR164">
        <v>0.29399999999999998</v>
      </c>
      <c r="AS164">
        <v>6.8500000000000005E-2</v>
      </c>
      <c r="AT164">
        <v>9.1999999999999998E-3</v>
      </c>
      <c r="AU164">
        <v>9.3299999999999994E-2</v>
      </c>
      <c r="AV164">
        <v>4.1700000000000001E-2</v>
      </c>
      <c r="AW164">
        <v>0.41160000000000002</v>
      </c>
      <c r="AX164">
        <v>6.6699999999999995E-2</v>
      </c>
      <c r="AY164">
        <v>0.6704</v>
      </c>
      <c r="AZ164">
        <v>0.29399999999999998</v>
      </c>
      <c r="BA164">
        <v>0.38279999999999997</v>
      </c>
    </row>
    <row r="165" spans="1:53" x14ac:dyDescent="0.25">
      <c r="A165" t="s">
        <v>1765</v>
      </c>
      <c r="B165" t="s">
        <v>216</v>
      </c>
      <c r="C165" t="s">
        <v>51</v>
      </c>
      <c r="F165" t="s">
        <v>52</v>
      </c>
      <c r="G165" t="s">
        <v>53</v>
      </c>
      <c r="H165">
        <v>5856.5</v>
      </c>
      <c r="I165">
        <v>7285.5</v>
      </c>
      <c r="J165">
        <v>133</v>
      </c>
      <c r="K165">
        <v>45.607900000000001</v>
      </c>
      <c r="L165">
        <v>0.80349999999999999</v>
      </c>
      <c r="M165">
        <v>16.7485</v>
      </c>
      <c r="N165" s="1" t="s">
        <v>1785</v>
      </c>
      <c r="O165">
        <v>0.77249999999999996</v>
      </c>
      <c r="P165">
        <v>5.67E-2</v>
      </c>
      <c r="Q165">
        <v>30.562799999999999</v>
      </c>
      <c r="R165">
        <v>8.0999999999999996E-3</v>
      </c>
      <c r="S165">
        <v>8.0199999999999994E-2</v>
      </c>
      <c r="T165">
        <v>3.1399999999999997E-2</v>
      </c>
      <c r="U165">
        <v>4.8800000000000003E-2</v>
      </c>
      <c r="V165">
        <v>0.5948</v>
      </c>
      <c r="W165">
        <v>320.5745</v>
      </c>
      <c r="X165">
        <v>7.1599999999999997E-2</v>
      </c>
      <c r="Y165">
        <v>0.79590000000000005</v>
      </c>
      <c r="Z165">
        <v>0.41460000000000002</v>
      </c>
      <c r="AA165">
        <v>0.38129999999999997</v>
      </c>
      <c r="AB165">
        <v>372.75</v>
      </c>
      <c r="AC165">
        <v>73.5762</v>
      </c>
      <c r="AD165">
        <v>0.86529999999999996</v>
      </c>
      <c r="AE165">
        <v>26.764700000000001</v>
      </c>
      <c r="AF165">
        <v>20</v>
      </c>
      <c r="AG165">
        <v>0.64739999999999998</v>
      </c>
      <c r="AH165">
        <v>6.4799999999999996E-2</v>
      </c>
      <c r="AI165">
        <v>1.0999999999999999E-2</v>
      </c>
      <c r="AJ165">
        <v>9.4100000000000003E-2</v>
      </c>
      <c r="AK165">
        <v>3.1399999999999997E-2</v>
      </c>
      <c r="AL165" s="4">
        <v>0.47760000000000002</v>
      </c>
      <c r="AM165" s="4">
        <v>0.11310000000000001</v>
      </c>
      <c r="AN165" s="11">
        <v>0.32279999999999998</v>
      </c>
      <c r="AO165" s="8">
        <f t="shared" si="2"/>
        <v>0.15480000000000005</v>
      </c>
      <c r="AP165" s="8"/>
      <c r="AQ165">
        <v>0.79590000000000005</v>
      </c>
      <c r="AR165">
        <v>0.26340000000000002</v>
      </c>
      <c r="AS165">
        <v>6.9400000000000003E-2</v>
      </c>
      <c r="AT165">
        <v>9.7000000000000003E-3</v>
      </c>
      <c r="AU165">
        <v>9.4100000000000003E-2</v>
      </c>
      <c r="AV165">
        <v>3.6299999999999999E-2</v>
      </c>
      <c r="AW165">
        <v>0.4113</v>
      </c>
      <c r="AX165">
        <v>7.0499999999999993E-2</v>
      </c>
      <c r="AY165">
        <v>0.61639999999999995</v>
      </c>
      <c r="AZ165">
        <v>0.26340000000000002</v>
      </c>
      <c r="BA165">
        <v>0.3569</v>
      </c>
    </row>
    <row r="166" spans="1:53" x14ac:dyDescent="0.25">
      <c r="A166" t="s">
        <v>1765</v>
      </c>
      <c r="B166" t="s">
        <v>217</v>
      </c>
      <c r="C166" t="s">
        <v>51</v>
      </c>
      <c r="F166" t="s">
        <v>52</v>
      </c>
      <c r="G166" t="s">
        <v>53</v>
      </c>
      <c r="H166">
        <v>5871.4</v>
      </c>
      <c r="I166">
        <v>7305</v>
      </c>
      <c r="J166">
        <v>207.5</v>
      </c>
      <c r="K166">
        <v>63.072400000000002</v>
      </c>
      <c r="L166">
        <v>0.65549999999999997</v>
      </c>
      <c r="M166">
        <v>23.2273</v>
      </c>
      <c r="N166">
        <v>13.4236</v>
      </c>
      <c r="O166">
        <v>0.88239999999999996</v>
      </c>
      <c r="P166">
        <v>5.5500000000000001E-2</v>
      </c>
      <c r="Q166">
        <v>46.395099999999999</v>
      </c>
      <c r="R166">
        <v>1.2200000000000001E-2</v>
      </c>
      <c r="S166">
        <v>9.3100000000000002E-2</v>
      </c>
      <c r="T166">
        <v>1.29E-2</v>
      </c>
      <c r="U166">
        <v>8.0199999999999994E-2</v>
      </c>
      <c r="V166">
        <v>0.66080000000000005</v>
      </c>
      <c r="W166">
        <v>552.4674</v>
      </c>
      <c r="X166">
        <v>0.14050000000000001</v>
      </c>
      <c r="Y166">
        <v>1.0859000000000001</v>
      </c>
      <c r="Z166">
        <v>0.3992</v>
      </c>
      <c r="AA166">
        <v>0.68669999999999998</v>
      </c>
      <c r="AB166">
        <v>520.5</v>
      </c>
      <c r="AC166">
        <v>89.532300000000006</v>
      </c>
      <c r="AD166">
        <v>0.81599999999999995</v>
      </c>
      <c r="AE166">
        <v>32.6843</v>
      </c>
      <c r="AF166">
        <v>20.330100000000002</v>
      </c>
      <c r="AG166">
        <v>0.80120000000000002</v>
      </c>
      <c r="AH166">
        <v>6.3600000000000004E-2</v>
      </c>
      <c r="AI166">
        <v>1.3100000000000001E-2</v>
      </c>
      <c r="AJ166">
        <v>0.1027</v>
      </c>
      <c r="AK166">
        <v>1.29E-2</v>
      </c>
      <c r="AL166" s="4">
        <v>0.50349999999999995</v>
      </c>
      <c r="AM166" s="4">
        <v>0.16539999999999999</v>
      </c>
      <c r="AN166" s="11">
        <v>0.32279999999999998</v>
      </c>
      <c r="AO166" s="8">
        <f t="shared" si="2"/>
        <v>0.18069999999999997</v>
      </c>
      <c r="AP166" s="8"/>
      <c r="AQ166">
        <v>1.0859000000000001</v>
      </c>
      <c r="AR166">
        <v>0.28349999999999997</v>
      </c>
      <c r="AS166">
        <v>6.9000000000000006E-2</v>
      </c>
      <c r="AT166">
        <v>1.06E-2</v>
      </c>
      <c r="AU166">
        <v>0.1027</v>
      </c>
      <c r="AV166">
        <v>3.2800000000000003E-2</v>
      </c>
      <c r="AW166">
        <v>0.39800000000000002</v>
      </c>
      <c r="AX166">
        <v>6.88E-2</v>
      </c>
      <c r="AY166">
        <v>0.77539999999999998</v>
      </c>
      <c r="AZ166">
        <v>0.28349999999999997</v>
      </c>
      <c r="BA166">
        <v>0.4007</v>
      </c>
    </row>
    <row r="167" spans="1:53" x14ac:dyDescent="0.25">
      <c r="A167" t="s">
        <v>1765</v>
      </c>
      <c r="B167" t="s">
        <v>218</v>
      </c>
      <c r="C167" t="s">
        <v>51</v>
      </c>
      <c r="F167" t="s">
        <v>52</v>
      </c>
      <c r="G167" t="s">
        <v>53</v>
      </c>
      <c r="H167">
        <v>5886.8</v>
      </c>
      <c r="I167">
        <v>7298.3</v>
      </c>
      <c r="J167">
        <v>66.75</v>
      </c>
      <c r="K167">
        <v>31.283100000000001</v>
      </c>
      <c r="L167">
        <v>0.85709999999999997</v>
      </c>
      <c r="M167" s="1" t="s">
        <v>1786</v>
      </c>
      <c r="N167">
        <v>8.0805000000000007</v>
      </c>
      <c r="O167">
        <v>0.70509999999999995</v>
      </c>
      <c r="P167">
        <v>5.7700000000000001E-2</v>
      </c>
      <c r="Q167">
        <v>15.760300000000001</v>
      </c>
      <c r="R167">
        <v>9.5999999999999992E-3</v>
      </c>
      <c r="S167">
        <v>9.9500000000000005E-2</v>
      </c>
      <c r="T167">
        <v>4.02E-2</v>
      </c>
      <c r="U167">
        <v>5.9299999999999999E-2</v>
      </c>
      <c r="V167">
        <v>0.56979999999999997</v>
      </c>
      <c r="W167">
        <v>155.5669</v>
      </c>
      <c r="X167">
        <v>7.7100000000000002E-2</v>
      </c>
      <c r="Y167">
        <v>0.75109999999999999</v>
      </c>
      <c r="Z167">
        <v>0.36930000000000002</v>
      </c>
      <c r="AA167">
        <v>0.38179999999999997</v>
      </c>
      <c r="AB167">
        <v>189.25</v>
      </c>
      <c r="AC167">
        <v>52.8416</v>
      </c>
      <c r="AD167">
        <v>0.85170000000000001</v>
      </c>
      <c r="AE167">
        <v>18.0854</v>
      </c>
      <c r="AF167">
        <v>13.9521</v>
      </c>
      <c r="AG167">
        <v>0.63249999999999995</v>
      </c>
      <c r="AH167">
        <v>6.5600000000000006E-2</v>
      </c>
      <c r="AI167">
        <v>1.11E-2</v>
      </c>
      <c r="AJ167">
        <v>0.1</v>
      </c>
      <c r="AK167">
        <v>3.7600000000000001E-2</v>
      </c>
      <c r="AL167" s="4">
        <v>0.4627</v>
      </c>
      <c r="AM167" s="4">
        <v>0.10929999999999999</v>
      </c>
      <c r="AN167" s="11">
        <v>0.32279999999999998</v>
      </c>
      <c r="AO167" s="8">
        <f t="shared" si="2"/>
        <v>0.13990000000000002</v>
      </c>
      <c r="AP167" s="8"/>
      <c r="AQ167">
        <v>0.75109999999999999</v>
      </c>
      <c r="AR167">
        <v>0.2823</v>
      </c>
      <c r="AS167">
        <v>7.0099999999999996E-2</v>
      </c>
      <c r="AT167">
        <v>9.2999999999999992E-3</v>
      </c>
      <c r="AU167">
        <v>0.1</v>
      </c>
      <c r="AV167">
        <v>3.7600000000000001E-2</v>
      </c>
      <c r="AW167">
        <v>0.40289999999999998</v>
      </c>
      <c r="AX167">
        <v>7.2999999999999995E-2</v>
      </c>
      <c r="AY167">
        <v>0.61650000000000005</v>
      </c>
      <c r="AZ167">
        <v>0.2823</v>
      </c>
      <c r="BA167">
        <v>0.34899999999999998</v>
      </c>
    </row>
    <row r="168" spans="1:53" x14ac:dyDescent="0.25">
      <c r="A168" t="s">
        <v>1765</v>
      </c>
      <c r="B168" t="s">
        <v>219</v>
      </c>
      <c r="C168" t="s">
        <v>51</v>
      </c>
      <c r="F168" t="s">
        <v>52</v>
      </c>
      <c r="G168" t="s">
        <v>53</v>
      </c>
      <c r="H168">
        <v>5869.8</v>
      </c>
      <c r="I168">
        <v>7332.7</v>
      </c>
      <c r="J168">
        <v>213.25</v>
      </c>
      <c r="K168">
        <v>58.4435</v>
      </c>
      <c r="L168">
        <v>0.78459999999999996</v>
      </c>
      <c r="M168">
        <v>19.902100000000001</v>
      </c>
      <c r="N168">
        <v>15.923400000000001</v>
      </c>
      <c r="O168">
        <v>0.67989999999999995</v>
      </c>
      <c r="P168">
        <v>6.0199999999999997E-2</v>
      </c>
      <c r="Q168">
        <v>51.3782</v>
      </c>
      <c r="R168">
        <v>1.24E-2</v>
      </c>
      <c r="S168">
        <v>8.8599999999999998E-2</v>
      </c>
      <c r="T168">
        <v>2.01E-2</v>
      </c>
      <c r="U168">
        <v>6.8500000000000005E-2</v>
      </c>
      <c r="V168">
        <v>0.59179999999999999</v>
      </c>
      <c r="W168">
        <v>505.38299999999998</v>
      </c>
      <c r="X168">
        <v>0.11360000000000001</v>
      </c>
      <c r="Y168">
        <v>0.93100000000000005</v>
      </c>
      <c r="Z168">
        <v>0.33119999999999999</v>
      </c>
      <c r="AA168">
        <v>0.59970000000000001</v>
      </c>
      <c r="AB168">
        <v>567</v>
      </c>
      <c r="AC168">
        <v>88.342200000000005</v>
      </c>
      <c r="AD168">
        <v>0.91300000000000003</v>
      </c>
      <c r="AE168">
        <v>29.4682</v>
      </c>
      <c r="AF168" s="2" t="s">
        <v>1334</v>
      </c>
      <c r="AG168">
        <v>0.53390000000000004</v>
      </c>
      <c r="AH168">
        <v>6.9099999999999995E-2</v>
      </c>
      <c r="AI168">
        <v>1.29E-2</v>
      </c>
      <c r="AJ168">
        <v>0.1085</v>
      </c>
      <c r="AK168">
        <v>2.01E-2</v>
      </c>
      <c r="AL168" s="4">
        <v>0.4466</v>
      </c>
      <c r="AM168" s="4">
        <v>0.1404</v>
      </c>
      <c r="AN168" s="11">
        <v>0.32279999999999998</v>
      </c>
      <c r="AO168" s="8">
        <f t="shared" si="2"/>
        <v>0.12380000000000002</v>
      </c>
      <c r="AP168" s="8"/>
      <c r="AQ168">
        <v>0.93100000000000005</v>
      </c>
      <c r="AR168">
        <v>0.26219999999999999</v>
      </c>
      <c r="AS168">
        <v>7.4499999999999997E-2</v>
      </c>
      <c r="AT168">
        <v>9.9000000000000008E-3</v>
      </c>
      <c r="AU168">
        <v>0.1085</v>
      </c>
      <c r="AV168">
        <v>4.24E-2</v>
      </c>
      <c r="AW168">
        <v>0.35909999999999997</v>
      </c>
      <c r="AX168">
        <v>5.8900000000000001E-2</v>
      </c>
      <c r="AY168">
        <v>0.5978</v>
      </c>
      <c r="AZ168">
        <v>0.26219999999999999</v>
      </c>
      <c r="BA168">
        <v>0.37480000000000002</v>
      </c>
    </row>
    <row r="169" spans="1:53" x14ac:dyDescent="0.25">
      <c r="A169" t="s">
        <v>1765</v>
      </c>
      <c r="B169" t="s">
        <v>220</v>
      </c>
      <c r="C169" t="s">
        <v>51</v>
      </c>
      <c r="F169" t="s">
        <v>52</v>
      </c>
      <c r="G169" t="s">
        <v>53</v>
      </c>
      <c r="H169">
        <v>5810.8</v>
      </c>
      <c r="I169">
        <v>7366.9</v>
      </c>
      <c r="J169">
        <v>207.25</v>
      </c>
      <c r="K169">
        <v>55.729900000000001</v>
      </c>
      <c r="L169">
        <v>0.83850000000000002</v>
      </c>
      <c r="M169">
        <v>20.543800000000001</v>
      </c>
      <c r="N169">
        <v>13.4047</v>
      </c>
      <c r="O169">
        <v>0.76500000000000001</v>
      </c>
      <c r="P169">
        <v>6.08E-2</v>
      </c>
      <c r="Q169">
        <v>51.036099999999998</v>
      </c>
      <c r="R169">
        <v>1.15E-2</v>
      </c>
      <c r="S169">
        <v>9.8400000000000001E-2</v>
      </c>
      <c r="T169">
        <v>2.76E-2</v>
      </c>
      <c r="U169">
        <v>7.0800000000000002E-2</v>
      </c>
      <c r="V169">
        <v>0.56359999999999999</v>
      </c>
      <c r="W169">
        <v>472.81959999999998</v>
      </c>
      <c r="X169">
        <v>8.6099999999999996E-2</v>
      </c>
      <c r="Y169">
        <v>0.76900000000000002</v>
      </c>
      <c r="Z169">
        <v>0.36059999999999998</v>
      </c>
      <c r="AA169">
        <v>0.40839999999999999</v>
      </c>
      <c r="AB169">
        <v>552.75</v>
      </c>
      <c r="AC169">
        <v>85.907300000000006</v>
      </c>
      <c r="AD169">
        <v>0.94120000000000004</v>
      </c>
      <c r="AE169">
        <v>30.394300000000001</v>
      </c>
      <c r="AF169">
        <v>23.340399999999999</v>
      </c>
      <c r="AG169">
        <v>0.64190000000000003</v>
      </c>
      <c r="AH169">
        <v>6.9500000000000006E-2</v>
      </c>
      <c r="AI169">
        <v>1.23E-2</v>
      </c>
      <c r="AJ169">
        <v>0.1028</v>
      </c>
      <c r="AK169">
        <v>2.76E-2</v>
      </c>
      <c r="AL169" s="4">
        <v>0.44369999999999998</v>
      </c>
      <c r="AM169" s="4">
        <v>0.12</v>
      </c>
      <c r="AN169" s="11">
        <v>0.32279999999999998</v>
      </c>
      <c r="AO169" s="8">
        <f t="shared" si="2"/>
        <v>0.12090000000000001</v>
      </c>
      <c r="AP169" s="8"/>
      <c r="AQ169">
        <v>0.76900000000000002</v>
      </c>
      <c r="AR169">
        <v>0.28360000000000002</v>
      </c>
      <c r="AS169">
        <v>7.4700000000000003E-2</v>
      </c>
      <c r="AT169">
        <v>9.4000000000000004E-3</v>
      </c>
      <c r="AU169">
        <v>0.1028</v>
      </c>
      <c r="AV169">
        <v>3.9300000000000002E-2</v>
      </c>
      <c r="AW169">
        <v>0.37040000000000001</v>
      </c>
      <c r="AX169">
        <v>6.7299999999999999E-2</v>
      </c>
      <c r="AY169">
        <v>0.60619999999999996</v>
      </c>
      <c r="AZ169">
        <v>0.28360000000000002</v>
      </c>
      <c r="BA169">
        <v>0.37690000000000001</v>
      </c>
    </row>
    <row r="170" spans="1:53" x14ac:dyDescent="0.25">
      <c r="A170" t="s">
        <v>1765</v>
      </c>
      <c r="B170" t="s">
        <v>221</v>
      </c>
      <c r="C170" t="s">
        <v>51</v>
      </c>
      <c r="F170" t="s">
        <v>52</v>
      </c>
      <c r="G170" t="s">
        <v>53</v>
      </c>
      <c r="H170">
        <v>5891.7</v>
      </c>
      <c r="I170">
        <v>7387.7</v>
      </c>
      <c r="J170">
        <v>175.75</v>
      </c>
      <c r="K170">
        <v>53.559399999999997</v>
      </c>
      <c r="L170">
        <v>0.76990000000000003</v>
      </c>
      <c r="M170">
        <v>19.6037</v>
      </c>
      <c r="N170">
        <v>13.2182</v>
      </c>
      <c r="O170">
        <v>0.74309999999999998</v>
      </c>
      <c r="P170">
        <v>5.8700000000000002E-2</v>
      </c>
      <c r="Q170">
        <v>41.361499999999999</v>
      </c>
      <c r="R170">
        <v>1.4200000000000001E-2</v>
      </c>
      <c r="S170">
        <v>9.8400000000000001E-2</v>
      </c>
      <c r="T170">
        <v>2.1499999999999998E-2</v>
      </c>
      <c r="U170">
        <v>7.6899999999999996E-2</v>
      </c>
      <c r="V170">
        <v>0.62139999999999995</v>
      </c>
      <c r="W170">
        <v>438.084</v>
      </c>
      <c r="X170">
        <v>9.98E-2</v>
      </c>
      <c r="Y170">
        <v>0.85809999999999997</v>
      </c>
      <c r="Z170">
        <v>0.40949999999999998</v>
      </c>
      <c r="AA170">
        <v>0.4486</v>
      </c>
      <c r="AB170">
        <v>445.5</v>
      </c>
      <c r="AC170">
        <v>80.680599999999998</v>
      </c>
      <c r="AD170">
        <v>0.86</v>
      </c>
      <c r="AE170">
        <v>29.453700000000001</v>
      </c>
      <c r="AF170">
        <v>18.722000000000001</v>
      </c>
      <c r="AG170">
        <v>0.75600000000000001</v>
      </c>
      <c r="AH170">
        <v>6.4399999999999999E-2</v>
      </c>
      <c r="AI170">
        <v>1.2200000000000001E-2</v>
      </c>
      <c r="AJ170">
        <v>9.8400000000000001E-2</v>
      </c>
      <c r="AK170">
        <v>2.1499999999999998E-2</v>
      </c>
      <c r="AL170" s="4">
        <v>0.47670000000000001</v>
      </c>
      <c r="AM170" s="4">
        <v>0.1449</v>
      </c>
      <c r="AN170" s="11">
        <v>0.32279999999999998</v>
      </c>
      <c r="AO170" s="8">
        <f t="shared" si="2"/>
        <v>0.15390000000000004</v>
      </c>
      <c r="AP170" s="8"/>
      <c r="AQ170">
        <v>0.85809999999999997</v>
      </c>
      <c r="AR170">
        <v>0.248</v>
      </c>
      <c r="AS170">
        <v>6.8099999999999994E-2</v>
      </c>
      <c r="AT170">
        <v>8.8999999999999999E-3</v>
      </c>
      <c r="AU170">
        <v>9.0999999999999998E-2</v>
      </c>
      <c r="AV170">
        <v>3.4599999999999999E-2</v>
      </c>
      <c r="AW170">
        <v>0.38240000000000002</v>
      </c>
      <c r="AX170">
        <v>7.4999999999999997E-2</v>
      </c>
      <c r="AY170">
        <v>0.6542</v>
      </c>
      <c r="AZ170">
        <v>0.248</v>
      </c>
      <c r="BA170">
        <v>0.3947</v>
      </c>
    </row>
    <row r="171" spans="1:53" x14ac:dyDescent="0.25">
      <c r="A171" t="s">
        <v>1765</v>
      </c>
      <c r="B171" t="s">
        <v>222</v>
      </c>
      <c r="C171" t="s">
        <v>51</v>
      </c>
      <c r="F171" t="s">
        <v>52</v>
      </c>
      <c r="G171" t="s">
        <v>53</v>
      </c>
      <c r="H171">
        <v>5895.2</v>
      </c>
      <c r="I171">
        <v>7404.9</v>
      </c>
      <c r="J171">
        <v>75.75</v>
      </c>
      <c r="K171">
        <v>36.490900000000003</v>
      </c>
      <c r="L171">
        <v>0.71489999999999998</v>
      </c>
      <c r="M171">
        <v>13.4307</v>
      </c>
      <c r="N171" s="1" t="s">
        <v>1787</v>
      </c>
      <c r="O171">
        <v>0.85350000000000004</v>
      </c>
      <c r="P171">
        <v>6.2899999999999998E-2</v>
      </c>
      <c r="Q171">
        <v>19.176300000000001</v>
      </c>
      <c r="R171">
        <v>0.01</v>
      </c>
      <c r="S171">
        <v>9.6199999999999994E-2</v>
      </c>
      <c r="T171">
        <v>4.02E-2</v>
      </c>
      <c r="U171">
        <v>5.6000000000000001E-2</v>
      </c>
      <c r="V171">
        <v>0.58460000000000001</v>
      </c>
      <c r="W171">
        <v>178.31219999999999</v>
      </c>
      <c r="X171">
        <v>7.22E-2</v>
      </c>
      <c r="Y171">
        <v>0.72389999999999999</v>
      </c>
      <c r="Z171">
        <v>0.42349999999999999</v>
      </c>
      <c r="AA171">
        <v>0.3004</v>
      </c>
      <c r="AB171">
        <v>209.25</v>
      </c>
      <c r="AC171">
        <v>54.968800000000002</v>
      </c>
      <c r="AD171">
        <v>0.87019999999999997</v>
      </c>
      <c r="AE171">
        <v>20.508500000000002</v>
      </c>
      <c r="AF171">
        <v>14.4923</v>
      </c>
      <c r="AG171">
        <v>0.66830000000000001</v>
      </c>
      <c r="AH171">
        <v>6.6299999999999998E-2</v>
      </c>
      <c r="AI171">
        <v>9.7000000000000003E-3</v>
      </c>
      <c r="AJ171">
        <v>9.6199999999999994E-2</v>
      </c>
      <c r="AK171">
        <v>4.02E-2</v>
      </c>
      <c r="AL171" s="4">
        <v>0.46970000000000001</v>
      </c>
      <c r="AM171" s="4">
        <v>0.10249999999999999</v>
      </c>
      <c r="AN171" s="11">
        <v>0.32279999999999998</v>
      </c>
      <c r="AO171" s="8">
        <f t="shared" si="2"/>
        <v>0.14690000000000003</v>
      </c>
      <c r="AP171" s="8"/>
      <c r="AQ171">
        <v>0.72389999999999999</v>
      </c>
      <c r="AR171">
        <v>0.31480000000000002</v>
      </c>
      <c r="AS171">
        <v>6.83E-2</v>
      </c>
      <c r="AT171">
        <v>8.9999999999999993E-3</v>
      </c>
      <c r="AU171">
        <v>9.5899999999999999E-2</v>
      </c>
      <c r="AV171">
        <v>4.0399999999999998E-2</v>
      </c>
      <c r="AW171">
        <v>0.4042</v>
      </c>
      <c r="AX171">
        <v>4.1300000000000003E-2</v>
      </c>
      <c r="AY171">
        <v>0.57379999999999998</v>
      </c>
      <c r="AZ171">
        <v>0.31480000000000002</v>
      </c>
      <c r="BA171">
        <v>0.3619</v>
      </c>
    </row>
    <row r="172" spans="1:53" x14ac:dyDescent="0.25">
      <c r="A172" t="s">
        <v>1765</v>
      </c>
      <c r="B172" t="s">
        <v>223</v>
      </c>
      <c r="C172" t="s">
        <v>51</v>
      </c>
      <c r="F172" t="s">
        <v>52</v>
      </c>
      <c r="G172" t="s">
        <v>53</v>
      </c>
      <c r="H172">
        <v>5880.8</v>
      </c>
      <c r="I172">
        <v>7407.2</v>
      </c>
      <c r="J172">
        <v>166.5</v>
      </c>
      <c r="K172">
        <v>52.839199999999998</v>
      </c>
      <c r="L172">
        <v>0.74939999999999996</v>
      </c>
      <c r="M172">
        <v>19.589700000000001</v>
      </c>
      <c r="N172" s="1" t="s">
        <v>1788</v>
      </c>
      <c r="O172">
        <v>0.78659999999999997</v>
      </c>
      <c r="P172">
        <v>5.3900000000000003E-2</v>
      </c>
      <c r="Q172">
        <v>36.049199999999999</v>
      </c>
      <c r="R172">
        <v>1.0999999999999999E-2</v>
      </c>
      <c r="S172">
        <v>8.3900000000000002E-2</v>
      </c>
      <c r="T172">
        <v>1.7600000000000001E-2</v>
      </c>
      <c r="U172">
        <v>6.6299999999999998E-2</v>
      </c>
      <c r="V172">
        <v>0.64119999999999999</v>
      </c>
      <c r="W172">
        <v>428.9778</v>
      </c>
      <c r="X172">
        <v>8.3299999999999999E-2</v>
      </c>
      <c r="Y172">
        <v>0.86399999999999999</v>
      </c>
      <c r="Z172">
        <v>0.4602</v>
      </c>
      <c r="AA172">
        <v>0.40379999999999999</v>
      </c>
      <c r="AB172">
        <v>318</v>
      </c>
      <c r="AC172">
        <v>73.402500000000003</v>
      </c>
      <c r="AD172">
        <v>0.74170000000000003</v>
      </c>
      <c r="AE172">
        <v>25.745200000000001</v>
      </c>
      <c r="AF172">
        <v>18.764600000000002</v>
      </c>
      <c r="AG172">
        <v>0.71760000000000002</v>
      </c>
      <c r="AH172">
        <v>5.9700000000000003E-2</v>
      </c>
      <c r="AI172">
        <v>1.23E-2</v>
      </c>
      <c r="AJ172">
        <v>9.5600000000000004E-2</v>
      </c>
      <c r="AK172">
        <v>1.7600000000000001E-2</v>
      </c>
      <c r="AL172" s="4">
        <v>0.53759999999999997</v>
      </c>
      <c r="AM172" s="4">
        <v>0.14030000000000001</v>
      </c>
      <c r="AN172" s="11">
        <v>0.32279999999999998</v>
      </c>
      <c r="AO172" s="8">
        <f t="shared" si="2"/>
        <v>0.21479999999999999</v>
      </c>
      <c r="AP172" s="8"/>
      <c r="AQ172">
        <v>0.86399999999999999</v>
      </c>
      <c r="AR172">
        <v>0.27</v>
      </c>
      <c r="AS172">
        <v>6.6100000000000006E-2</v>
      </c>
      <c r="AT172">
        <v>1.04E-2</v>
      </c>
      <c r="AU172">
        <v>9.5600000000000004E-2</v>
      </c>
      <c r="AV172">
        <v>3.1399999999999997E-2</v>
      </c>
      <c r="AW172">
        <v>0.42270000000000002</v>
      </c>
      <c r="AX172">
        <v>9.3299999999999994E-2</v>
      </c>
      <c r="AY172">
        <v>0.6623</v>
      </c>
      <c r="AZ172">
        <v>0.27</v>
      </c>
      <c r="BA172">
        <v>0.52339999999999998</v>
      </c>
    </row>
    <row r="173" spans="1:53" x14ac:dyDescent="0.25">
      <c r="A173" t="s">
        <v>1765</v>
      </c>
      <c r="B173" s="3" t="s">
        <v>224</v>
      </c>
      <c r="C173" t="s">
        <v>51</v>
      </c>
      <c r="F173" t="s">
        <v>52</v>
      </c>
      <c r="G173" t="s">
        <v>53</v>
      </c>
      <c r="H173">
        <v>5861.7</v>
      </c>
      <c r="I173">
        <v>7407.9</v>
      </c>
      <c r="J173">
        <v>175.25</v>
      </c>
      <c r="K173">
        <v>50.726300000000002</v>
      </c>
      <c r="L173">
        <v>0.85589999999999999</v>
      </c>
      <c r="M173">
        <v>18.701699999999999</v>
      </c>
      <c r="N173">
        <v>12.103300000000001</v>
      </c>
      <c r="O173">
        <v>0.77339999999999998</v>
      </c>
      <c r="P173">
        <v>6.2700000000000006E-2</v>
      </c>
      <c r="Q173">
        <v>44.289900000000003</v>
      </c>
      <c r="R173">
        <v>1.14E-2</v>
      </c>
      <c r="S173">
        <v>9.6500000000000002E-2</v>
      </c>
      <c r="T173">
        <v>2.8000000000000001E-2</v>
      </c>
      <c r="U173">
        <v>6.8400000000000002E-2</v>
      </c>
      <c r="V173">
        <v>0.61129999999999995</v>
      </c>
      <c r="W173">
        <v>431.54579999999999</v>
      </c>
      <c r="X173">
        <v>0.12989999999999999</v>
      </c>
      <c r="Y173">
        <v>0.99550000000000005</v>
      </c>
      <c r="Z173">
        <v>0.3004</v>
      </c>
      <c r="AA173">
        <v>0.69510000000000005</v>
      </c>
      <c r="AB173">
        <v>461.5</v>
      </c>
      <c r="AC173">
        <v>78.619299999999996</v>
      </c>
      <c r="AD173">
        <v>0.93830000000000002</v>
      </c>
      <c r="AE173">
        <v>27.8489</v>
      </c>
      <c r="AF173">
        <v>21.991199999999999</v>
      </c>
      <c r="AG173">
        <v>0.57979999999999998</v>
      </c>
      <c r="AH173">
        <v>7.0000000000000007E-2</v>
      </c>
      <c r="AI173">
        <v>1.21E-2</v>
      </c>
      <c r="AJ173">
        <v>0.10199999999999999</v>
      </c>
      <c r="AK173">
        <v>2.8000000000000001E-2</v>
      </c>
      <c r="AL173" s="4">
        <v>0.44500000000000001</v>
      </c>
      <c r="AM173" s="4">
        <v>0.1575</v>
      </c>
      <c r="AN173" s="11">
        <v>0.32279999999999998</v>
      </c>
      <c r="AO173" s="8">
        <f t="shared" si="2"/>
        <v>0.12220000000000003</v>
      </c>
      <c r="AP173" s="8"/>
      <c r="AQ173">
        <v>0.99550000000000005</v>
      </c>
      <c r="AR173">
        <v>0.2671</v>
      </c>
      <c r="AS173">
        <v>7.4399999999999994E-2</v>
      </c>
      <c r="AT173">
        <v>1.01E-2</v>
      </c>
      <c r="AU173">
        <v>0.10199999999999999</v>
      </c>
      <c r="AV173">
        <v>3.1099999999999999E-2</v>
      </c>
      <c r="AW173">
        <v>0.34250000000000003</v>
      </c>
      <c r="AX173">
        <v>4.5999999999999999E-2</v>
      </c>
      <c r="AY173">
        <v>0.55320000000000003</v>
      </c>
      <c r="AZ173">
        <v>0.2671</v>
      </c>
      <c r="BA173">
        <v>0.37969999999999998</v>
      </c>
    </row>
    <row r="174" spans="1:53" x14ac:dyDescent="0.25">
      <c r="A174" t="s">
        <v>1765</v>
      </c>
      <c r="B174" t="s">
        <v>225</v>
      </c>
      <c r="C174" t="s">
        <v>51</v>
      </c>
      <c r="F174" t="s">
        <v>52</v>
      </c>
      <c r="G174" t="s">
        <v>53</v>
      </c>
      <c r="H174">
        <v>5885.8</v>
      </c>
      <c r="I174">
        <v>7424.7</v>
      </c>
      <c r="J174">
        <v>114.25</v>
      </c>
      <c r="K174">
        <v>40.437100000000001</v>
      </c>
      <c r="L174">
        <v>0.878</v>
      </c>
      <c r="M174">
        <v>14.461600000000001</v>
      </c>
      <c r="N174" s="1" t="s">
        <v>1789</v>
      </c>
      <c r="O174">
        <v>0.61429999999999996</v>
      </c>
      <c r="P174">
        <v>6.59E-2</v>
      </c>
      <c r="Q174">
        <v>30.453700000000001</v>
      </c>
      <c r="R174">
        <v>9.4999999999999998E-3</v>
      </c>
      <c r="S174">
        <v>9.2600000000000002E-2</v>
      </c>
      <c r="T174">
        <v>3.3300000000000003E-2</v>
      </c>
      <c r="U174">
        <v>5.9400000000000001E-2</v>
      </c>
      <c r="V174">
        <v>0.55789999999999995</v>
      </c>
      <c r="W174">
        <v>257.73410000000001</v>
      </c>
      <c r="X174">
        <v>0.1009</v>
      </c>
      <c r="Y174">
        <v>0.8034</v>
      </c>
      <c r="Z174">
        <v>0.32790000000000002</v>
      </c>
      <c r="AA174">
        <v>0.47549999999999998</v>
      </c>
      <c r="AB174">
        <v>317.5</v>
      </c>
      <c r="AC174">
        <v>67.120800000000003</v>
      </c>
      <c r="AD174">
        <v>0.88560000000000005</v>
      </c>
      <c r="AE174">
        <v>23.354099999999999</v>
      </c>
      <c r="AF174">
        <v>18.681000000000001</v>
      </c>
      <c r="AG174">
        <v>0.54549999999999998</v>
      </c>
      <c r="AH174">
        <v>6.9599999999999995E-2</v>
      </c>
      <c r="AI174">
        <v>8.9999999999999993E-3</v>
      </c>
      <c r="AJ174">
        <v>9.8699999999999996E-2</v>
      </c>
      <c r="AK174">
        <v>3.3300000000000003E-2</v>
      </c>
      <c r="AL174" s="4">
        <v>0.43169999999999997</v>
      </c>
      <c r="AM174" s="4">
        <v>0.1188</v>
      </c>
      <c r="AN174" s="11">
        <v>0.32279999999999998</v>
      </c>
      <c r="AO174" s="8">
        <f t="shared" si="2"/>
        <v>0.1089</v>
      </c>
      <c r="AP174" s="8"/>
      <c r="AQ174">
        <v>0.8034</v>
      </c>
      <c r="AR174">
        <v>0.29430000000000001</v>
      </c>
      <c r="AS174">
        <v>7.17E-2</v>
      </c>
      <c r="AT174">
        <v>7.9000000000000008E-3</v>
      </c>
      <c r="AU174">
        <v>9.8699999999999996E-2</v>
      </c>
      <c r="AV174">
        <v>4.7100000000000003E-2</v>
      </c>
      <c r="AW174">
        <v>0.35949999999999999</v>
      </c>
      <c r="AX174">
        <v>4.4999999999999998E-2</v>
      </c>
      <c r="AY174">
        <v>0.56979999999999997</v>
      </c>
      <c r="AZ174">
        <v>0.29430000000000001</v>
      </c>
      <c r="BA174">
        <v>0.36030000000000001</v>
      </c>
    </row>
    <row r="175" spans="1:53" x14ac:dyDescent="0.25">
      <c r="A175" t="s">
        <v>1765</v>
      </c>
      <c r="B175" t="s">
        <v>226</v>
      </c>
      <c r="C175" t="s">
        <v>51</v>
      </c>
      <c r="F175" t="s">
        <v>52</v>
      </c>
      <c r="G175" t="s">
        <v>53</v>
      </c>
      <c r="H175">
        <v>5859.4</v>
      </c>
      <c r="I175">
        <v>7431.2</v>
      </c>
      <c r="J175">
        <v>151.5</v>
      </c>
      <c r="K175">
        <v>51.1113</v>
      </c>
      <c r="L175">
        <v>0.7288</v>
      </c>
      <c r="M175">
        <v>19.4483</v>
      </c>
      <c r="N175" s="1" t="s">
        <v>1790</v>
      </c>
      <c r="O175">
        <v>0.79469999999999996</v>
      </c>
      <c r="P175">
        <v>6.3700000000000007E-2</v>
      </c>
      <c r="Q175">
        <v>38.646799999999999</v>
      </c>
      <c r="R175">
        <v>1.29E-2</v>
      </c>
      <c r="S175">
        <v>0.1043</v>
      </c>
      <c r="T175">
        <v>3.7400000000000003E-2</v>
      </c>
      <c r="U175">
        <v>6.6900000000000001E-2</v>
      </c>
      <c r="V175">
        <v>0.5373</v>
      </c>
      <c r="W175">
        <v>326.11869999999999</v>
      </c>
      <c r="X175">
        <v>8.7900000000000006E-2</v>
      </c>
      <c r="Y175">
        <v>0.74929999999999997</v>
      </c>
      <c r="Z175">
        <v>0.36620000000000003</v>
      </c>
      <c r="AA175">
        <v>0.3831</v>
      </c>
      <c r="AB175">
        <v>380.25</v>
      </c>
      <c r="AC175">
        <v>75.408699999999996</v>
      </c>
      <c r="AD175">
        <v>0.84030000000000005</v>
      </c>
      <c r="AE175">
        <v>28.4193</v>
      </c>
      <c r="AF175">
        <v>17.519500000000001</v>
      </c>
      <c r="AG175">
        <v>0.80640000000000001</v>
      </c>
      <c r="AH175">
        <v>7.0900000000000005E-2</v>
      </c>
      <c r="AI175">
        <v>1.1599999999999999E-2</v>
      </c>
      <c r="AJ175">
        <v>0.1043</v>
      </c>
      <c r="AK175">
        <v>3.7400000000000003E-2</v>
      </c>
      <c r="AL175" s="4">
        <v>0.42630000000000001</v>
      </c>
      <c r="AM175" s="4">
        <v>0.1108</v>
      </c>
      <c r="AN175" s="11">
        <v>0.32279999999999998</v>
      </c>
      <c r="AO175" s="8">
        <f t="shared" si="2"/>
        <v>0.10350000000000004</v>
      </c>
      <c r="AP175" s="8"/>
      <c r="AQ175">
        <v>0.74929999999999997</v>
      </c>
      <c r="AR175">
        <v>0.2797</v>
      </c>
      <c r="AS175">
        <v>7.5700000000000003E-2</v>
      </c>
      <c r="AT175">
        <v>7.4000000000000003E-3</v>
      </c>
      <c r="AU175">
        <v>0.10290000000000001</v>
      </c>
      <c r="AV175">
        <v>4.6300000000000001E-2</v>
      </c>
      <c r="AW175">
        <v>0.35310000000000002</v>
      </c>
      <c r="AX175">
        <v>4.24E-2</v>
      </c>
      <c r="AY175">
        <v>0.59950000000000003</v>
      </c>
      <c r="AZ175">
        <v>0.2797</v>
      </c>
      <c r="BA175">
        <v>0.39660000000000001</v>
      </c>
    </row>
    <row r="176" spans="1:53" x14ac:dyDescent="0.25">
      <c r="A176" t="s">
        <v>1765</v>
      </c>
      <c r="B176" t="s">
        <v>227</v>
      </c>
      <c r="C176" t="s">
        <v>51</v>
      </c>
      <c r="F176" t="s">
        <v>52</v>
      </c>
      <c r="G176" t="s">
        <v>53</v>
      </c>
      <c r="H176">
        <v>5908.7</v>
      </c>
      <c r="I176">
        <v>7449</v>
      </c>
      <c r="J176">
        <v>216</v>
      </c>
      <c r="K176">
        <v>59.673999999999999</v>
      </c>
      <c r="L176">
        <v>0.76219999999999999</v>
      </c>
      <c r="M176">
        <v>21.400400000000001</v>
      </c>
      <c r="N176">
        <v>15.5124</v>
      </c>
      <c r="O176">
        <v>0.70830000000000004</v>
      </c>
      <c r="P176">
        <v>5.8299999999999998E-2</v>
      </c>
      <c r="Q176">
        <v>50.422199999999997</v>
      </c>
      <c r="R176">
        <v>0.01</v>
      </c>
      <c r="S176">
        <v>9.11E-2</v>
      </c>
      <c r="T176">
        <v>2.7699999999999999E-2</v>
      </c>
      <c r="U176">
        <v>6.3399999999999998E-2</v>
      </c>
      <c r="V176">
        <v>0.58819999999999995</v>
      </c>
      <c r="W176">
        <v>508.77890000000002</v>
      </c>
      <c r="X176">
        <v>9.8299999999999998E-2</v>
      </c>
      <c r="Y176">
        <v>0.86409999999999998</v>
      </c>
      <c r="Z176">
        <v>0.3679</v>
      </c>
      <c r="AA176">
        <v>0.49619999999999997</v>
      </c>
      <c r="AB176">
        <v>575.75</v>
      </c>
      <c r="AC176">
        <v>89.207400000000007</v>
      </c>
      <c r="AD176">
        <v>0.90920000000000001</v>
      </c>
      <c r="AE176">
        <v>31.075700000000001</v>
      </c>
      <c r="AF176">
        <v>25.370699999999999</v>
      </c>
      <c r="AG176">
        <v>0.58860000000000001</v>
      </c>
      <c r="AH176">
        <v>6.54E-2</v>
      </c>
      <c r="AI176">
        <v>1.06E-2</v>
      </c>
      <c r="AJ176">
        <v>9.7500000000000003E-2</v>
      </c>
      <c r="AK176">
        <v>2.7699999999999999E-2</v>
      </c>
      <c r="AL176" s="4">
        <v>0.46750000000000003</v>
      </c>
      <c r="AM176" s="4">
        <v>0.1229</v>
      </c>
      <c r="AN176" s="11">
        <v>0.32279999999999998</v>
      </c>
      <c r="AO176" s="8">
        <f t="shared" si="2"/>
        <v>0.14470000000000005</v>
      </c>
      <c r="AP176" s="8"/>
      <c r="AQ176">
        <v>0.86409999999999998</v>
      </c>
      <c r="AR176">
        <v>0.29239999999999999</v>
      </c>
      <c r="AS176">
        <v>6.9699999999999998E-2</v>
      </c>
      <c r="AT176">
        <v>8.5000000000000006E-3</v>
      </c>
      <c r="AU176">
        <v>9.7500000000000003E-2</v>
      </c>
      <c r="AV176">
        <v>4.4299999999999999E-2</v>
      </c>
      <c r="AW176">
        <v>0.39500000000000002</v>
      </c>
      <c r="AX176">
        <v>6.6100000000000006E-2</v>
      </c>
      <c r="AY176">
        <v>0.66180000000000005</v>
      </c>
      <c r="AZ176">
        <v>0.29239999999999999</v>
      </c>
      <c r="BA176">
        <v>0.37530000000000002</v>
      </c>
    </row>
    <row r="177" spans="1:53" x14ac:dyDescent="0.25">
      <c r="A177" t="s">
        <v>1765</v>
      </c>
      <c r="B177" t="s">
        <v>228</v>
      </c>
      <c r="C177" t="s">
        <v>51</v>
      </c>
      <c r="F177" t="s">
        <v>52</v>
      </c>
      <c r="G177" t="s">
        <v>53</v>
      </c>
      <c r="H177">
        <v>5865.7</v>
      </c>
      <c r="I177">
        <v>7446.3</v>
      </c>
      <c r="J177">
        <v>156.25</v>
      </c>
      <c r="K177">
        <v>51.231900000000003</v>
      </c>
      <c r="L177">
        <v>0.74809999999999999</v>
      </c>
      <c r="M177">
        <v>18.366700000000002</v>
      </c>
      <c r="N177" s="1" t="s">
        <v>1791</v>
      </c>
      <c r="O177">
        <v>0.81259999999999999</v>
      </c>
      <c r="P177">
        <v>6.3500000000000001E-2</v>
      </c>
      <c r="Q177">
        <v>40.0152</v>
      </c>
      <c r="R177">
        <v>9.2999999999999992E-3</v>
      </c>
      <c r="S177">
        <v>0.1</v>
      </c>
      <c r="T177">
        <v>4.0099999999999997E-2</v>
      </c>
      <c r="U177">
        <v>5.9900000000000002E-2</v>
      </c>
      <c r="V177">
        <v>0.51939999999999997</v>
      </c>
      <c r="W177">
        <v>327.23970000000003</v>
      </c>
      <c r="X177">
        <v>7.5499999999999998E-2</v>
      </c>
      <c r="Y177">
        <v>0.74480000000000002</v>
      </c>
      <c r="Z177">
        <v>0.31969999999999998</v>
      </c>
      <c r="AA177">
        <v>0.42509999999999998</v>
      </c>
      <c r="AB177">
        <v>387.5</v>
      </c>
      <c r="AC177">
        <v>78.143199999999993</v>
      </c>
      <c r="AD177">
        <v>0.7974</v>
      </c>
      <c r="AE177">
        <v>27.294799999999999</v>
      </c>
      <c r="AF177">
        <v>17.562000000000001</v>
      </c>
      <c r="AG177">
        <v>0.79849999999999999</v>
      </c>
      <c r="AH177">
        <v>7.1099999999999997E-2</v>
      </c>
      <c r="AI177">
        <v>1.0800000000000001E-2</v>
      </c>
      <c r="AJ177">
        <v>0.1</v>
      </c>
      <c r="AK177">
        <v>4.0099999999999997E-2</v>
      </c>
      <c r="AL177" s="4">
        <v>0.41610000000000003</v>
      </c>
      <c r="AM177" s="4">
        <v>0.10150000000000001</v>
      </c>
      <c r="AN177" s="11">
        <v>0.32279999999999998</v>
      </c>
      <c r="AO177" s="8">
        <f t="shared" si="2"/>
        <v>9.330000000000005E-2</v>
      </c>
      <c r="AP177" s="8"/>
      <c r="AQ177">
        <v>0.74480000000000002</v>
      </c>
      <c r="AR177">
        <v>0.2742</v>
      </c>
      <c r="AS177">
        <v>7.6300000000000007E-2</v>
      </c>
      <c r="AT177">
        <v>8.5000000000000006E-3</v>
      </c>
      <c r="AU177">
        <v>9.8799999999999999E-2</v>
      </c>
      <c r="AV177">
        <v>4.6199999999999998E-2</v>
      </c>
      <c r="AW177">
        <v>0.34560000000000002</v>
      </c>
      <c r="AX177">
        <v>3.4700000000000002E-2</v>
      </c>
      <c r="AY177">
        <v>0.56430000000000002</v>
      </c>
      <c r="AZ177">
        <v>0.2742</v>
      </c>
      <c r="BA177">
        <v>0.40360000000000001</v>
      </c>
    </row>
    <row r="178" spans="1:53" x14ac:dyDescent="0.25">
      <c r="A178" t="s">
        <v>1765</v>
      </c>
      <c r="B178" t="s">
        <v>229</v>
      </c>
      <c r="C178" t="s">
        <v>51</v>
      </c>
      <c r="F178" t="s">
        <v>52</v>
      </c>
      <c r="G178" t="s">
        <v>53</v>
      </c>
      <c r="H178">
        <v>5836.7</v>
      </c>
      <c r="I178">
        <v>7505.3</v>
      </c>
      <c r="J178">
        <v>159.75</v>
      </c>
      <c r="K178">
        <v>51.090600000000002</v>
      </c>
      <c r="L178">
        <v>0.76910000000000001</v>
      </c>
      <c r="M178">
        <v>16.8736</v>
      </c>
      <c r="N178">
        <v>14.4682</v>
      </c>
      <c r="O178">
        <v>0.21920000000000001</v>
      </c>
      <c r="P178">
        <v>6.2100000000000002E-2</v>
      </c>
      <c r="Q178">
        <v>40.0961</v>
      </c>
      <c r="R178">
        <v>1.44E-2</v>
      </c>
      <c r="S178">
        <v>9.8400000000000001E-2</v>
      </c>
      <c r="T178">
        <v>2.12E-2</v>
      </c>
      <c r="U178">
        <v>7.7299999999999994E-2</v>
      </c>
      <c r="V178">
        <v>0.56730000000000003</v>
      </c>
      <c r="W178">
        <v>366.47789999999998</v>
      </c>
      <c r="X178">
        <v>0.1255</v>
      </c>
      <c r="Y178">
        <v>0.91679999999999995</v>
      </c>
      <c r="Z178">
        <v>0.34649999999999997</v>
      </c>
      <c r="AA178">
        <v>0.57030000000000003</v>
      </c>
      <c r="AB178">
        <v>477.5</v>
      </c>
      <c r="AC178">
        <v>79.959800000000001</v>
      </c>
      <c r="AD178">
        <v>0.9385</v>
      </c>
      <c r="AE178">
        <v>26.787199999999999</v>
      </c>
      <c r="AF178">
        <v>24</v>
      </c>
      <c r="AG178">
        <v>0.34300000000000003</v>
      </c>
      <c r="AH178">
        <v>7.1800000000000003E-2</v>
      </c>
      <c r="AI178">
        <v>1.3299999999999999E-2</v>
      </c>
      <c r="AJ178">
        <v>0.106</v>
      </c>
      <c r="AK178">
        <v>2.12E-2</v>
      </c>
      <c r="AL178" s="4">
        <v>0.43559999999999999</v>
      </c>
      <c r="AM178" s="4">
        <v>0.127</v>
      </c>
      <c r="AN178" s="11">
        <v>0.32279999999999998</v>
      </c>
      <c r="AO178" s="8">
        <f t="shared" si="2"/>
        <v>0.11280000000000001</v>
      </c>
      <c r="AP178" s="8"/>
      <c r="AQ178">
        <v>0.91679999999999995</v>
      </c>
      <c r="AR178">
        <v>0.26950000000000002</v>
      </c>
      <c r="AS178">
        <v>7.6799999999999993E-2</v>
      </c>
      <c r="AT178">
        <v>9.4999999999999998E-3</v>
      </c>
      <c r="AU178">
        <v>0.106</v>
      </c>
      <c r="AV178">
        <v>4.2299999999999997E-2</v>
      </c>
      <c r="AW178">
        <v>0.36830000000000002</v>
      </c>
      <c r="AX178">
        <v>5.3999999999999999E-2</v>
      </c>
      <c r="AY178">
        <v>0.5393</v>
      </c>
      <c r="AZ178">
        <v>0.26950000000000002</v>
      </c>
      <c r="BA178">
        <v>0.33629999999999999</v>
      </c>
    </row>
    <row r="179" spans="1:53" x14ac:dyDescent="0.25">
      <c r="A179" t="s">
        <v>1765</v>
      </c>
      <c r="B179" t="s">
        <v>230</v>
      </c>
      <c r="C179" t="s">
        <v>51</v>
      </c>
      <c r="F179" t="s">
        <v>52</v>
      </c>
      <c r="G179" t="s">
        <v>53</v>
      </c>
      <c r="H179">
        <v>5853.8</v>
      </c>
      <c r="I179">
        <v>7530.9</v>
      </c>
      <c r="J179">
        <v>209.75</v>
      </c>
      <c r="K179">
        <v>67.619399999999999</v>
      </c>
      <c r="L179">
        <v>0.57650000000000001</v>
      </c>
      <c r="M179">
        <v>27.041599999999999</v>
      </c>
      <c r="N179">
        <v>13.529199999999999</v>
      </c>
      <c r="O179">
        <v>0.88980000000000004</v>
      </c>
      <c r="P179">
        <v>5.9400000000000001E-2</v>
      </c>
      <c r="Q179">
        <v>50.304900000000004</v>
      </c>
      <c r="R179">
        <v>9.1000000000000004E-3</v>
      </c>
      <c r="S179">
        <v>8.7599999999999997E-2</v>
      </c>
      <c r="T179">
        <v>3.0200000000000001E-2</v>
      </c>
      <c r="U179">
        <v>5.74E-2</v>
      </c>
      <c r="V179">
        <v>0.57099999999999995</v>
      </c>
      <c r="W179">
        <v>483.63080000000002</v>
      </c>
      <c r="X179">
        <v>8.8400000000000006E-2</v>
      </c>
      <c r="Y179">
        <v>0.87270000000000003</v>
      </c>
      <c r="Z179">
        <v>0.39560000000000001</v>
      </c>
      <c r="AA179">
        <v>0.47710000000000002</v>
      </c>
      <c r="AB179">
        <v>591</v>
      </c>
      <c r="AC179">
        <v>94.985699999999994</v>
      </c>
      <c r="AD179">
        <v>0.82320000000000004</v>
      </c>
      <c r="AE179">
        <v>35.82</v>
      </c>
      <c r="AF179">
        <v>23.153500000000001</v>
      </c>
      <c r="AG179">
        <v>0.79200000000000004</v>
      </c>
      <c r="AH179">
        <v>6.6400000000000001E-2</v>
      </c>
      <c r="AI179">
        <v>1.04E-2</v>
      </c>
      <c r="AJ179">
        <v>9.4200000000000006E-2</v>
      </c>
      <c r="AK179">
        <v>3.0200000000000001E-2</v>
      </c>
      <c r="AL179" s="4">
        <v>0.46450000000000002</v>
      </c>
      <c r="AM179" s="4">
        <v>0.1075</v>
      </c>
      <c r="AN179" s="11">
        <v>0.32279999999999998</v>
      </c>
      <c r="AO179" s="8">
        <f t="shared" si="2"/>
        <v>0.14170000000000005</v>
      </c>
      <c r="AP179" s="8"/>
      <c r="AQ179">
        <v>0.87270000000000003</v>
      </c>
      <c r="AR179">
        <v>0.30170000000000002</v>
      </c>
      <c r="AS179">
        <v>7.0300000000000001E-2</v>
      </c>
      <c r="AT179">
        <v>8.8000000000000005E-3</v>
      </c>
      <c r="AU179">
        <v>9.4200000000000006E-2</v>
      </c>
      <c r="AV179">
        <v>3.6400000000000002E-2</v>
      </c>
      <c r="AW179">
        <v>0.40510000000000002</v>
      </c>
      <c r="AX179">
        <v>6.1600000000000002E-2</v>
      </c>
      <c r="AY179">
        <v>0.57140000000000002</v>
      </c>
      <c r="AZ179">
        <v>0.30170000000000002</v>
      </c>
      <c r="BA179">
        <v>0.35699999999999998</v>
      </c>
    </row>
    <row r="180" spans="1:53" x14ac:dyDescent="0.25">
      <c r="A180" t="s">
        <v>1765</v>
      </c>
      <c r="B180" t="s">
        <v>231</v>
      </c>
      <c r="C180" t="s">
        <v>51</v>
      </c>
      <c r="F180" t="s">
        <v>52</v>
      </c>
      <c r="G180" t="s">
        <v>53</v>
      </c>
      <c r="H180">
        <v>5829.6</v>
      </c>
      <c r="I180">
        <v>7534.8</v>
      </c>
      <c r="J180">
        <v>139.5</v>
      </c>
      <c r="K180">
        <v>45.862900000000003</v>
      </c>
      <c r="L180">
        <v>0.83340000000000003</v>
      </c>
      <c r="M180">
        <v>17.650200000000002</v>
      </c>
      <c r="N180" s="1" t="s">
        <v>1792</v>
      </c>
      <c r="O180">
        <v>0.80630000000000002</v>
      </c>
      <c r="P180">
        <v>6.3100000000000003E-2</v>
      </c>
      <c r="Q180">
        <v>35.535400000000003</v>
      </c>
      <c r="R180">
        <v>1.1900000000000001E-2</v>
      </c>
      <c r="S180">
        <v>0.1013</v>
      </c>
      <c r="T180">
        <v>3.8199999999999998E-2</v>
      </c>
      <c r="U180">
        <v>6.3100000000000003E-2</v>
      </c>
      <c r="V180">
        <v>0.59699999999999998</v>
      </c>
      <c r="W180">
        <v>336.10140000000001</v>
      </c>
      <c r="X180">
        <v>9.4700000000000006E-2</v>
      </c>
      <c r="Y180">
        <v>0.80310000000000004</v>
      </c>
      <c r="Z180">
        <v>0.38750000000000001</v>
      </c>
      <c r="AA180">
        <v>0.41549999999999998</v>
      </c>
      <c r="AB180">
        <v>363</v>
      </c>
      <c r="AC180">
        <v>72.235500000000002</v>
      </c>
      <c r="AD180">
        <v>0.87419999999999998</v>
      </c>
      <c r="AE180">
        <v>25.821899999999999</v>
      </c>
      <c r="AF180">
        <v>19.207000000000001</v>
      </c>
      <c r="AG180">
        <v>0.64800000000000002</v>
      </c>
      <c r="AH180">
        <v>6.7599999999999993E-2</v>
      </c>
      <c r="AI180">
        <v>1.0999999999999999E-2</v>
      </c>
      <c r="AJ180">
        <v>0.1013</v>
      </c>
      <c r="AK180">
        <v>3.8199999999999998E-2</v>
      </c>
      <c r="AL180" s="4">
        <v>0.47970000000000002</v>
      </c>
      <c r="AM180" s="4">
        <v>0.1208</v>
      </c>
      <c r="AN180" s="11">
        <v>0.32279999999999998</v>
      </c>
      <c r="AO180" s="8">
        <f t="shared" si="2"/>
        <v>0.15690000000000004</v>
      </c>
      <c r="AP180" s="8"/>
      <c r="AQ180">
        <v>0.80310000000000004</v>
      </c>
      <c r="AR180">
        <v>0.25540000000000002</v>
      </c>
      <c r="AS180">
        <v>7.0400000000000004E-2</v>
      </c>
      <c r="AT180">
        <v>9.4000000000000004E-3</v>
      </c>
      <c r="AU180">
        <v>9.8900000000000002E-2</v>
      </c>
      <c r="AV180">
        <v>3.9399999999999998E-2</v>
      </c>
      <c r="AW180">
        <v>0.40589999999999998</v>
      </c>
      <c r="AX180">
        <v>6.3399999999999998E-2</v>
      </c>
      <c r="AY180">
        <v>0.55459999999999998</v>
      </c>
      <c r="AZ180">
        <v>0.25540000000000002</v>
      </c>
      <c r="BA180">
        <v>0.38469999999999999</v>
      </c>
    </row>
    <row r="181" spans="1:53" x14ac:dyDescent="0.25">
      <c r="A181" t="s">
        <v>1765</v>
      </c>
      <c r="B181" t="s">
        <v>232</v>
      </c>
      <c r="C181" t="s">
        <v>51</v>
      </c>
      <c r="F181" t="s">
        <v>52</v>
      </c>
      <c r="G181" t="s">
        <v>53</v>
      </c>
      <c r="H181">
        <v>5823.1</v>
      </c>
      <c r="I181">
        <v>7553.6</v>
      </c>
      <c r="J181">
        <v>147.75</v>
      </c>
      <c r="K181">
        <v>49.933900000000001</v>
      </c>
      <c r="L181">
        <v>0.74460000000000004</v>
      </c>
      <c r="M181">
        <v>18.912099999999999</v>
      </c>
      <c r="N181" s="1" t="s">
        <v>1793</v>
      </c>
      <c r="O181">
        <v>0.81630000000000003</v>
      </c>
      <c r="P181">
        <v>6.0699999999999997E-2</v>
      </c>
      <c r="Q181">
        <v>35.950600000000001</v>
      </c>
      <c r="R181">
        <v>9.1999999999999998E-3</v>
      </c>
      <c r="S181">
        <v>8.4699999999999998E-2</v>
      </c>
      <c r="T181">
        <v>3.73E-2</v>
      </c>
      <c r="U181">
        <v>4.7500000000000001E-2</v>
      </c>
      <c r="V181">
        <v>0.61599999999999999</v>
      </c>
      <c r="W181">
        <v>364.65050000000002</v>
      </c>
      <c r="X181">
        <v>0.1081</v>
      </c>
      <c r="Y181">
        <v>0.88229999999999997</v>
      </c>
      <c r="Z181">
        <v>0.37319999999999998</v>
      </c>
      <c r="AA181">
        <v>0.5091</v>
      </c>
      <c r="AB181">
        <v>375.5</v>
      </c>
      <c r="AC181">
        <v>75.5946</v>
      </c>
      <c r="AD181">
        <v>0.82569999999999999</v>
      </c>
      <c r="AE181">
        <v>27.364100000000001</v>
      </c>
      <c r="AF181">
        <v>20.150200000000002</v>
      </c>
      <c r="AG181">
        <v>0.61570000000000003</v>
      </c>
      <c r="AH181">
        <v>6.8000000000000005E-2</v>
      </c>
      <c r="AI181">
        <v>1.17E-2</v>
      </c>
      <c r="AJ181">
        <v>0.10059999999999999</v>
      </c>
      <c r="AK181">
        <v>3.73E-2</v>
      </c>
      <c r="AL181" s="4">
        <v>0.4803</v>
      </c>
      <c r="AM181" s="4">
        <v>0.13900000000000001</v>
      </c>
      <c r="AN181" s="11">
        <v>0.32279999999999998</v>
      </c>
      <c r="AO181" s="8">
        <f t="shared" si="2"/>
        <v>0.15750000000000003</v>
      </c>
      <c r="AP181" s="8"/>
      <c r="AQ181">
        <v>0.88229999999999997</v>
      </c>
      <c r="AR181">
        <v>0.27329999999999999</v>
      </c>
      <c r="AS181">
        <v>7.2700000000000001E-2</v>
      </c>
      <c r="AT181">
        <v>1.0699999999999999E-2</v>
      </c>
      <c r="AU181">
        <v>0.10059999999999999</v>
      </c>
      <c r="AV181">
        <v>4.41E-2</v>
      </c>
      <c r="AW181">
        <v>0.39229999999999998</v>
      </c>
      <c r="AX181">
        <v>6.7699999999999996E-2</v>
      </c>
      <c r="AY181">
        <v>0.62050000000000005</v>
      </c>
      <c r="AZ181">
        <v>0.27329999999999999</v>
      </c>
      <c r="BA181">
        <v>0.39</v>
      </c>
    </row>
    <row r="182" spans="1:53" x14ac:dyDescent="0.25">
      <c r="A182" t="s">
        <v>1765</v>
      </c>
      <c r="B182" t="s">
        <v>233</v>
      </c>
      <c r="C182" t="s">
        <v>51</v>
      </c>
      <c r="F182" t="s">
        <v>52</v>
      </c>
      <c r="G182" t="s">
        <v>53</v>
      </c>
      <c r="H182">
        <v>5866.6</v>
      </c>
      <c r="I182">
        <v>7551.3</v>
      </c>
      <c r="J182">
        <v>88.25</v>
      </c>
      <c r="K182">
        <v>36.608800000000002</v>
      </c>
      <c r="L182">
        <v>0.82750000000000001</v>
      </c>
      <c r="M182">
        <v>13.777100000000001</v>
      </c>
      <c r="N182" s="1" t="s">
        <v>1794</v>
      </c>
      <c r="O182">
        <v>0.70389999999999997</v>
      </c>
      <c r="P182">
        <v>5.6599999999999998E-2</v>
      </c>
      <c r="Q182">
        <v>20.210999999999999</v>
      </c>
      <c r="R182">
        <v>9.9000000000000008E-3</v>
      </c>
      <c r="S182">
        <v>8.4699999999999998E-2</v>
      </c>
      <c r="T182">
        <v>3.32E-2</v>
      </c>
      <c r="U182">
        <v>5.1499999999999997E-2</v>
      </c>
      <c r="V182">
        <v>0.61599999999999999</v>
      </c>
      <c r="W182">
        <v>219.923</v>
      </c>
      <c r="X182">
        <v>8.7400000000000005E-2</v>
      </c>
      <c r="Y182">
        <v>0.82469999999999999</v>
      </c>
      <c r="Z182">
        <v>0.42530000000000001</v>
      </c>
      <c r="AA182">
        <v>0.39939999999999998</v>
      </c>
      <c r="AB182">
        <v>270</v>
      </c>
      <c r="AC182">
        <v>65.160700000000006</v>
      </c>
      <c r="AD182">
        <v>0.79910000000000003</v>
      </c>
      <c r="AE182">
        <v>24.296800000000001</v>
      </c>
      <c r="AF182">
        <v>15.354200000000001</v>
      </c>
      <c r="AG182">
        <v>0.75780000000000003</v>
      </c>
      <c r="AH182">
        <v>6.5000000000000002E-2</v>
      </c>
      <c r="AI182">
        <v>1.11E-2</v>
      </c>
      <c r="AJ182">
        <v>9.3899999999999997E-2</v>
      </c>
      <c r="AK182">
        <v>3.32E-2</v>
      </c>
      <c r="AL182" s="4">
        <v>0.4803</v>
      </c>
      <c r="AM182" s="4">
        <v>0.1201</v>
      </c>
      <c r="AN182" s="11">
        <v>0.32279999999999998</v>
      </c>
      <c r="AO182" s="8">
        <f t="shared" si="2"/>
        <v>0.15750000000000003</v>
      </c>
      <c r="AP182" s="8"/>
      <c r="AQ182">
        <v>0.82469999999999999</v>
      </c>
      <c r="AR182">
        <v>0.3196</v>
      </c>
      <c r="AS182">
        <v>6.9099999999999995E-2</v>
      </c>
      <c r="AT182">
        <v>9.2999999999999992E-3</v>
      </c>
      <c r="AU182">
        <v>9.3899999999999997E-2</v>
      </c>
      <c r="AV182">
        <v>3.4099999999999998E-2</v>
      </c>
      <c r="AW182">
        <v>0.4138</v>
      </c>
      <c r="AX182">
        <v>6.5500000000000003E-2</v>
      </c>
      <c r="AY182">
        <v>0.66400000000000003</v>
      </c>
      <c r="AZ182">
        <v>0.3196</v>
      </c>
      <c r="BA182">
        <v>0.32929999999999998</v>
      </c>
    </row>
    <row r="183" spans="1:53" x14ac:dyDescent="0.25">
      <c r="A183" t="s">
        <v>1765</v>
      </c>
      <c r="B183" t="s">
        <v>234</v>
      </c>
      <c r="C183" t="s">
        <v>51</v>
      </c>
      <c r="F183" t="s">
        <v>52</v>
      </c>
      <c r="G183" t="s">
        <v>53</v>
      </c>
      <c r="H183">
        <v>5880.5</v>
      </c>
      <c r="I183">
        <v>7565</v>
      </c>
      <c r="J183">
        <v>264</v>
      </c>
      <c r="K183">
        <v>81.286900000000003</v>
      </c>
      <c r="L183">
        <v>0.50209999999999999</v>
      </c>
      <c r="M183">
        <v>31.000499999999999</v>
      </c>
      <c r="N183">
        <v>16.037199999999999</v>
      </c>
      <c r="O183">
        <v>0.88660000000000005</v>
      </c>
      <c r="P183">
        <v>5.5899999999999998E-2</v>
      </c>
      <c r="Q183">
        <v>59.356099999999998</v>
      </c>
      <c r="R183">
        <v>1.03E-2</v>
      </c>
      <c r="S183">
        <v>9.0700000000000003E-2</v>
      </c>
      <c r="T183">
        <v>2.2700000000000001E-2</v>
      </c>
      <c r="U183">
        <v>6.8099999999999994E-2</v>
      </c>
      <c r="V183">
        <v>0.6704</v>
      </c>
      <c r="W183">
        <v>711.97289999999998</v>
      </c>
      <c r="X183">
        <v>0.1004</v>
      </c>
      <c r="Y183">
        <v>0.96970000000000001</v>
      </c>
      <c r="Z183">
        <v>0.37659999999999999</v>
      </c>
      <c r="AA183">
        <v>0.59309999999999996</v>
      </c>
      <c r="AB183">
        <v>644.75</v>
      </c>
      <c r="AC183">
        <v>101.2491</v>
      </c>
      <c r="AD183">
        <v>0.7903</v>
      </c>
      <c r="AE183">
        <v>38.782699999999998</v>
      </c>
      <c r="AF183">
        <v>24.6831</v>
      </c>
      <c r="AG183">
        <v>0.78320000000000001</v>
      </c>
      <c r="AH183">
        <v>6.1699999999999998E-2</v>
      </c>
      <c r="AI183">
        <v>1.0999999999999999E-2</v>
      </c>
      <c r="AJ183">
        <v>9.2100000000000001E-2</v>
      </c>
      <c r="AK183">
        <v>2.2700000000000001E-2</v>
      </c>
      <c r="AL183" s="4">
        <v>0.53690000000000004</v>
      </c>
      <c r="AM183" s="4">
        <v>0.1429</v>
      </c>
      <c r="AN183" s="11">
        <v>0.32279999999999998</v>
      </c>
      <c r="AO183" s="8">
        <f t="shared" si="2"/>
        <v>0.21410000000000007</v>
      </c>
      <c r="AP183" s="8"/>
      <c r="AQ183">
        <v>0.96970000000000001</v>
      </c>
      <c r="AR183">
        <v>0.31469999999999998</v>
      </c>
      <c r="AS183">
        <v>6.5799999999999997E-2</v>
      </c>
      <c r="AT183">
        <v>9.5999999999999992E-3</v>
      </c>
      <c r="AU183">
        <v>9.2100000000000001E-2</v>
      </c>
      <c r="AV183">
        <v>0.03</v>
      </c>
      <c r="AW183">
        <v>0.44350000000000001</v>
      </c>
      <c r="AX183">
        <v>8.0399999999999999E-2</v>
      </c>
      <c r="AY183">
        <v>0.72450000000000003</v>
      </c>
      <c r="AZ183">
        <v>0.31469999999999998</v>
      </c>
      <c r="BA183">
        <v>0.41170000000000001</v>
      </c>
    </row>
    <row r="184" spans="1:53" x14ac:dyDescent="0.25">
      <c r="A184" t="s">
        <v>1765</v>
      </c>
      <c r="B184" t="s">
        <v>235</v>
      </c>
      <c r="C184" t="s">
        <v>51</v>
      </c>
      <c r="F184" t="s">
        <v>52</v>
      </c>
      <c r="G184" t="s">
        <v>53</v>
      </c>
      <c r="H184">
        <v>5840.5</v>
      </c>
      <c r="I184">
        <v>7559.6</v>
      </c>
      <c r="J184">
        <v>145.75</v>
      </c>
      <c r="K184">
        <v>48.281300000000002</v>
      </c>
      <c r="L184">
        <v>0.78569999999999995</v>
      </c>
      <c r="M184">
        <v>18.066299999999998</v>
      </c>
      <c r="N184">
        <v>11.669</v>
      </c>
      <c r="O184">
        <v>0.80940000000000001</v>
      </c>
      <c r="P184">
        <v>5.6399999999999999E-2</v>
      </c>
      <c r="Q184">
        <v>32.9422</v>
      </c>
      <c r="R184">
        <v>1.1900000000000001E-2</v>
      </c>
      <c r="S184">
        <v>9.7299999999999998E-2</v>
      </c>
      <c r="T184">
        <v>2.7699999999999999E-2</v>
      </c>
      <c r="U184">
        <v>6.9599999999999995E-2</v>
      </c>
      <c r="V184">
        <v>0.64359999999999995</v>
      </c>
      <c r="W184">
        <v>375.85559999999998</v>
      </c>
      <c r="X184">
        <v>0.10249999999999999</v>
      </c>
      <c r="Y184">
        <v>0.94869999999999999</v>
      </c>
      <c r="Z184">
        <v>0.42520000000000002</v>
      </c>
      <c r="AA184">
        <v>0.52349999999999997</v>
      </c>
      <c r="AB184">
        <v>406.25</v>
      </c>
      <c r="AC184">
        <v>76.093400000000003</v>
      </c>
      <c r="AD184">
        <v>0.88170000000000004</v>
      </c>
      <c r="AE184">
        <v>27.469899999999999</v>
      </c>
      <c r="AF184">
        <v>19.988</v>
      </c>
      <c r="AG184">
        <v>0.70389999999999997</v>
      </c>
      <c r="AH184">
        <v>6.3700000000000007E-2</v>
      </c>
      <c r="AI184">
        <v>1.14E-2</v>
      </c>
      <c r="AJ184">
        <v>0.1028</v>
      </c>
      <c r="AK184">
        <v>2.7699999999999999E-2</v>
      </c>
      <c r="AL184" s="4">
        <v>0.50529999999999997</v>
      </c>
      <c r="AM184" s="4">
        <v>0.12970000000000001</v>
      </c>
      <c r="AN184" s="11">
        <v>0.32279999999999998</v>
      </c>
      <c r="AO184" s="8">
        <f t="shared" si="2"/>
        <v>0.1825</v>
      </c>
      <c r="AP184" s="8"/>
      <c r="AQ184">
        <v>0.94869999999999999</v>
      </c>
      <c r="AR184">
        <v>0.32769999999999999</v>
      </c>
      <c r="AS184">
        <v>6.7799999999999999E-2</v>
      </c>
      <c r="AT184">
        <v>8.8000000000000005E-3</v>
      </c>
      <c r="AU184">
        <v>0.1028</v>
      </c>
      <c r="AV184">
        <v>3.9699999999999999E-2</v>
      </c>
      <c r="AW184">
        <v>0.42799999999999999</v>
      </c>
      <c r="AX184">
        <v>6.0900000000000003E-2</v>
      </c>
      <c r="AY184">
        <v>0.63819999999999999</v>
      </c>
      <c r="AZ184">
        <v>0.32769999999999999</v>
      </c>
      <c r="BA184">
        <v>0.35610000000000003</v>
      </c>
    </row>
    <row r="185" spans="1:53" x14ac:dyDescent="0.25">
      <c r="A185" t="s">
        <v>1765</v>
      </c>
      <c r="B185" t="s">
        <v>236</v>
      </c>
      <c r="C185" t="s">
        <v>51</v>
      </c>
      <c r="F185" t="s">
        <v>52</v>
      </c>
      <c r="G185" t="s">
        <v>53</v>
      </c>
      <c r="H185">
        <v>5823.8</v>
      </c>
      <c r="I185">
        <v>7576</v>
      </c>
      <c r="J185">
        <v>147</v>
      </c>
      <c r="K185">
        <v>46.852400000000003</v>
      </c>
      <c r="L185">
        <v>0.84150000000000003</v>
      </c>
      <c r="M185">
        <v>16.355599999999999</v>
      </c>
      <c r="N185" s="1" t="s">
        <v>1795</v>
      </c>
      <c r="O185">
        <v>0.56859999999999999</v>
      </c>
      <c r="P185">
        <v>5.8900000000000001E-2</v>
      </c>
      <c r="Q185">
        <v>34.979500000000002</v>
      </c>
      <c r="R185">
        <v>1.41E-2</v>
      </c>
      <c r="S185">
        <v>9.8299999999999998E-2</v>
      </c>
      <c r="T185">
        <v>3.0599999999999999E-2</v>
      </c>
      <c r="U185">
        <v>6.7699999999999996E-2</v>
      </c>
      <c r="V185">
        <v>0.61060000000000003</v>
      </c>
      <c r="W185">
        <v>362.69749999999999</v>
      </c>
      <c r="X185">
        <v>9.3799999999999994E-2</v>
      </c>
      <c r="Y185">
        <v>0.83489999999999998</v>
      </c>
      <c r="Z185">
        <v>0.40989999999999999</v>
      </c>
      <c r="AA185">
        <v>0.42499999999999999</v>
      </c>
      <c r="AB185">
        <v>427.5</v>
      </c>
      <c r="AC185">
        <v>76.160600000000002</v>
      </c>
      <c r="AD185">
        <v>0.92620000000000002</v>
      </c>
      <c r="AE185">
        <v>25.798100000000002</v>
      </c>
      <c r="AF185">
        <v>21.920200000000001</v>
      </c>
      <c r="AG185">
        <v>0.4496</v>
      </c>
      <c r="AH185">
        <v>6.6799999999999998E-2</v>
      </c>
      <c r="AI185">
        <v>1.2500000000000001E-2</v>
      </c>
      <c r="AJ185">
        <v>9.8400000000000001E-2</v>
      </c>
      <c r="AK185">
        <v>3.0599999999999999E-2</v>
      </c>
      <c r="AL185" s="4">
        <v>0.46970000000000001</v>
      </c>
      <c r="AM185" s="4">
        <v>0.1263</v>
      </c>
      <c r="AN185" s="11">
        <v>0.32279999999999998</v>
      </c>
      <c r="AO185" s="8">
        <f t="shared" si="2"/>
        <v>0.14690000000000003</v>
      </c>
      <c r="AP185" s="8"/>
      <c r="AQ185">
        <v>0.83489999999999998</v>
      </c>
      <c r="AR185">
        <v>0.27460000000000001</v>
      </c>
      <c r="AS185">
        <v>7.0999999999999994E-2</v>
      </c>
      <c r="AT185">
        <v>9.1999999999999998E-3</v>
      </c>
      <c r="AU185">
        <v>9.8400000000000001E-2</v>
      </c>
      <c r="AV185">
        <v>4.48E-2</v>
      </c>
      <c r="AW185">
        <v>0.3952</v>
      </c>
      <c r="AX185">
        <v>6.0699999999999997E-2</v>
      </c>
      <c r="AY185">
        <v>0.6734</v>
      </c>
      <c r="AZ185">
        <v>0.27460000000000001</v>
      </c>
      <c r="BA185">
        <v>0.3448</v>
      </c>
    </row>
    <row r="186" spans="1:53" x14ac:dyDescent="0.25">
      <c r="A186" t="s">
        <v>1765</v>
      </c>
      <c r="B186" t="s">
        <v>237</v>
      </c>
      <c r="C186" t="s">
        <v>51</v>
      </c>
      <c r="F186" t="s">
        <v>52</v>
      </c>
      <c r="G186" t="s">
        <v>53</v>
      </c>
      <c r="H186">
        <v>5861</v>
      </c>
      <c r="I186">
        <v>7592</v>
      </c>
      <c r="J186">
        <v>179.25</v>
      </c>
      <c r="K186">
        <v>57.370600000000003</v>
      </c>
      <c r="L186">
        <v>0.68440000000000001</v>
      </c>
      <c r="M186">
        <v>20.3749</v>
      </c>
      <c r="N186" s="1" t="s">
        <v>1796</v>
      </c>
      <c r="O186">
        <v>0.82750000000000001</v>
      </c>
      <c r="P186">
        <v>6.0400000000000002E-2</v>
      </c>
      <c r="Q186">
        <v>43.755200000000002</v>
      </c>
      <c r="R186">
        <v>1.03E-2</v>
      </c>
      <c r="S186">
        <v>9.5500000000000002E-2</v>
      </c>
      <c r="T186">
        <v>3.0599999999999999E-2</v>
      </c>
      <c r="U186">
        <v>6.4899999999999999E-2</v>
      </c>
      <c r="V186">
        <v>0.61739999999999995</v>
      </c>
      <c r="W186">
        <v>446.96370000000002</v>
      </c>
      <c r="X186">
        <v>0.1027</v>
      </c>
      <c r="Y186">
        <v>0.87749999999999995</v>
      </c>
      <c r="Z186">
        <v>0.35730000000000001</v>
      </c>
      <c r="AA186">
        <v>0.52010000000000001</v>
      </c>
      <c r="AB186">
        <v>512.5</v>
      </c>
      <c r="AC186">
        <v>84.667400000000001</v>
      </c>
      <c r="AD186">
        <v>0.89839999999999998</v>
      </c>
      <c r="AE186">
        <v>29.9024</v>
      </c>
      <c r="AF186">
        <v>21.561299999999999</v>
      </c>
      <c r="AG186">
        <v>0.66400000000000003</v>
      </c>
      <c r="AH186">
        <v>6.4000000000000001E-2</v>
      </c>
      <c r="AI186">
        <v>1.04E-2</v>
      </c>
      <c r="AJ186">
        <v>9.5500000000000002E-2</v>
      </c>
      <c r="AK186">
        <v>2.8000000000000001E-2</v>
      </c>
      <c r="AL186" s="4">
        <v>0.48520000000000002</v>
      </c>
      <c r="AM186" s="4">
        <v>0.12540000000000001</v>
      </c>
      <c r="AN186" s="11">
        <v>0.32279999999999998</v>
      </c>
      <c r="AO186" s="8">
        <f t="shared" si="2"/>
        <v>0.16240000000000004</v>
      </c>
      <c r="AP186" s="8"/>
      <c r="AQ186">
        <v>0.87749999999999995</v>
      </c>
      <c r="AR186">
        <v>0.29260000000000003</v>
      </c>
      <c r="AS186">
        <v>6.6000000000000003E-2</v>
      </c>
      <c r="AT186">
        <v>0.01</v>
      </c>
      <c r="AU186">
        <v>9.1200000000000003E-2</v>
      </c>
      <c r="AV186">
        <v>2.8000000000000001E-2</v>
      </c>
      <c r="AW186">
        <v>0.41320000000000001</v>
      </c>
      <c r="AX186">
        <v>6.2E-2</v>
      </c>
      <c r="AY186">
        <v>0.63580000000000003</v>
      </c>
      <c r="AZ186">
        <v>0.29260000000000003</v>
      </c>
      <c r="BA186">
        <v>0.35199999999999998</v>
      </c>
    </row>
    <row r="187" spans="1:53" x14ac:dyDescent="0.25">
      <c r="A187" t="s">
        <v>1765</v>
      </c>
      <c r="B187" t="s">
        <v>238</v>
      </c>
      <c r="C187" t="s">
        <v>51</v>
      </c>
      <c r="F187" t="s">
        <v>52</v>
      </c>
      <c r="G187" t="s">
        <v>53</v>
      </c>
      <c r="H187">
        <v>5835.5</v>
      </c>
      <c r="I187">
        <v>7628.5</v>
      </c>
      <c r="J187">
        <v>196</v>
      </c>
      <c r="K187">
        <v>63.5167</v>
      </c>
      <c r="L187">
        <v>0.61050000000000004</v>
      </c>
      <c r="M187">
        <v>21.261399999999998</v>
      </c>
      <c r="N187">
        <v>16.299700000000001</v>
      </c>
      <c r="O187">
        <v>0.6593</v>
      </c>
      <c r="P187">
        <v>4.4299999999999999E-2</v>
      </c>
      <c r="Q187">
        <v>34.729300000000002</v>
      </c>
      <c r="R187">
        <v>1.14E-2</v>
      </c>
      <c r="S187">
        <v>7.6999999999999999E-2</v>
      </c>
      <c r="T187">
        <v>1.2500000000000001E-2</v>
      </c>
      <c r="U187">
        <v>6.4500000000000002E-2</v>
      </c>
      <c r="V187">
        <v>0.78449999999999998</v>
      </c>
      <c r="W187">
        <v>615.04539999999997</v>
      </c>
      <c r="X187">
        <v>0.1099</v>
      </c>
      <c r="Y187">
        <v>1.0697000000000001</v>
      </c>
      <c r="Z187">
        <v>0.49569999999999997</v>
      </c>
      <c r="AA187">
        <v>0.57399999999999995</v>
      </c>
      <c r="AB187">
        <v>496.25</v>
      </c>
      <c r="AC187">
        <v>85.548400000000001</v>
      </c>
      <c r="AD187">
        <v>0.85209999999999997</v>
      </c>
      <c r="AE187">
        <v>28.215199999999999</v>
      </c>
      <c r="AF187">
        <v>23.831299999999999</v>
      </c>
      <c r="AG187">
        <v>0.47589999999999999</v>
      </c>
      <c r="AH187">
        <v>5.2400000000000002E-2</v>
      </c>
      <c r="AI187">
        <v>1.2500000000000001E-2</v>
      </c>
      <c r="AJ187">
        <v>8.8400000000000006E-2</v>
      </c>
      <c r="AK187">
        <v>1.2500000000000001E-2</v>
      </c>
      <c r="AL187" s="4">
        <v>0.62970000000000004</v>
      </c>
      <c r="AM187" s="4">
        <v>0.16470000000000001</v>
      </c>
      <c r="AN187" s="11">
        <v>0.32279999999999998</v>
      </c>
      <c r="AO187" s="8">
        <f t="shared" si="2"/>
        <v>0.30690000000000006</v>
      </c>
      <c r="AP187" s="8"/>
      <c r="AQ187">
        <v>1.0697000000000001</v>
      </c>
      <c r="AR187">
        <v>0.35680000000000001</v>
      </c>
      <c r="AS187">
        <v>5.7700000000000001E-2</v>
      </c>
      <c r="AT187">
        <v>1.01E-2</v>
      </c>
      <c r="AU187">
        <v>8.8400000000000006E-2</v>
      </c>
      <c r="AV187">
        <v>2.6599999999999999E-2</v>
      </c>
      <c r="AW187">
        <v>0.52880000000000005</v>
      </c>
      <c r="AX187">
        <v>0.1055</v>
      </c>
      <c r="AY187">
        <v>0.86299999999999999</v>
      </c>
      <c r="AZ187">
        <v>0.35680000000000001</v>
      </c>
      <c r="BA187">
        <v>0.39369999999999999</v>
      </c>
    </row>
    <row r="188" spans="1:53" x14ac:dyDescent="0.25">
      <c r="A188" t="s">
        <v>1765</v>
      </c>
      <c r="B188" t="s">
        <v>239</v>
      </c>
      <c r="C188" t="s">
        <v>51</v>
      </c>
      <c r="F188" t="s">
        <v>52</v>
      </c>
      <c r="G188" t="s">
        <v>53</v>
      </c>
      <c r="H188">
        <v>5868</v>
      </c>
      <c r="I188">
        <v>7629.8</v>
      </c>
      <c r="J188">
        <v>67.5</v>
      </c>
      <c r="K188">
        <v>31.948599999999999</v>
      </c>
      <c r="L188">
        <v>0.83099999999999996</v>
      </c>
      <c r="M188" s="1" t="s">
        <v>1797</v>
      </c>
      <c r="N188" s="1" t="s">
        <v>1798</v>
      </c>
      <c r="O188">
        <v>0.72929999999999995</v>
      </c>
      <c r="P188">
        <v>4.82E-2</v>
      </c>
      <c r="Q188">
        <v>13.2623</v>
      </c>
      <c r="R188">
        <v>9.4000000000000004E-3</v>
      </c>
      <c r="S188">
        <v>8.1100000000000005E-2</v>
      </c>
      <c r="T188">
        <v>2.8899999999999999E-2</v>
      </c>
      <c r="U188">
        <v>5.2299999999999999E-2</v>
      </c>
      <c r="V188">
        <v>0.75</v>
      </c>
      <c r="W188">
        <v>206.24520000000001</v>
      </c>
      <c r="X188">
        <v>0.125</v>
      </c>
      <c r="Y188">
        <v>1.006</v>
      </c>
      <c r="Z188">
        <v>0.42709999999999998</v>
      </c>
      <c r="AA188">
        <v>0.57889999999999997</v>
      </c>
      <c r="AB188">
        <v>192</v>
      </c>
      <c r="AC188">
        <v>53.213000000000001</v>
      </c>
      <c r="AD188">
        <v>0.85209999999999997</v>
      </c>
      <c r="AE188">
        <v>19.3383</v>
      </c>
      <c r="AF188" s="2" t="s">
        <v>1799</v>
      </c>
      <c r="AG188">
        <v>0.63149999999999995</v>
      </c>
      <c r="AH188">
        <v>5.2699999999999997E-2</v>
      </c>
      <c r="AI188">
        <v>9.5999999999999992E-3</v>
      </c>
      <c r="AJ188">
        <v>9.4299999999999995E-2</v>
      </c>
      <c r="AK188">
        <v>2.8899999999999999E-2</v>
      </c>
      <c r="AL188" s="4">
        <v>0.60170000000000001</v>
      </c>
      <c r="AM188" s="4">
        <v>0.14560000000000001</v>
      </c>
      <c r="AN188" s="11">
        <v>0.32279999999999998</v>
      </c>
      <c r="AO188" s="8">
        <f t="shared" si="2"/>
        <v>0.27890000000000004</v>
      </c>
      <c r="AP188" s="8"/>
      <c r="AQ188">
        <v>1.006</v>
      </c>
      <c r="AR188">
        <v>0.4078</v>
      </c>
      <c r="AS188">
        <v>5.5199999999999999E-2</v>
      </c>
      <c r="AT188">
        <v>8.8999999999999999E-3</v>
      </c>
      <c r="AU188">
        <v>9.4299999999999995E-2</v>
      </c>
      <c r="AV188">
        <v>3.3300000000000003E-2</v>
      </c>
      <c r="AW188">
        <v>0.51970000000000005</v>
      </c>
      <c r="AX188">
        <v>7.3599999999999999E-2</v>
      </c>
      <c r="AY188">
        <v>0.7349</v>
      </c>
      <c r="AZ188">
        <v>0.4078</v>
      </c>
      <c r="BA188">
        <v>0.35549999999999998</v>
      </c>
    </row>
    <row r="189" spans="1:53" x14ac:dyDescent="0.25">
      <c r="A189" t="s">
        <v>1765</v>
      </c>
      <c r="B189" t="s">
        <v>240</v>
      </c>
      <c r="C189" t="s">
        <v>51</v>
      </c>
      <c r="F189" t="s">
        <v>52</v>
      </c>
      <c r="G189" t="s">
        <v>53</v>
      </c>
      <c r="H189">
        <v>5857.3</v>
      </c>
      <c r="I189">
        <v>7633.5</v>
      </c>
      <c r="J189">
        <v>45.75</v>
      </c>
      <c r="K189">
        <v>25.991</v>
      </c>
      <c r="L189">
        <v>0.85109999999999997</v>
      </c>
      <c r="M189" s="1" t="s">
        <v>1800</v>
      </c>
      <c r="N189" s="1" t="s">
        <v>1801</v>
      </c>
      <c r="O189">
        <v>0.64570000000000005</v>
      </c>
      <c r="P189">
        <v>4.1099999999999998E-2</v>
      </c>
      <c r="Q189" s="1" t="s">
        <v>1802</v>
      </c>
      <c r="R189">
        <v>7.7999999999999996E-3</v>
      </c>
      <c r="S189">
        <v>6.2E-2</v>
      </c>
      <c r="T189">
        <v>2.7300000000000001E-2</v>
      </c>
      <c r="U189">
        <v>3.4700000000000002E-2</v>
      </c>
      <c r="V189">
        <v>0.76400000000000001</v>
      </c>
      <c r="W189">
        <v>142.8768</v>
      </c>
      <c r="X189">
        <v>6.1699999999999998E-2</v>
      </c>
      <c r="Y189">
        <v>0.89590000000000003</v>
      </c>
      <c r="Z189">
        <v>0.59150000000000003</v>
      </c>
      <c r="AA189">
        <v>0.3044</v>
      </c>
      <c r="AB189">
        <v>105</v>
      </c>
      <c r="AC189">
        <v>42.701099999999997</v>
      </c>
      <c r="AD189">
        <v>0.72360000000000002</v>
      </c>
      <c r="AE189">
        <v>16.532599999999999</v>
      </c>
      <c r="AF189">
        <v>10.744999999999999</v>
      </c>
      <c r="AG189">
        <v>0.73109999999999997</v>
      </c>
      <c r="AH189">
        <v>4.5900000000000003E-2</v>
      </c>
      <c r="AI189">
        <v>8.8000000000000005E-3</v>
      </c>
      <c r="AJ189">
        <v>7.6700000000000004E-2</v>
      </c>
      <c r="AK189">
        <v>2.7300000000000001E-2</v>
      </c>
      <c r="AL189" s="4">
        <v>0.67249999999999999</v>
      </c>
      <c r="AM189" s="4">
        <v>0.1198</v>
      </c>
      <c r="AN189" s="11">
        <v>0.32279999999999998</v>
      </c>
      <c r="AO189" s="8">
        <f t="shared" si="2"/>
        <v>0.34970000000000001</v>
      </c>
      <c r="AP189" s="8"/>
      <c r="AQ189">
        <v>0.89590000000000003</v>
      </c>
      <c r="AR189">
        <v>0.40710000000000002</v>
      </c>
      <c r="AS189">
        <v>4.9799999999999997E-2</v>
      </c>
      <c r="AT189">
        <v>7.7000000000000002E-3</v>
      </c>
      <c r="AU189">
        <v>7.6700000000000004E-2</v>
      </c>
      <c r="AV189">
        <v>3.3399999999999999E-2</v>
      </c>
      <c r="AW189">
        <v>0.59989999999999999</v>
      </c>
      <c r="AX189">
        <v>0.104</v>
      </c>
      <c r="AY189">
        <v>0.82730000000000004</v>
      </c>
      <c r="AZ189">
        <v>0.40710000000000002</v>
      </c>
      <c r="BA189">
        <v>0.43709999999999999</v>
      </c>
    </row>
    <row r="190" spans="1:53" x14ac:dyDescent="0.25">
      <c r="A190" t="s">
        <v>1765</v>
      </c>
      <c r="B190" t="s">
        <v>241</v>
      </c>
      <c r="C190" t="s">
        <v>51</v>
      </c>
      <c r="F190" t="s">
        <v>52</v>
      </c>
      <c r="G190" t="s">
        <v>53</v>
      </c>
      <c r="H190">
        <v>5855.7</v>
      </c>
      <c r="I190">
        <v>7615.2</v>
      </c>
      <c r="J190">
        <v>277.5</v>
      </c>
      <c r="K190">
        <v>75.665000000000006</v>
      </c>
      <c r="L190">
        <v>0.60909999999999997</v>
      </c>
      <c r="M190">
        <v>23.8842</v>
      </c>
      <c r="N190">
        <v>18.392600000000002</v>
      </c>
      <c r="O190">
        <v>0.73470000000000002</v>
      </c>
      <c r="P190">
        <v>3.7400000000000003E-2</v>
      </c>
      <c r="Q190">
        <v>41.690899999999999</v>
      </c>
      <c r="R190">
        <v>1.4E-2</v>
      </c>
      <c r="S190">
        <v>8.0799999999999997E-2</v>
      </c>
      <c r="T190">
        <v>-2E-3</v>
      </c>
      <c r="U190">
        <v>8.2799999999999999E-2</v>
      </c>
      <c r="V190">
        <v>0.87970000000000004</v>
      </c>
      <c r="W190">
        <v>979.99429999999995</v>
      </c>
      <c r="X190">
        <v>0.1268</v>
      </c>
      <c r="Y190">
        <v>1.1802999999999999</v>
      </c>
      <c r="Z190">
        <v>0.60819999999999996</v>
      </c>
      <c r="AA190">
        <v>0.57210000000000005</v>
      </c>
      <c r="AB190">
        <v>572.25</v>
      </c>
      <c r="AC190">
        <v>94.417000000000002</v>
      </c>
      <c r="AD190">
        <v>0.80669999999999997</v>
      </c>
      <c r="AE190">
        <v>32.236199999999997</v>
      </c>
      <c r="AF190">
        <v>25.886700000000001</v>
      </c>
      <c r="AG190">
        <v>0.63070000000000004</v>
      </c>
      <c r="AH190">
        <v>4.7E-2</v>
      </c>
      <c r="AI190">
        <v>1.6400000000000001E-2</v>
      </c>
      <c r="AJ190">
        <v>8.77E-2</v>
      </c>
      <c r="AK190">
        <v>-2E-3</v>
      </c>
      <c r="AL190" s="4">
        <v>0.71079999999999999</v>
      </c>
      <c r="AM190" s="4">
        <v>0.2092</v>
      </c>
      <c r="AN190" s="11">
        <v>0.32279999999999998</v>
      </c>
      <c r="AO190" s="8">
        <f t="shared" si="2"/>
        <v>0.38800000000000001</v>
      </c>
      <c r="AP190" s="8"/>
      <c r="AQ190">
        <v>1.1802999999999999</v>
      </c>
      <c r="AR190">
        <v>0.33960000000000001</v>
      </c>
      <c r="AS190">
        <v>5.6099999999999997E-2</v>
      </c>
      <c r="AT190">
        <v>1.2800000000000001E-2</v>
      </c>
      <c r="AU190">
        <v>8.77E-2</v>
      </c>
      <c r="AV190">
        <v>1.44E-2</v>
      </c>
      <c r="AW190">
        <v>0.55149999999999999</v>
      </c>
      <c r="AX190">
        <v>0.1326</v>
      </c>
      <c r="AY190">
        <v>0.91700000000000004</v>
      </c>
      <c r="AZ190">
        <v>0.33960000000000001</v>
      </c>
      <c r="BA190">
        <v>0.48470000000000002</v>
      </c>
    </row>
    <row r="191" spans="1:53" x14ac:dyDescent="0.25">
      <c r="A191" t="s">
        <v>1765</v>
      </c>
      <c r="B191" s="3" t="s">
        <v>242</v>
      </c>
      <c r="C191" t="s">
        <v>51</v>
      </c>
      <c r="F191" t="s">
        <v>52</v>
      </c>
      <c r="G191" t="s">
        <v>53</v>
      </c>
      <c r="H191">
        <v>5750.2</v>
      </c>
      <c r="I191">
        <v>7630</v>
      </c>
      <c r="J191">
        <v>189</v>
      </c>
      <c r="K191">
        <v>54.704099999999997</v>
      </c>
      <c r="L191">
        <v>0.79369999999999996</v>
      </c>
      <c r="M191">
        <v>19.8508</v>
      </c>
      <c r="N191">
        <v>13.235200000000001</v>
      </c>
      <c r="O191">
        <v>0.78920000000000001</v>
      </c>
      <c r="P191">
        <v>7.2099999999999997E-2</v>
      </c>
      <c r="Q191">
        <v>54.457799999999999</v>
      </c>
      <c r="R191">
        <v>9.1999999999999998E-3</v>
      </c>
      <c r="S191">
        <v>0.10009999999999999</v>
      </c>
      <c r="T191">
        <v>4.2599999999999999E-2</v>
      </c>
      <c r="U191">
        <v>5.7599999999999998E-2</v>
      </c>
      <c r="V191">
        <v>0.4733</v>
      </c>
      <c r="W191">
        <v>357.34089999999998</v>
      </c>
      <c r="X191">
        <v>6.6400000000000001E-2</v>
      </c>
      <c r="Y191">
        <v>0.6492</v>
      </c>
      <c r="Z191">
        <v>0.3281</v>
      </c>
      <c r="AA191">
        <v>0.32119999999999999</v>
      </c>
      <c r="AB191">
        <v>524.75</v>
      </c>
      <c r="AC191">
        <v>84.575000000000003</v>
      </c>
      <c r="AD191">
        <v>0.92190000000000005</v>
      </c>
      <c r="AE191">
        <v>29.689599999999999</v>
      </c>
      <c r="AF191">
        <v>23.080100000000002</v>
      </c>
      <c r="AG191">
        <v>0.64290000000000003</v>
      </c>
      <c r="AH191">
        <v>7.6200000000000004E-2</v>
      </c>
      <c r="AI191">
        <v>8.0999999999999996E-3</v>
      </c>
      <c r="AJ191">
        <v>0.1008</v>
      </c>
      <c r="AK191">
        <v>4.2599999999999999E-2</v>
      </c>
      <c r="AL191" s="4">
        <v>0.39600000000000002</v>
      </c>
      <c r="AM191" s="4">
        <v>7.3800000000000004E-2</v>
      </c>
      <c r="AN191" s="11">
        <v>0.32279999999999998</v>
      </c>
      <c r="AO191" s="8">
        <f t="shared" si="2"/>
        <v>7.3200000000000043E-2</v>
      </c>
      <c r="AP191" s="8"/>
      <c r="AQ191">
        <v>0.6492</v>
      </c>
      <c r="AR191">
        <v>0.29070000000000001</v>
      </c>
      <c r="AS191">
        <v>7.85E-2</v>
      </c>
      <c r="AT191">
        <v>6.4000000000000003E-3</v>
      </c>
      <c r="AU191">
        <v>0.1008</v>
      </c>
      <c r="AV191">
        <v>5.7700000000000001E-2</v>
      </c>
      <c r="AW191">
        <v>0.35270000000000001</v>
      </c>
      <c r="AX191">
        <v>2.8400000000000002E-2</v>
      </c>
      <c r="AY191">
        <v>0.45179999999999998</v>
      </c>
      <c r="AZ191">
        <v>0.29070000000000001</v>
      </c>
      <c r="BA191">
        <v>0.35730000000000001</v>
      </c>
    </row>
    <row r="192" spans="1:53" x14ac:dyDescent="0.25">
      <c r="A192" t="s">
        <v>1765</v>
      </c>
      <c r="B192" t="s">
        <v>243</v>
      </c>
      <c r="C192" t="s">
        <v>51</v>
      </c>
      <c r="F192" t="s">
        <v>52</v>
      </c>
      <c r="G192" t="s">
        <v>53</v>
      </c>
      <c r="H192">
        <v>5860</v>
      </c>
      <c r="I192">
        <v>7646.9</v>
      </c>
      <c r="J192">
        <v>106</v>
      </c>
      <c r="K192">
        <v>42.836199999999998</v>
      </c>
      <c r="L192">
        <v>0.72589999999999999</v>
      </c>
      <c r="M192">
        <v>15.132199999999999</v>
      </c>
      <c r="N192" s="1" t="s">
        <v>1803</v>
      </c>
      <c r="O192">
        <v>0.82540000000000002</v>
      </c>
      <c r="P192">
        <v>4.6800000000000001E-2</v>
      </c>
      <c r="Q192">
        <v>19.947900000000001</v>
      </c>
      <c r="R192">
        <v>1.47E-2</v>
      </c>
      <c r="S192">
        <v>9.5799999999999996E-2</v>
      </c>
      <c r="T192">
        <v>1.29E-2</v>
      </c>
      <c r="U192">
        <v>8.2900000000000001E-2</v>
      </c>
      <c r="V192">
        <v>0.78359999999999996</v>
      </c>
      <c r="W192">
        <v>333.81720000000001</v>
      </c>
      <c r="X192">
        <v>0.1072</v>
      </c>
      <c r="Y192">
        <v>1.1003000000000001</v>
      </c>
      <c r="Z192">
        <v>0.42230000000000001</v>
      </c>
      <c r="AA192">
        <v>0.67800000000000005</v>
      </c>
      <c r="AB192">
        <v>268</v>
      </c>
      <c r="AC192">
        <v>64.675899999999999</v>
      </c>
      <c r="AD192">
        <v>0.80510000000000004</v>
      </c>
      <c r="AE192">
        <v>24.392499999999998</v>
      </c>
      <c r="AF192">
        <v>15.8224</v>
      </c>
      <c r="AG192">
        <v>0.75349999999999995</v>
      </c>
      <c r="AH192">
        <v>4.9799999999999997E-2</v>
      </c>
      <c r="AI192">
        <v>1.34E-2</v>
      </c>
      <c r="AJ192">
        <v>9.5799999999999996E-2</v>
      </c>
      <c r="AK192">
        <v>1.29E-2</v>
      </c>
      <c r="AL192" s="4">
        <v>0.66559999999999997</v>
      </c>
      <c r="AM192" s="4">
        <v>0.14799999999999999</v>
      </c>
      <c r="AN192" s="11">
        <v>0.32279999999999998</v>
      </c>
      <c r="AO192" s="8">
        <f t="shared" si="2"/>
        <v>0.34279999999999999</v>
      </c>
      <c r="AP192" s="8"/>
      <c r="AQ192">
        <v>1.1003000000000001</v>
      </c>
      <c r="AR192">
        <v>0.3448</v>
      </c>
      <c r="AS192">
        <v>5.1799999999999999E-2</v>
      </c>
      <c r="AT192">
        <v>1.21E-2</v>
      </c>
      <c r="AU192">
        <v>9.1800000000000007E-2</v>
      </c>
      <c r="AV192">
        <v>2.1399999999999999E-2</v>
      </c>
      <c r="AW192">
        <v>0.58819999999999995</v>
      </c>
      <c r="AX192">
        <v>0.1168</v>
      </c>
      <c r="AY192">
        <v>0.89119999999999999</v>
      </c>
      <c r="AZ192">
        <v>0.3448</v>
      </c>
      <c r="BA192">
        <v>0.39439999999999997</v>
      </c>
    </row>
    <row r="193" spans="1:53" x14ac:dyDescent="0.25">
      <c r="A193" t="s">
        <v>1765</v>
      </c>
      <c r="B193" t="s">
        <v>244</v>
      </c>
      <c r="C193" t="s">
        <v>51</v>
      </c>
      <c r="F193" t="s">
        <v>52</v>
      </c>
      <c r="G193" t="s">
        <v>53</v>
      </c>
      <c r="H193">
        <v>5847.3</v>
      </c>
      <c r="I193">
        <v>7649.3</v>
      </c>
      <c r="J193">
        <v>72</v>
      </c>
      <c r="K193">
        <v>33.9405</v>
      </c>
      <c r="L193">
        <v>0.78539999999999999</v>
      </c>
      <c r="M193" s="1" t="s">
        <v>1804</v>
      </c>
      <c r="N193" s="1" t="s">
        <v>1805</v>
      </c>
      <c r="O193">
        <v>0.81279999999999997</v>
      </c>
      <c r="P193">
        <v>4.65E-2</v>
      </c>
      <c r="Q193">
        <v>13.577999999999999</v>
      </c>
      <c r="R193">
        <v>1.03E-2</v>
      </c>
      <c r="S193">
        <v>7.8899999999999998E-2</v>
      </c>
      <c r="T193">
        <v>2.2499999999999999E-2</v>
      </c>
      <c r="U193">
        <v>5.6399999999999999E-2</v>
      </c>
      <c r="V193">
        <v>0.79720000000000002</v>
      </c>
      <c r="W193">
        <v>232.76849999999999</v>
      </c>
      <c r="X193">
        <v>0.1343</v>
      </c>
      <c r="Y193">
        <v>1.1060000000000001</v>
      </c>
      <c r="Z193">
        <v>0.52239999999999998</v>
      </c>
      <c r="AA193">
        <v>0.58360000000000001</v>
      </c>
      <c r="AB193">
        <v>240</v>
      </c>
      <c r="AC193">
        <v>60.6387</v>
      </c>
      <c r="AD193">
        <v>0.82020000000000004</v>
      </c>
      <c r="AE193">
        <v>22.557200000000002</v>
      </c>
      <c r="AF193">
        <v>13.0853</v>
      </c>
      <c r="AG193">
        <v>0.80920000000000003</v>
      </c>
      <c r="AH193">
        <v>5.1200000000000002E-2</v>
      </c>
      <c r="AI193">
        <v>1.1599999999999999E-2</v>
      </c>
      <c r="AJ193">
        <v>8.3799999999999999E-2</v>
      </c>
      <c r="AK193">
        <v>1.2E-2</v>
      </c>
      <c r="AL193" s="4">
        <v>0.64670000000000005</v>
      </c>
      <c r="AM193" s="4">
        <v>0.15559999999999999</v>
      </c>
      <c r="AN193" s="11">
        <v>0.32279999999999998</v>
      </c>
      <c r="AO193" s="8">
        <f t="shared" si="2"/>
        <v>0.32390000000000008</v>
      </c>
      <c r="AP193" s="8"/>
      <c r="AQ193">
        <v>1.1060000000000001</v>
      </c>
      <c r="AR193">
        <v>0.34289999999999998</v>
      </c>
      <c r="AS193">
        <v>5.33E-2</v>
      </c>
      <c r="AT193">
        <v>1.15E-2</v>
      </c>
      <c r="AU193">
        <v>8.3799999999999999E-2</v>
      </c>
      <c r="AV193">
        <v>1.2E-2</v>
      </c>
      <c r="AW193">
        <v>0.58120000000000005</v>
      </c>
      <c r="AX193">
        <v>0.1129</v>
      </c>
      <c r="AY193">
        <v>1.0128999999999999</v>
      </c>
      <c r="AZ193">
        <v>0.34289999999999998</v>
      </c>
      <c r="BA193">
        <v>0.29920000000000002</v>
      </c>
    </row>
    <row r="194" spans="1:53" x14ac:dyDescent="0.25">
      <c r="A194" t="s">
        <v>1765</v>
      </c>
      <c r="B194" t="s">
        <v>245</v>
      </c>
      <c r="C194" t="s">
        <v>51</v>
      </c>
      <c r="F194" t="s">
        <v>52</v>
      </c>
      <c r="G194" t="s">
        <v>53</v>
      </c>
      <c r="H194">
        <v>5821</v>
      </c>
      <c r="I194">
        <v>7731.8</v>
      </c>
      <c r="J194">
        <v>229.25</v>
      </c>
      <c r="K194">
        <v>58.087200000000003</v>
      </c>
      <c r="L194">
        <v>0.8538</v>
      </c>
      <c r="M194">
        <v>21.4193</v>
      </c>
      <c r="N194">
        <v>14.121600000000001</v>
      </c>
      <c r="O194">
        <v>0.72570000000000001</v>
      </c>
      <c r="P194">
        <v>6.13E-2</v>
      </c>
      <c r="Q194">
        <v>56.3733</v>
      </c>
      <c r="R194">
        <v>1.1299999999999999E-2</v>
      </c>
      <c r="S194">
        <v>0.1012</v>
      </c>
      <c r="T194">
        <v>3.32E-2</v>
      </c>
      <c r="U194">
        <v>6.8000000000000005E-2</v>
      </c>
      <c r="V194">
        <v>0.59160000000000001</v>
      </c>
      <c r="W194">
        <v>543.68460000000005</v>
      </c>
      <c r="X194">
        <v>9.4200000000000006E-2</v>
      </c>
      <c r="Y194">
        <v>0.8105</v>
      </c>
      <c r="Z194">
        <v>0.34660000000000002</v>
      </c>
      <c r="AA194">
        <v>0.46400000000000002</v>
      </c>
      <c r="AB194">
        <v>584.5</v>
      </c>
      <c r="AC194">
        <v>88.664599999999993</v>
      </c>
      <c r="AD194">
        <v>0.93430000000000002</v>
      </c>
      <c r="AE194">
        <v>30.983799999999999</v>
      </c>
      <c r="AF194">
        <v>24.117999999999999</v>
      </c>
      <c r="AG194">
        <v>0.60599999999999998</v>
      </c>
      <c r="AH194">
        <v>7.0800000000000002E-2</v>
      </c>
      <c r="AI194">
        <v>1.2200000000000001E-2</v>
      </c>
      <c r="AJ194">
        <v>0.1012</v>
      </c>
      <c r="AK194">
        <v>3.32E-2</v>
      </c>
      <c r="AL194" s="4">
        <v>0.4526</v>
      </c>
      <c r="AM194" s="4">
        <v>0.1295</v>
      </c>
      <c r="AN194" s="11">
        <v>0.32279999999999998</v>
      </c>
      <c r="AO194" s="8">
        <f t="shared" si="2"/>
        <v>0.12980000000000003</v>
      </c>
      <c r="AP194" s="8"/>
      <c r="AQ194">
        <v>0.8105</v>
      </c>
      <c r="AR194">
        <v>0.27700000000000002</v>
      </c>
      <c r="AS194">
        <v>7.6899999999999996E-2</v>
      </c>
      <c r="AT194">
        <v>8.0999999999999996E-3</v>
      </c>
      <c r="AU194">
        <v>9.8699999999999996E-2</v>
      </c>
      <c r="AV194">
        <v>4.7300000000000002E-2</v>
      </c>
      <c r="AW194">
        <v>0.36249999999999999</v>
      </c>
      <c r="AX194">
        <v>3.5299999999999998E-2</v>
      </c>
      <c r="AY194">
        <v>0.49</v>
      </c>
      <c r="AZ194">
        <v>0.27700000000000002</v>
      </c>
      <c r="BA194">
        <v>0.39069999999999999</v>
      </c>
    </row>
    <row r="195" spans="1:53" x14ac:dyDescent="0.25">
      <c r="A195" t="s">
        <v>1765</v>
      </c>
      <c r="B195" t="s">
        <v>246</v>
      </c>
      <c r="C195" t="s">
        <v>51</v>
      </c>
      <c r="F195" t="s">
        <v>52</v>
      </c>
      <c r="G195" t="s">
        <v>53</v>
      </c>
      <c r="H195">
        <v>5801.2</v>
      </c>
      <c r="I195">
        <v>7773.9</v>
      </c>
      <c r="J195">
        <v>271.25</v>
      </c>
      <c r="K195">
        <v>71.861400000000003</v>
      </c>
      <c r="L195">
        <v>0.66010000000000002</v>
      </c>
      <c r="M195">
        <v>26.2531</v>
      </c>
      <c r="N195">
        <v>15.982799999999999</v>
      </c>
      <c r="O195">
        <v>0.78169999999999995</v>
      </c>
      <c r="P195">
        <v>5.3400000000000003E-2</v>
      </c>
      <c r="Q195">
        <v>58.060299999999998</v>
      </c>
      <c r="R195">
        <v>1.23E-2</v>
      </c>
      <c r="S195">
        <v>0.1114</v>
      </c>
      <c r="T195">
        <v>2.4400000000000002E-2</v>
      </c>
      <c r="U195">
        <v>8.7099999999999997E-2</v>
      </c>
      <c r="V195">
        <v>0.77370000000000005</v>
      </c>
      <c r="W195">
        <v>841</v>
      </c>
      <c r="X195">
        <v>0.12139999999999999</v>
      </c>
      <c r="Y195">
        <v>1.1364000000000001</v>
      </c>
      <c r="Z195">
        <v>0.47770000000000001</v>
      </c>
      <c r="AA195">
        <v>0.65869999999999995</v>
      </c>
      <c r="AB195">
        <v>613.25</v>
      </c>
      <c r="AC195">
        <v>96.676299999999998</v>
      </c>
      <c r="AD195">
        <v>0.82450000000000001</v>
      </c>
      <c r="AE195">
        <v>35.579000000000001</v>
      </c>
      <c r="AF195">
        <v>24.876899999999999</v>
      </c>
      <c r="AG195">
        <v>0.67889999999999995</v>
      </c>
      <c r="AH195">
        <v>6.1400000000000003E-2</v>
      </c>
      <c r="AI195">
        <v>1.44E-2</v>
      </c>
      <c r="AJ195">
        <v>0.1114</v>
      </c>
      <c r="AK195">
        <v>2.4400000000000002E-2</v>
      </c>
      <c r="AL195" s="4">
        <v>0.58840000000000003</v>
      </c>
      <c r="AM195" s="4">
        <v>0.19639999999999999</v>
      </c>
      <c r="AN195" s="11">
        <v>0.32279999999999998</v>
      </c>
      <c r="AO195" s="8">
        <f t="shared" ref="AO195:AO258" si="3">AL195-AN195</f>
        <v>0.26560000000000006</v>
      </c>
      <c r="AP195" s="8"/>
      <c r="AQ195">
        <v>1.1364000000000001</v>
      </c>
      <c r="AR195">
        <v>0.27789999999999998</v>
      </c>
      <c r="AS195">
        <v>6.7799999999999999E-2</v>
      </c>
      <c r="AT195">
        <v>1.2699999999999999E-2</v>
      </c>
      <c r="AU195">
        <v>0.1014</v>
      </c>
      <c r="AV195">
        <v>3.3099999999999997E-2</v>
      </c>
      <c r="AW195">
        <v>0.44159999999999999</v>
      </c>
      <c r="AX195">
        <v>9.3200000000000005E-2</v>
      </c>
      <c r="AY195">
        <v>0.81479999999999997</v>
      </c>
      <c r="AZ195">
        <v>0.27789999999999998</v>
      </c>
      <c r="BA195">
        <v>0.44119999999999998</v>
      </c>
    </row>
    <row r="196" spans="1:53" x14ac:dyDescent="0.25">
      <c r="A196" t="s">
        <v>1765</v>
      </c>
      <c r="B196" t="s">
        <v>247</v>
      </c>
      <c r="C196" t="s">
        <v>51</v>
      </c>
      <c r="F196" t="s">
        <v>52</v>
      </c>
      <c r="G196" t="s">
        <v>53</v>
      </c>
      <c r="H196">
        <v>5821.1</v>
      </c>
      <c r="I196">
        <v>7765</v>
      </c>
      <c r="J196">
        <v>67.25</v>
      </c>
      <c r="K196">
        <v>31.7468</v>
      </c>
      <c r="L196">
        <v>0.83850000000000002</v>
      </c>
      <c r="M196" s="1" t="s">
        <v>1806</v>
      </c>
      <c r="N196">
        <v>9</v>
      </c>
      <c r="O196">
        <v>0.33660000000000001</v>
      </c>
      <c r="P196">
        <v>5.4199999999999998E-2</v>
      </c>
      <c r="Q196">
        <v>14.9086</v>
      </c>
      <c r="R196">
        <v>1.0699999999999999E-2</v>
      </c>
      <c r="S196">
        <v>8.5400000000000004E-2</v>
      </c>
      <c r="T196">
        <v>2.07E-2</v>
      </c>
      <c r="U196">
        <v>6.4699999999999994E-2</v>
      </c>
      <c r="V196">
        <v>0.68179999999999996</v>
      </c>
      <c r="W196">
        <v>187.50309999999999</v>
      </c>
      <c r="X196">
        <v>9.3100000000000002E-2</v>
      </c>
      <c r="Y196">
        <v>0.90229999999999999</v>
      </c>
      <c r="Z196">
        <v>0.43359999999999999</v>
      </c>
      <c r="AA196">
        <v>0.46870000000000001</v>
      </c>
      <c r="AB196">
        <v>188</v>
      </c>
      <c r="AC196">
        <v>52.677700000000002</v>
      </c>
      <c r="AD196">
        <v>0.85140000000000005</v>
      </c>
      <c r="AE196">
        <v>17.905000000000001</v>
      </c>
      <c r="AF196">
        <v>13.906499999999999</v>
      </c>
      <c r="AG196">
        <v>0.48149999999999998</v>
      </c>
      <c r="AH196">
        <v>6.1400000000000003E-2</v>
      </c>
      <c r="AI196">
        <v>1.21E-2</v>
      </c>
      <c r="AJ196">
        <v>9.35E-2</v>
      </c>
      <c r="AK196">
        <v>2.07E-2</v>
      </c>
      <c r="AL196" s="4">
        <v>0.53369999999999995</v>
      </c>
      <c r="AM196" s="4">
        <v>0.14649999999999999</v>
      </c>
      <c r="AN196" s="11">
        <v>0.32279999999999998</v>
      </c>
      <c r="AO196" s="8">
        <f t="shared" si="3"/>
        <v>0.21089999999999998</v>
      </c>
      <c r="AP196" s="8"/>
      <c r="AQ196">
        <v>0.90229999999999999</v>
      </c>
      <c r="AR196">
        <v>0.28620000000000001</v>
      </c>
      <c r="AS196">
        <v>6.5600000000000006E-2</v>
      </c>
      <c r="AT196">
        <v>1.09E-2</v>
      </c>
      <c r="AU196">
        <v>9.35E-2</v>
      </c>
      <c r="AV196">
        <v>3.4799999999999998E-2</v>
      </c>
      <c r="AW196">
        <v>0.44900000000000001</v>
      </c>
      <c r="AX196">
        <v>9.5200000000000007E-2</v>
      </c>
      <c r="AY196">
        <v>0.69699999999999995</v>
      </c>
      <c r="AZ196">
        <v>0.28620000000000001</v>
      </c>
      <c r="BA196">
        <v>0.35820000000000002</v>
      </c>
    </row>
    <row r="197" spans="1:53" x14ac:dyDescent="0.25">
      <c r="A197" t="s">
        <v>1765</v>
      </c>
      <c r="B197" t="s">
        <v>248</v>
      </c>
      <c r="C197" t="s">
        <v>51</v>
      </c>
      <c r="F197" t="s">
        <v>52</v>
      </c>
      <c r="G197" t="s">
        <v>53</v>
      </c>
      <c r="H197">
        <v>5823.9</v>
      </c>
      <c r="I197">
        <v>7778.4</v>
      </c>
      <c r="J197">
        <v>121.75</v>
      </c>
      <c r="K197">
        <v>46.131500000000003</v>
      </c>
      <c r="L197">
        <v>0.71889999999999998</v>
      </c>
      <c r="M197">
        <v>16.247399999999999</v>
      </c>
      <c r="N197" s="1" t="s">
        <v>1807</v>
      </c>
      <c r="O197">
        <v>0.8075</v>
      </c>
      <c r="P197">
        <v>5.1400000000000001E-2</v>
      </c>
      <c r="Q197">
        <v>25.3276</v>
      </c>
      <c r="R197">
        <v>1.04E-2</v>
      </c>
      <c r="S197">
        <v>8.0500000000000002E-2</v>
      </c>
      <c r="T197">
        <v>0.02</v>
      </c>
      <c r="U197">
        <v>6.0499999999999998E-2</v>
      </c>
      <c r="V197">
        <v>0.70440000000000003</v>
      </c>
      <c r="W197">
        <v>347.29340000000002</v>
      </c>
      <c r="X197">
        <v>9.69E-2</v>
      </c>
      <c r="Y197">
        <v>0.91180000000000005</v>
      </c>
      <c r="Z197">
        <v>0.45829999999999999</v>
      </c>
      <c r="AA197">
        <v>0.4536</v>
      </c>
      <c r="AB197">
        <v>297</v>
      </c>
      <c r="AC197">
        <v>68.209999999999994</v>
      </c>
      <c r="AD197">
        <v>0.80220000000000002</v>
      </c>
      <c r="AE197">
        <v>25.364100000000001</v>
      </c>
      <c r="AF197">
        <v>16.224699999999999</v>
      </c>
      <c r="AG197">
        <v>0.79969999999999997</v>
      </c>
      <c r="AH197">
        <v>5.79E-2</v>
      </c>
      <c r="AI197">
        <v>1.1900000000000001E-2</v>
      </c>
      <c r="AJ197">
        <v>8.8099999999999998E-2</v>
      </c>
      <c r="AK197">
        <v>0.02</v>
      </c>
      <c r="AL197" s="4">
        <v>0.58009999999999995</v>
      </c>
      <c r="AM197" s="4">
        <v>0.14280000000000001</v>
      </c>
      <c r="AN197" s="11">
        <v>0.32279999999999998</v>
      </c>
      <c r="AO197" s="8">
        <f t="shared" si="3"/>
        <v>0.25729999999999997</v>
      </c>
      <c r="AP197" s="8"/>
      <c r="AQ197">
        <v>0.91180000000000005</v>
      </c>
      <c r="AR197">
        <v>0.33789999999999998</v>
      </c>
      <c r="AS197">
        <v>6.25E-2</v>
      </c>
      <c r="AT197">
        <v>1.0699999999999999E-2</v>
      </c>
      <c r="AU197">
        <v>8.8099999999999998E-2</v>
      </c>
      <c r="AV197">
        <v>3.8800000000000001E-2</v>
      </c>
      <c r="AW197">
        <v>0.49220000000000003</v>
      </c>
      <c r="AX197">
        <v>9.7600000000000006E-2</v>
      </c>
      <c r="AY197">
        <v>0.74260000000000004</v>
      </c>
      <c r="AZ197">
        <v>0.33789999999999998</v>
      </c>
      <c r="BA197">
        <v>0.41299999999999998</v>
      </c>
    </row>
    <row r="198" spans="1:53" x14ac:dyDescent="0.25">
      <c r="A198" t="s">
        <v>1765</v>
      </c>
      <c r="B198" t="s">
        <v>249</v>
      </c>
      <c r="C198" t="s">
        <v>51</v>
      </c>
      <c r="F198" t="s">
        <v>52</v>
      </c>
      <c r="G198" t="s">
        <v>53</v>
      </c>
      <c r="H198">
        <v>5815.7</v>
      </c>
      <c r="I198">
        <v>7794.7</v>
      </c>
      <c r="J198">
        <v>157</v>
      </c>
      <c r="K198">
        <v>52.632399999999997</v>
      </c>
      <c r="L198">
        <v>0.71220000000000006</v>
      </c>
      <c r="M198">
        <v>19.2239</v>
      </c>
      <c r="N198" s="1" t="s">
        <v>1808</v>
      </c>
      <c r="O198">
        <v>0.77490000000000003</v>
      </c>
      <c r="P198">
        <v>5.1900000000000002E-2</v>
      </c>
      <c r="Q198">
        <v>32.869500000000002</v>
      </c>
      <c r="R198">
        <v>1.0500000000000001E-2</v>
      </c>
      <c r="S198">
        <v>8.3799999999999999E-2</v>
      </c>
      <c r="T198">
        <v>2.8000000000000001E-2</v>
      </c>
      <c r="U198">
        <v>5.5800000000000002E-2</v>
      </c>
      <c r="V198">
        <v>0.69879999999999998</v>
      </c>
      <c r="W198">
        <v>442.37020000000001</v>
      </c>
      <c r="X198">
        <v>8.5800000000000001E-2</v>
      </c>
      <c r="Y198">
        <v>0.92869999999999997</v>
      </c>
      <c r="Z198">
        <v>0.4451</v>
      </c>
      <c r="AA198">
        <v>0.48359999999999997</v>
      </c>
      <c r="AB198">
        <v>422.75</v>
      </c>
      <c r="AC198">
        <v>77.100999999999999</v>
      </c>
      <c r="AD198">
        <v>0.89370000000000005</v>
      </c>
      <c r="AE198">
        <v>28.313700000000001</v>
      </c>
      <c r="AF198">
        <v>21.9358</v>
      </c>
      <c r="AG198">
        <v>0.624</v>
      </c>
      <c r="AH198">
        <v>5.9299999999999999E-2</v>
      </c>
      <c r="AI198">
        <v>1.17E-2</v>
      </c>
      <c r="AJ198">
        <v>0.10150000000000001</v>
      </c>
      <c r="AK198">
        <v>2.8000000000000001E-2</v>
      </c>
      <c r="AL198" s="4">
        <v>0.5645</v>
      </c>
      <c r="AM198" s="4">
        <v>0.13400000000000001</v>
      </c>
      <c r="AN198" s="11">
        <v>0.32279999999999998</v>
      </c>
      <c r="AO198" s="8">
        <f t="shared" si="3"/>
        <v>0.24170000000000003</v>
      </c>
      <c r="AP198" s="8"/>
      <c r="AQ198">
        <v>0.92869999999999997</v>
      </c>
      <c r="AR198">
        <v>0.32779999999999998</v>
      </c>
      <c r="AS198">
        <v>6.3600000000000004E-2</v>
      </c>
      <c r="AT198">
        <v>1.0200000000000001E-2</v>
      </c>
      <c r="AU198">
        <v>0.10150000000000001</v>
      </c>
      <c r="AV198">
        <v>3.49E-2</v>
      </c>
      <c r="AW198">
        <v>0.4844</v>
      </c>
      <c r="AX198">
        <v>8.4199999999999997E-2</v>
      </c>
      <c r="AY198">
        <v>0.7843</v>
      </c>
      <c r="AZ198">
        <v>0.32779999999999998</v>
      </c>
      <c r="BA198">
        <v>0.37219999999999998</v>
      </c>
    </row>
    <row r="199" spans="1:53" x14ac:dyDescent="0.25">
      <c r="A199" t="s">
        <v>1765</v>
      </c>
      <c r="B199" t="s">
        <v>250</v>
      </c>
      <c r="C199" t="s">
        <v>51</v>
      </c>
      <c r="F199" t="s">
        <v>52</v>
      </c>
      <c r="G199" t="s">
        <v>53</v>
      </c>
      <c r="H199">
        <v>5795.2</v>
      </c>
      <c r="I199">
        <v>7794.6</v>
      </c>
      <c r="J199">
        <v>67.5</v>
      </c>
      <c r="K199">
        <v>33.066499999999998</v>
      </c>
      <c r="L199">
        <v>0.77580000000000005</v>
      </c>
      <c r="M199" s="1" t="s">
        <v>1809</v>
      </c>
      <c r="N199">
        <v>8.0062999999999995</v>
      </c>
      <c r="O199">
        <v>0.74970000000000003</v>
      </c>
      <c r="P199">
        <v>5.1299999999999998E-2</v>
      </c>
      <c r="Q199">
        <v>14.107799999999999</v>
      </c>
      <c r="R199">
        <v>7.3000000000000001E-3</v>
      </c>
      <c r="S199">
        <v>7.1300000000000002E-2</v>
      </c>
      <c r="T199">
        <v>2.9000000000000001E-2</v>
      </c>
      <c r="U199">
        <v>4.2299999999999997E-2</v>
      </c>
      <c r="V199">
        <v>0.7056</v>
      </c>
      <c r="W199">
        <v>194.0359</v>
      </c>
      <c r="X199">
        <v>6.6400000000000001E-2</v>
      </c>
      <c r="Y199">
        <v>0.84530000000000005</v>
      </c>
      <c r="Z199">
        <v>0.52049999999999996</v>
      </c>
      <c r="AA199">
        <v>0.32479999999999998</v>
      </c>
      <c r="AB199">
        <v>207.25</v>
      </c>
      <c r="AC199">
        <v>54.984099999999998</v>
      </c>
      <c r="AD199">
        <v>0.86140000000000005</v>
      </c>
      <c r="AE199">
        <v>20.332000000000001</v>
      </c>
      <c r="AF199">
        <v>13.6374</v>
      </c>
      <c r="AG199">
        <v>0.6905</v>
      </c>
      <c r="AH199">
        <v>5.8400000000000001E-2</v>
      </c>
      <c r="AI199">
        <v>1.0699999999999999E-2</v>
      </c>
      <c r="AJ199">
        <v>9.4E-2</v>
      </c>
      <c r="AK199">
        <v>2.9000000000000001E-2</v>
      </c>
      <c r="AL199" s="4">
        <v>0.57230000000000003</v>
      </c>
      <c r="AM199" s="4">
        <v>0.124</v>
      </c>
      <c r="AN199" s="11">
        <v>0.32279999999999998</v>
      </c>
      <c r="AO199" s="8">
        <f t="shared" si="3"/>
        <v>0.24950000000000006</v>
      </c>
      <c r="AP199" s="8"/>
      <c r="AQ199">
        <v>0.84530000000000005</v>
      </c>
      <c r="AR199">
        <v>0.35539999999999999</v>
      </c>
      <c r="AS199">
        <v>6.1899999999999997E-2</v>
      </c>
      <c r="AT199">
        <v>1.04E-2</v>
      </c>
      <c r="AU199">
        <v>9.4E-2</v>
      </c>
      <c r="AV199">
        <v>3.0700000000000002E-2</v>
      </c>
      <c r="AW199">
        <v>0.50649999999999995</v>
      </c>
      <c r="AX199">
        <v>8.7599999999999997E-2</v>
      </c>
      <c r="AY199">
        <v>0.78669999999999995</v>
      </c>
      <c r="AZ199">
        <v>0.35539999999999999</v>
      </c>
      <c r="BA199">
        <v>0.3261</v>
      </c>
    </row>
    <row r="200" spans="1:53" x14ac:dyDescent="0.25">
      <c r="A200" t="s">
        <v>1765</v>
      </c>
      <c r="B200" t="s">
        <v>251</v>
      </c>
      <c r="C200" t="s">
        <v>51</v>
      </c>
      <c r="F200" t="s">
        <v>52</v>
      </c>
      <c r="G200" t="s">
        <v>53</v>
      </c>
      <c r="H200">
        <v>5775.6</v>
      </c>
      <c r="I200">
        <v>7798</v>
      </c>
      <c r="J200">
        <v>75.25</v>
      </c>
      <c r="K200">
        <v>33.743899999999996</v>
      </c>
      <c r="L200">
        <v>0.83050000000000002</v>
      </c>
      <c r="M200" s="1" t="s">
        <v>1810</v>
      </c>
      <c r="N200" s="1" t="s">
        <v>1811</v>
      </c>
      <c r="O200">
        <v>0.72709999999999997</v>
      </c>
      <c r="P200">
        <v>5.3600000000000002E-2</v>
      </c>
      <c r="Q200">
        <v>16.343299999999999</v>
      </c>
      <c r="R200">
        <v>1.1900000000000001E-2</v>
      </c>
      <c r="S200">
        <v>8.2500000000000004E-2</v>
      </c>
      <c r="T200">
        <v>2.6599999999999999E-2</v>
      </c>
      <c r="U200">
        <v>5.6000000000000001E-2</v>
      </c>
      <c r="V200">
        <v>0.70540000000000003</v>
      </c>
      <c r="W200">
        <v>215.14439999999999</v>
      </c>
      <c r="X200">
        <v>8.48E-2</v>
      </c>
      <c r="Y200">
        <v>0.85570000000000002</v>
      </c>
      <c r="Z200">
        <v>0.47220000000000001</v>
      </c>
      <c r="AA200">
        <v>0.38350000000000001</v>
      </c>
      <c r="AB200">
        <v>255</v>
      </c>
      <c r="AC200">
        <v>58.55</v>
      </c>
      <c r="AD200">
        <v>0.93479999999999996</v>
      </c>
      <c r="AE200">
        <v>20.3155</v>
      </c>
      <c r="AF200">
        <v>17.3705</v>
      </c>
      <c r="AG200">
        <v>0.44059999999999999</v>
      </c>
      <c r="AH200">
        <v>5.96E-2</v>
      </c>
      <c r="AI200">
        <v>1.1599999999999999E-2</v>
      </c>
      <c r="AJ200">
        <v>9.2100000000000001E-2</v>
      </c>
      <c r="AK200">
        <v>2.6599999999999999E-2</v>
      </c>
      <c r="AL200" s="4">
        <v>0.57620000000000005</v>
      </c>
      <c r="AM200" s="4">
        <v>0.1376</v>
      </c>
      <c r="AN200" s="11">
        <v>0.32279999999999998</v>
      </c>
      <c r="AO200" s="8">
        <f t="shared" si="3"/>
        <v>0.25340000000000007</v>
      </c>
      <c r="AP200" s="8"/>
      <c r="AQ200">
        <v>0.85570000000000002</v>
      </c>
      <c r="AR200">
        <v>0.31780000000000003</v>
      </c>
      <c r="AS200">
        <v>6.2100000000000002E-2</v>
      </c>
      <c r="AT200">
        <v>1.04E-2</v>
      </c>
      <c r="AU200">
        <v>9.2100000000000001E-2</v>
      </c>
      <c r="AV200">
        <v>3.2899999999999999E-2</v>
      </c>
      <c r="AW200">
        <v>0.5212</v>
      </c>
      <c r="AX200">
        <v>0.11749999999999999</v>
      </c>
      <c r="AY200">
        <v>0.83789999999999998</v>
      </c>
      <c r="AZ200">
        <v>0.31780000000000003</v>
      </c>
      <c r="BA200">
        <v>0.2964</v>
      </c>
    </row>
    <row r="201" spans="1:53" x14ac:dyDescent="0.25">
      <c r="A201" t="s">
        <v>1765</v>
      </c>
      <c r="B201" t="s">
        <v>252</v>
      </c>
      <c r="C201" t="s">
        <v>51</v>
      </c>
      <c r="F201" t="s">
        <v>52</v>
      </c>
      <c r="G201" t="s">
        <v>53</v>
      </c>
      <c r="H201">
        <v>5793.9</v>
      </c>
      <c r="I201">
        <v>7812.1</v>
      </c>
      <c r="J201">
        <v>242.5</v>
      </c>
      <c r="K201">
        <v>61.833300000000001</v>
      </c>
      <c r="L201">
        <v>0.79700000000000004</v>
      </c>
      <c r="M201">
        <v>21.126000000000001</v>
      </c>
      <c r="N201">
        <v>15.5494</v>
      </c>
      <c r="O201">
        <v>0.68059999999999998</v>
      </c>
      <c r="P201">
        <v>4.3200000000000002E-2</v>
      </c>
      <c r="Q201">
        <v>42.014099999999999</v>
      </c>
      <c r="R201">
        <v>9.2999999999999992E-3</v>
      </c>
      <c r="S201">
        <v>7.3300000000000004E-2</v>
      </c>
      <c r="T201">
        <v>1.8800000000000001E-2</v>
      </c>
      <c r="U201">
        <v>5.45E-2</v>
      </c>
      <c r="V201">
        <v>0.78559999999999997</v>
      </c>
      <c r="W201">
        <v>763.61940000000004</v>
      </c>
      <c r="X201">
        <v>0.114</v>
      </c>
      <c r="Y201">
        <v>1.0693999999999999</v>
      </c>
      <c r="Z201">
        <v>0.48820000000000002</v>
      </c>
      <c r="AA201">
        <v>0.58120000000000005</v>
      </c>
      <c r="AB201">
        <v>477.75</v>
      </c>
      <c r="AC201">
        <v>84.578000000000003</v>
      </c>
      <c r="AD201">
        <v>0.83930000000000005</v>
      </c>
      <c r="AE201">
        <v>30.4072</v>
      </c>
      <c r="AF201">
        <v>23.080300000000001</v>
      </c>
      <c r="AG201">
        <v>0.56510000000000005</v>
      </c>
      <c r="AH201">
        <v>4.9399999999999999E-2</v>
      </c>
      <c r="AI201">
        <v>1.14E-2</v>
      </c>
      <c r="AJ201">
        <v>8.4900000000000003E-2</v>
      </c>
      <c r="AK201">
        <v>1.8800000000000001E-2</v>
      </c>
      <c r="AL201" s="4">
        <v>0.66610000000000003</v>
      </c>
      <c r="AM201" s="4">
        <v>0.1663</v>
      </c>
      <c r="AN201" s="11">
        <v>0.32279999999999998</v>
      </c>
      <c r="AO201" s="8">
        <f t="shared" si="3"/>
        <v>0.34330000000000005</v>
      </c>
      <c r="AP201" s="8"/>
      <c r="AQ201">
        <v>1.0693999999999999</v>
      </c>
      <c r="AR201">
        <v>0.34329999999999999</v>
      </c>
      <c r="AS201">
        <v>5.5800000000000002E-2</v>
      </c>
      <c r="AT201">
        <v>9.5999999999999992E-3</v>
      </c>
      <c r="AU201">
        <v>8.4900000000000003E-2</v>
      </c>
      <c r="AV201">
        <v>3.0499999999999999E-2</v>
      </c>
      <c r="AW201">
        <v>0.5423</v>
      </c>
      <c r="AX201">
        <v>0.1129</v>
      </c>
      <c r="AY201">
        <v>0.88880000000000003</v>
      </c>
      <c r="AZ201">
        <v>0.34329999999999999</v>
      </c>
      <c r="BA201">
        <v>0.50719999999999998</v>
      </c>
    </row>
    <row r="202" spans="1:53" x14ac:dyDescent="0.25">
      <c r="A202" t="s">
        <v>1765</v>
      </c>
      <c r="B202" t="s">
        <v>253</v>
      </c>
      <c r="C202" t="s">
        <v>51</v>
      </c>
      <c r="F202" t="s">
        <v>52</v>
      </c>
      <c r="G202" t="s">
        <v>53</v>
      </c>
      <c r="H202">
        <v>5775.7</v>
      </c>
      <c r="I202">
        <v>7815.3</v>
      </c>
      <c r="J202">
        <v>85</v>
      </c>
      <c r="K202">
        <v>36.033099999999997</v>
      </c>
      <c r="L202">
        <v>0.82269999999999999</v>
      </c>
      <c r="M202">
        <v>13.2897</v>
      </c>
      <c r="N202">
        <v>8.1882999999999999</v>
      </c>
      <c r="O202">
        <v>0.78239999999999998</v>
      </c>
      <c r="P202">
        <v>5.0799999999999998E-2</v>
      </c>
      <c r="Q202">
        <v>17.2669</v>
      </c>
      <c r="R202">
        <v>1.0999999999999999E-2</v>
      </c>
      <c r="S202">
        <v>7.7799999999999994E-2</v>
      </c>
      <c r="T202">
        <v>3.15E-2</v>
      </c>
      <c r="U202">
        <v>4.6300000000000001E-2</v>
      </c>
      <c r="V202">
        <v>0.7218</v>
      </c>
      <c r="W202">
        <v>245.4179</v>
      </c>
      <c r="X202">
        <v>9.1999999999999998E-2</v>
      </c>
      <c r="Y202">
        <v>0.95169999999999999</v>
      </c>
      <c r="Z202">
        <v>0.46179999999999999</v>
      </c>
      <c r="AA202">
        <v>0.4899</v>
      </c>
      <c r="AB202">
        <v>236.5</v>
      </c>
      <c r="AC202">
        <v>57.503900000000002</v>
      </c>
      <c r="AD202">
        <v>0.89880000000000004</v>
      </c>
      <c r="AE202">
        <v>19.5928</v>
      </c>
      <c r="AF202" s="2" t="s">
        <v>1353</v>
      </c>
      <c r="AG202">
        <v>0.52610000000000001</v>
      </c>
      <c r="AH202">
        <v>5.8500000000000003E-2</v>
      </c>
      <c r="AI202">
        <v>1.2800000000000001E-2</v>
      </c>
      <c r="AJ202">
        <v>9.8400000000000001E-2</v>
      </c>
      <c r="AK202">
        <v>3.0200000000000001E-2</v>
      </c>
      <c r="AL202" s="4">
        <v>0.57140000000000002</v>
      </c>
      <c r="AM202" s="4">
        <v>0.1474</v>
      </c>
      <c r="AN202" s="11">
        <v>0.32279999999999998</v>
      </c>
      <c r="AO202" s="8">
        <f t="shared" si="3"/>
        <v>0.24860000000000004</v>
      </c>
      <c r="AP202" s="8"/>
      <c r="AQ202">
        <v>0.95169999999999999</v>
      </c>
      <c r="AR202">
        <v>0.33139999999999997</v>
      </c>
      <c r="AS202">
        <v>6.2799999999999995E-2</v>
      </c>
      <c r="AT202">
        <v>1.17E-2</v>
      </c>
      <c r="AU202">
        <v>9.8400000000000001E-2</v>
      </c>
      <c r="AV202">
        <v>3.0200000000000001E-2</v>
      </c>
      <c r="AW202">
        <v>0.48749999999999999</v>
      </c>
      <c r="AX202">
        <v>9.7299999999999998E-2</v>
      </c>
      <c r="AY202">
        <v>0.7127</v>
      </c>
      <c r="AZ202">
        <v>0.33139999999999997</v>
      </c>
      <c r="BA202">
        <v>0.35320000000000001</v>
      </c>
    </row>
    <row r="203" spans="1:53" x14ac:dyDescent="0.25">
      <c r="A203" t="s">
        <v>1765</v>
      </c>
      <c r="B203" t="s">
        <v>254</v>
      </c>
      <c r="C203" t="s">
        <v>51</v>
      </c>
      <c r="F203" t="s">
        <v>52</v>
      </c>
      <c r="G203" t="s">
        <v>53</v>
      </c>
      <c r="H203">
        <v>5839.3</v>
      </c>
      <c r="I203">
        <v>7820.3</v>
      </c>
      <c r="J203">
        <v>177.25</v>
      </c>
      <c r="K203">
        <v>51.955500000000001</v>
      </c>
      <c r="L203">
        <v>0.82509999999999994</v>
      </c>
      <c r="M203">
        <v>18.2819</v>
      </c>
      <c r="N203" s="1" t="s">
        <v>1812</v>
      </c>
      <c r="O203">
        <v>0.73509999999999998</v>
      </c>
      <c r="P203">
        <v>6.7599999999999993E-2</v>
      </c>
      <c r="Q203">
        <v>48.162999999999997</v>
      </c>
      <c r="R203">
        <v>9.7000000000000003E-3</v>
      </c>
      <c r="S203">
        <v>9.6100000000000005E-2</v>
      </c>
      <c r="T203">
        <v>3.8199999999999998E-2</v>
      </c>
      <c r="U203">
        <v>5.7799999999999997E-2</v>
      </c>
      <c r="V203">
        <v>0.52780000000000005</v>
      </c>
      <c r="W203">
        <v>375.8168</v>
      </c>
      <c r="X203">
        <v>8.5199999999999998E-2</v>
      </c>
      <c r="Y203">
        <v>0.69610000000000005</v>
      </c>
      <c r="Z203">
        <v>0.34279999999999999</v>
      </c>
      <c r="AA203">
        <v>0.35320000000000001</v>
      </c>
      <c r="AB203">
        <v>502.25</v>
      </c>
      <c r="AC203">
        <v>82.220500000000001</v>
      </c>
      <c r="AD203">
        <v>0.93359999999999999</v>
      </c>
      <c r="AE203">
        <v>27.790299999999998</v>
      </c>
      <c r="AF203">
        <v>22.212</v>
      </c>
      <c r="AG203">
        <v>0.59809999999999997</v>
      </c>
      <c r="AH203">
        <v>7.0900000000000005E-2</v>
      </c>
      <c r="AI203">
        <v>8.5000000000000006E-3</v>
      </c>
      <c r="AJ203">
        <v>9.9000000000000005E-2</v>
      </c>
      <c r="AK203">
        <v>3.8199999999999998E-2</v>
      </c>
      <c r="AL203" s="4">
        <v>0.43140000000000001</v>
      </c>
      <c r="AM203" s="4">
        <v>9.01E-2</v>
      </c>
      <c r="AN203" s="11">
        <v>0.32279999999999998</v>
      </c>
      <c r="AO203" s="8">
        <f t="shared" si="3"/>
        <v>0.10860000000000003</v>
      </c>
      <c r="AP203" s="8"/>
      <c r="AQ203">
        <v>0.69610000000000005</v>
      </c>
      <c r="AR203">
        <v>0.31819999999999998</v>
      </c>
      <c r="AS203">
        <v>7.2700000000000001E-2</v>
      </c>
      <c r="AT203">
        <v>7.1999999999999998E-3</v>
      </c>
      <c r="AU203">
        <v>9.9000000000000005E-2</v>
      </c>
      <c r="AV203">
        <v>4.24E-2</v>
      </c>
      <c r="AW203">
        <v>0.37869999999999998</v>
      </c>
      <c r="AX203">
        <v>2.7099999999999999E-2</v>
      </c>
      <c r="AY203">
        <v>0.48049999999999998</v>
      </c>
      <c r="AZ203">
        <v>0.31819999999999998</v>
      </c>
      <c r="BA203">
        <v>0.35349999999999998</v>
      </c>
    </row>
    <row r="204" spans="1:53" x14ac:dyDescent="0.25">
      <c r="A204" t="s">
        <v>1765</v>
      </c>
      <c r="B204" t="s">
        <v>255</v>
      </c>
      <c r="C204" t="s">
        <v>51</v>
      </c>
      <c r="F204" t="s">
        <v>52</v>
      </c>
      <c r="G204" t="s">
        <v>53</v>
      </c>
      <c r="H204">
        <v>5807.9</v>
      </c>
      <c r="I204">
        <v>7836</v>
      </c>
      <c r="J204">
        <v>79.5</v>
      </c>
      <c r="K204">
        <v>36.811599999999999</v>
      </c>
      <c r="L204">
        <v>0.73719999999999997</v>
      </c>
      <c r="M204">
        <v>13.6799</v>
      </c>
      <c r="N204" s="1" t="s">
        <v>1813</v>
      </c>
      <c r="O204">
        <v>0.74529999999999996</v>
      </c>
      <c r="P204">
        <v>5.2999999999999999E-2</v>
      </c>
      <c r="Q204">
        <v>17.2303</v>
      </c>
      <c r="R204">
        <v>9.2999999999999992E-3</v>
      </c>
      <c r="S204">
        <v>7.3999999999999996E-2</v>
      </c>
      <c r="T204">
        <v>3.15E-2</v>
      </c>
      <c r="U204">
        <v>4.2599999999999999E-2</v>
      </c>
      <c r="V204">
        <v>0.65</v>
      </c>
      <c r="W204">
        <v>211.26390000000001</v>
      </c>
      <c r="X204">
        <v>6.4500000000000002E-2</v>
      </c>
      <c r="Y204">
        <v>0.80330000000000001</v>
      </c>
      <c r="Z204">
        <v>0.4506</v>
      </c>
      <c r="AA204">
        <v>0.35260000000000002</v>
      </c>
      <c r="AB204">
        <v>250.75</v>
      </c>
      <c r="AC204">
        <v>61.836100000000002</v>
      </c>
      <c r="AD204">
        <v>0.82410000000000005</v>
      </c>
      <c r="AE204">
        <v>22.573499999999999</v>
      </c>
      <c r="AF204">
        <v>13.8771</v>
      </c>
      <c r="AG204">
        <v>0.78100000000000003</v>
      </c>
      <c r="AH204">
        <v>5.9700000000000003E-2</v>
      </c>
      <c r="AI204">
        <v>1.14E-2</v>
      </c>
      <c r="AJ204">
        <v>9.4100000000000003E-2</v>
      </c>
      <c r="AK204">
        <v>3.0800000000000001E-2</v>
      </c>
      <c r="AL204" s="4">
        <v>0.5333</v>
      </c>
      <c r="AM204" s="4">
        <v>0.12770000000000001</v>
      </c>
      <c r="AN204" s="11">
        <v>0.32279999999999998</v>
      </c>
      <c r="AO204" s="8">
        <f t="shared" si="3"/>
        <v>0.21050000000000002</v>
      </c>
      <c r="AP204" s="8"/>
      <c r="AQ204">
        <v>0.80330000000000001</v>
      </c>
      <c r="AR204">
        <v>0.32479999999999998</v>
      </c>
      <c r="AS204">
        <v>6.2899999999999998E-2</v>
      </c>
      <c r="AT204">
        <v>1.09E-2</v>
      </c>
      <c r="AU204">
        <v>9.4100000000000003E-2</v>
      </c>
      <c r="AV204">
        <v>3.0800000000000001E-2</v>
      </c>
      <c r="AW204">
        <v>0.47739999999999999</v>
      </c>
      <c r="AX204">
        <v>0.1116</v>
      </c>
      <c r="AY204">
        <v>0.77110000000000001</v>
      </c>
      <c r="AZ204">
        <v>0.32479999999999998</v>
      </c>
      <c r="BA204">
        <v>0.3196</v>
      </c>
    </row>
    <row r="205" spans="1:53" x14ac:dyDescent="0.25">
      <c r="A205" t="s">
        <v>1765</v>
      </c>
      <c r="B205" t="s">
        <v>256</v>
      </c>
      <c r="C205" t="s">
        <v>51</v>
      </c>
      <c r="F205" t="s">
        <v>52</v>
      </c>
      <c r="G205" t="s">
        <v>53</v>
      </c>
      <c r="H205">
        <v>5795.6</v>
      </c>
      <c r="I205">
        <v>7836.7</v>
      </c>
      <c r="J205">
        <v>99.5</v>
      </c>
      <c r="K205">
        <v>39.516800000000003</v>
      </c>
      <c r="L205">
        <v>0.80069999999999997</v>
      </c>
      <c r="M205">
        <v>15.361700000000001</v>
      </c>
      <c r="N205">
        <v>10.1784</v>
      </c>
      <c r="O205">
        <v>0.69699999999999995</v>
      </c>
      <c r="P205">
        <v>4.7300000000000002E-2</v>
      </c>
      <c r="Q205">
        <v>19.095300000000002</v>
      </c>
      <c r="R205">
        <v>1.14E-2</v>
      </c>
      <c r="S205">
        <v>8.0199999999999994E-2</v>
      </c>
      <c r="T205">
        <v>2.1299999999999999E-2</v>
      </c>
      <c r="U205">
        <v>5.8900000000000001E-2</v>
      </c>
      <c r="V205">
        <v>0.72270000000000001</v>
      </c>
      <c r="W205">
        <v>291.97570000000002</v>
      </c>
      <c r="X205">
        <v>0.1153</v>
      </c>
      <c r="Y205">
        <v>1.0562</v>
      </c>
      <c r="Z205">
        <v>0.46039999999999998</v>
      </c>
      <c r="AA205">
        <v>0.59589999999999999</v>
      </c>
      <c r="AB205">
        <v>223.25</v>
      </c>
      <c r="AC205">
        <v>59.196899999999999</v>
      </c>
      <c r="AD205">
        <v>0.80059999999999998</v>
      </c>
      <c r="AE205">
        <v>21.913799999999998</v>
      </c>
      <c r="AF205">
        <v>13.0594</v>
      </c>
      <c r="AG205">
        <v>0.8075</v>
      </c>
      <c r="AH205">
        <v>5.33E-2</v>
      </c>
      <c r="AI205">
        <v>1.34E-2</v>
      </c>
      <c r="AJ205">
        <v>9.2700000000000005E-2</v>
      </c>
      <c r="AK205">
        <v>2.1299999999999999E-2</v>
      </c>
      <c r="AL205" s="4">
        <v>0.5998</v>
      </c>
      <c r="AM205" s="4">
        <v>0.15260000000000001</v>
      </c>
      <c r="AN205" s="11">
        <v>0.32279999999999998</v>
      </c>
      <c r="AO205" s="8">
        <f t="shared" si="3"/>
        <v>0.27700000000000002</v>
      </c>
      <c r="AP205" s="8"/>
      <c r="AQ205">
        <v>1.0562</v>
      </c>
      <c r="AR205">
        <v>0.32469999999999999</v>
      </c>
      <c r="AS205">
        <v>5.8200000000000002E-2</v>
      </c>
      <c r="AT205">
        <v>1.29E-2</v>
      </c>
      <c r="AU205">
        <v>9.2700000000000005E-2</v>
      </c>
      <c r="AV205">
        <v>2.3400000000000001E-2</v>
      </c>
      <c r="AW205">
        <v>0.49980000000000002</v>
      </c>
      <c r="AX205">
        <v>9.5399999999999999E-2</v>
      </c>
      <c r="AY205">
        <v>0.69899999999999995</v>
      </c>
      <c r="AZ205">
        <v>0.32469999999999999</v>
      </c>
      <c r="BA205">
        <v>0.44569999999999999</v>
      </c>
    </row>
    <row r="206" spans="1:53" x14ac:dyDescent="0.25">
      <c r="A206" t="s">
        <v>1765</v>
      </c>
      <c r="B206" t="s">
        <v>257</v>
      </c>
      <c r="C206" t="s">
        <v>51</v>
      </c>
      <c r="F206" t="s">
        <v>52</v>
      </c>
      <c r="G206" t="s">
        <v>53</v>
      </c>
      <c r="H206">
        <v>5783</v>
      </c>
      <c r="I206">
        <v>7841.4</v>
      </c>
      <c r="J206">
        <v>101.75</v>
      </c>
      <c r="K206">
        <v>38.442599999999999</v>
      </c>
      <c r="L206">
        <v>0.86519999999999997</v>
      </c>
      <c r="M206">
        <v>14.2776</v>
      </c>
      <c r="N206" s="1" t="s">
        <v>1814</v>
      </c>
      <c r="O206">
        <v>0.74770000000000003</v>
      </c>
      <c r="P206">
        <v>4.87E-2</v>
      </c>
      <c r="Q206">
        <v>19.752400000000002</v>
      </c>
      <c r="R206">
        <v>1.2500000000000001E-2</v>
      </c>
      <c r="S206">
        <v>8.1299999999999997E-2</v>
      </c>
      <c r="T206">
        <v>2.0299999999999999E-2</v>
      </c>
      <c r="U206">
        <v>6.0999999999999999E-2</v>
      </c>
      <c r="V206">
        <v>0.75339999999999996</v>
      </c>
      <c r="W206">
        <v>305.86619999999999</v>
      </c>
      <c r="X206">
        <v>9.3200000000000005E-2</v>
      </c>
      <c r="Y206">
        <v>0.96220000000000006</v>
      </c>
      <c r="Z206">
        <v>0.54579999999999995</v>
      </c>
      <c r="AA206">
        <v>0.4163</v>
      </c>
      <c r="AB206">
        <v>257</v>
      </c>
      <c r="AC206">
        <v>61.298999999999999</v>
      </c>
      <c r="AD206">
        <v>0.85950000000000004</v>
      </c>
      <c r="AE206">
        <v>22.0304</v>
      </c>
      <c r="AF206">
        <v>15.828099999999999</v>
      </c>
      <c r="AG206">
        <v>0.6804</v>
      </c>
      <c r="AH206">
        <v>5.2499999999999998E-2</v>
      </c>
      <c r="AI206">
        <v>1.18E-2</v>
      </c>
      <c r="AJ206">
        <v>8.3699999999999997E-2</v>
      </c>
      <c r="AK206">
        <v>2.0299999999999999E-2</v>
      </c>
      <c r="AL206" s="4">
        <v>0.62660000000000005</v>
      </c>
      <c r="AM206" s="4">
        <v>0.13780000000000001</v>
      </c>
      <c r="AN206" s="11">
        <v>0.32279999999999998</v>
      </c>
      <c r="AO206" s="8">
        <f t="shared" si="3"/>
        <v>0.30380000000000007</v>
      </c>
      <c r="AP206" s="8"/>
      <c r="AQ206">
        <v>0.96220000000000006</v>
      </c>
      <c r="AR206">
        <v>0.3538</v>
      </c>
      <c r="AS206">
        <v>5.5E-2</v>
      </c>
      <c r="AT206">
        <v>1.06E-2</v>
      </c>
      <c r="AU206">
        <v>8.3699999999999997E-2</v>
      </c>
      <c r="AV206">
        <v>2.1100000000000001E-2</v>
      </c>
      <c r="AW206">
        <v>0.54469999999999996</v>
      </c>
      <c r="AX206">
        <v>9.2499999999999999E-2</v>
      </c>
      <c r="AY206">
        <v>0.75990000000000002</v>
      </c>
      <c r="AZ206">
        <v>0.3538</v>
      </c>
      <c r="BA206">
        <v>0.38940000000000002</v>
      </c>
    </row>
    <row r="207" spans="1:53" x14ac:dyDescent="0.25">
      <c r="A207" t="s">
        <v>1765</v>
      </c>
      <c r="B207" t="s">
        <v>258</v>
      </c>
      <c r="C207" t="s">
        <v>51</v>
      </c>
      <c r="F207" t="s">
        <v>52</v>
      </c>
      <c r="G207" t="s">
        <v>53</v>
      </c>
      <c r="H207">
        <v>5772.6</v>
      </c>
      <c r="I207">
        <v>7854.2</v>
      </c>
      <c r="J207">
        <v>172.75</v>
      </c>
      <c r="K207">
        <v>55.435299999999998</v>
      </c>
      <c r="L207">
        <v>0.70640000000000003</v>
      </c>
      <c r="M207">
        <v>20.441199999999998</v>
      </c>
      <c r="N207">
        <v>14.1716</v>
      </c>
      <c r="O207">
        <v>0.72609999999999997</v>
      </c>
      <c r="P207">
        <v>5.0999999999999997E-2</v>
      </c>
      <c r="Q207">
        <v>35.744300000000003</v>
      </c>
      <c r="R207">
        <v>1.14E-2</v>
      </c>
      <c r="S207">
        <v>8.7900000000000006E-2</v>
      </c>
      <c r="T207">
        <v>1.0699999999999999E-2</v>
      </c>
      <c r="U207">
        <v>7.7200000000000005E-2</v>
      </c>
      <c r="V207">
        <v>0.72209999999999996</v>
      </c>
      <c r="W207">
        <v>506.2079</v>
      </c>
      <c r="X207">
        <v>8.9399999999999993E-2</v>
      </c>
      <c r="Y207">
        <v>0.97940000000000005</v>
      </c>
      <c r="Z207">
        <v>0.49490000000000001</v>
      </c>
      <c r="AA207">
        <v>0.48449999999999999</v>
      </c>
      <c r="AB207">
        <v>421</v>
      </c>
      <c r="AC207">
        <v>80.883200000000002</v>
      </c>
      <c r="AD207">
        <v>0.80869999999999997</v>
      </c>
      <c r="AE207">
        <v>30.6236</v>
      </c>
      <c r="AF207">
        <v>19.130099999999999</v>
      </c>
      <c r="AG207">
        <v>0.81030000000000002</v>
      </c>
      <c r="AH207">
        <v>5.57E-2</v>
      </c>
      <c r="AI207">
        <v>1.1900000000000001E-2</v>
      </c>
      <c r="AJ207">
        <v>9.1700000000000004E-2</v>
      </c>
      <c r="AK207">
        <v>1.0699999999999999E-2</v>
      </c>
      <c r="AL207" s="4">
        <v>0.59719999999999995</v>
      </c>
      <c r="AM207" s="4">
        <v>0.14560000000000001</v>
      </c>
      <c r="AN207" s="11">
        <v>0.32279999999999998</v>
      </c>
      <c r="AO207" s="8">
        <f t="shared" si="3"/>
        <v>0.27439999999999998</v>
      </c>
      <c r="AP207" s="8"/>
      <c r="AQ207">
        <v>0.97940000000000005</v>
      </c>
      <c r="AR207">
        <v>0.34820000000000001</v>
      </c>
      <c r="AS207">
        <v>5.91E-2</v>
      </c>
      <c r="AT207">
        <v>1.11E-2</v>
      </c>
      <c r="AU207">
        <v>9.1700000000000004E-2</v>
      </c>
      <c r="AV207">
        <v>2.3300000000000001E-2</v>
      </c>
      <c r="AW207">
        <v>0.50829999999999997</v>
      </c>
      <c r="AX207">
        <v>0.1077</v>
      </c>
      <c r="AY207">
        <v>0.79810000000000003</v>
      </c>
      <c r="AZ207">
        <v>0.34820000000000001</v>
      </c>
      <c r="BA207">
        <v>0.41510000000000002</v>
      </c>
    </row>
    <row r="208" spans="1:53" x14ac:dyDescent="0.25">
      <c r="A208" t="s">
        <v>1765</v>
      </c>
      <c r="B208" t="s">
        <v>259</v>
      </c>
      <c r="C208" t="s">
        <v>51</v>
      </c>
      <c r="F208" t="s">
        <v>52</v>
      </c>
      <c r="G208" t="s">
        <v>53</v>
      </c>
      <c r="H208">
        <v>5799.9</v>
      </c>
      <c r="I208">
        <v>7857.7</v>
      </c>
      <c r="J208">
        <v>208</v>
      </c>
      <c r="K208">
        <v>61.346299999999999</v>
      </c>
      <c r="L208">
        <v>0.69450000000000001</v>
      </c>
      <c r="M208">
        <v>22.738499999999998</v>
      </c>
      <c r="N208">
        <v>14.1358</v>
      </c>
      <c r="O208">
        <v>0.80289999999999995</v>
      </c>
      <c r="P208">
        <v>4.9700000000000001E-2</v>
      </c>
      <c r="Q208">
        <v>41.587000000000003</v>
      </c>
      <c r="R208">
        <v>1.0500000000000001E-2</v>
      </c>
      <c r="S208">
        <v>8.7800000000000003E-2</v>
      </c>
      <c r="T208">
        <v>2.0199999999999999E-2</v>
      </c>
      <c r="U208">
        <v>6.7599999999999993E-2</v>
      </c>
      <c r="V208">
        <v>0.70799999999999996</v>
      </c>
      <c r="W208">
        <v>591.90610000000004</v>
      </c>
      <c r="X208">
        <v>8.5699999999999998E-2</v>
      </c>
      <c r="Y208">
        <v>0.96689999999999998</v>
      </c>
      <c r="Z208">
        <v>0.48699999999999999</v>
      </c>
      <c r="AA208">
        <v>0.47989999999999999</v>
      </c>
      <c r="AB208">
        <v>539.25</v>
      </c>
      <c r="AC208">
        <v>86.834100000000007</v>
      </c>
      <c r="AD208">
        <v>0.89870000000000005</v>
      </c>
      <c r="AE208">
        <v>31.231000000000002</v>
      </c>
      <c r="AF208">
        <v>22.994700000000002</v>
      </c>
      <c r="AG208">
        <v>0.6845</v>
      </c>
      <c r="AH208">
        <v>5.5800000000000002E-2</v>
      </c>
      <c r="AI208">
        <v>1.1299999999999999E-2</v>
      </c>
      <c r="AJ208">
        <v>8.7800000000000003E-2</v>
      </c>
      <c r="AK208">
        <v>1.1299999999999999E-2</v>
      </c>
      <c r="AL208" s="4">
        <v>0.57779999999999998</v>
      </c>
      <c r="AM208" s="4">
        <v>0.1416</v>
      </c>
      <c r="AN208" s="11">
        <v>0.32279999999999998</v>
      </c>
      <c r="AO208" s="8">
        <f t="shared" si="3"/>
        <v>0.255</v>
      </c>
      <c r="AP208" s="8"/>
      <c r="AQ208">
        <v>0.96689999999999998</v>
      </c>
      <c r="AR208">
        <v>0.31969999999999998</v>
      </c>
      <c r="AS208">
        <v>5.96E-2</v>
      </c>
      <c r="AT208">
        <v>0.01</v>
      </c>
      <c r="AU208">
        <v>8.6699999999999999E-2</v>
      </c>
      <c r="AV208">
        <v>1.1299999999999999E-2</v>
      </c>
      <c r="AW208">
        <v>0.4955</v>
      </c>
      <c r="AX208">
        <v>0.10299999999999999</v>
      </c>
      <c r="AY208">
        <v>0.79759999999999998</v>
      </c>
      <c r="AZ208">
        <v>0.31969999999999998</v>
      </c>
      <c r="BA208">
        <v>0.38579999999999998</v>
      </c>
    </row>
    <row r="209" spans="1:53" x14ac:dyDescent="0.25">
      <c r="A209" t="s">
        <v>1765</v>
      </c>
      <c r="B209" t="s">
        <v>260</v>
      </c>
      <c r="C209" t="s">
        <v>51</v>
      </c>
      <c r="F209" t="s">
        <v>52</v>
      </c>
      <c r="G209" t="s">
        <v>53</v>
      </c>
      <c r="H209">
        <v>5764.6</v>
      </c>
      <c r="I209">
        <v>7865.7</v>
      </c>
      <c r="J209">
        <v>37.75</v>
      </c>
      <c r="K209">
        <v>22.899000000000001</v>
      </c>
      <c r="L209">
        <v>0.90469999999999995</v>
      </c>
      <c r="M209" s="1" t="s">
        <v>1815</v>
      </c>
      <c r="N209" s="1" t="s">
        <v>1816</v>
      </c>
      <c r="O209">
        <v>0.6129</v>
      </c>
      <c r="P209">
        <v>6.2E-2</v>
      </c>
      <c r="Q209" s="1" t="s">
        <v>1817</v>
      </c>
      <c r="R209">
        <v>1.1299999999999999E-2</v>
      </c>
      <c r="S209">
        <v>8.9300000000000004E-2</v>
      </c>
      <c r="T209">
        <v>3.6400000000000002E-2</v>
      </c>
      <c r="U209">
        <v>5.2900000000000003E-2</v>
      </c>
      <c r="V209">
        <v>0.62390000000000001</v>
      </c>
      <c r="W209">
        <v>95.454300000000003</v>
      </c>
      <c r="X209">
        <v>6.9000000000000006E-2</v>
      </c>
      <c r="Y209">
        <v>0.72009999999999996</v>
      </c>
      <c r="Z209">
        <v>0.42649999999999999</v>
      </c>
      <c r="AA209">
        <v>0.29360000000000003</v>
      </c>
      <c r="AB209">
        <v>157.25</v>
      </c>
      <c r="AC209">
        <v>48.642499999999998</v>
      </c>
      <c r="AD209">
        <v>0.83520000000000005</v>
      </c>
      <c r="AE209">
        <v>16.8934</v>
      </c>
      <c r="AF209" s="1" t="s">
        <v>1818</v>
      </c>
      <c r="AG209">
        <v>0.66820000000000002</v>
      </c>
      <c r="AH209">
        <v>6.59E-2</v>
      </c>
      <c r="AI209">
        <v>9.4999999999999998E-3</v>
      </c>
      <c r="AJ209">
        <v>9.2200000000000004E-2</v>
      </c>
      <c r="AK209">
        <v>3.6400000000000002E-2</v>
      </c>
      <c r="AL209" s="4">
        <v>0.46929999999999999</v>
      </c>
      <c r="AM209" s="4">
        <v>0.1174</v>
      </c>
      <c r="AN209" s="11">
        <v>0.32279999999999998</v>
      </c>
      <c r="AO209" s="8">
        <f t="shared" si="3"/>
        <v>0.14650000000000002</v>
      </c>
      <c r="AP209" s="8"/>
      <c r="AQ209">
        <v>0.72009999999999996</v>
      </c>
      <c r="AR209">
        <v>0.31169999999999998</v>
      </c>
      <c r="AS209">
        <v>6.7100000000000007E-2</v>
      </c>
      <c r="AT209">
        <v>8.6E-3</v>
      </c>
      <c r="AU209">
        <v>9.2200000000000004E-2</v>
      </c>
      <c r="AV209">
        <v>4.1700000000000001E-2</v>
      </c>
      <c r="AW209">
        <v>0.42020000000000002</v>
      </c>
      <c r="AX209">
        <v>8.14E-2</v>
      </c>
      <c r="AY209">
        <v>0.68710000000000004</v>
      </c>
      <c r="AZ209">
        <v>0.31169999999999998</v>
      </c>
      <c r="BA209">
        <v>0.23780000000000001</v>
      </c>
    </row>
    <row r="210" spans="1:53" x14ac:dyDescent="0.25">
      <c r="A210" t="s">
        <v>1765</v>
      </c>
      <c r="B210" t="s">
        <v>261</v>
      </c>
      <c r="C210" t="s">
        <v>51</v>
      </c>
      <c r="F210" t="s">
        <v>52</v>
      </c>
      <c r="G210" t="s">
        <v>53</v>
      </c>
      <c r="H210">
        <v>5778.9</v>
      </c>
      <c r="I210">
        <v>7876.3</v>
      </c>
      <c r="J210">
        <v>159.25</v>
      </c>
      <c r="K210">
        <v>50.894300000000001</v>
      </c>
      <c r="L210">
        <v>0.77259999999999995</v>
      </c>
      <c r="M210">
        <v>20.290900000000001</v>
      </c>
      <c r="N210" s="1" t="s">
        <v>1819</v>
      </c>
      <c r="O210">
        <v>0.81869999999999998</v>
      </c>
      <c r="P210">
        <v>4.5499999999999999E-2</v>
      </c>
      <c r="Q210">
        <v>29.3489</v>
      </c>
      <c r="R210">
        <v>1.6500000000000001E-2</v>
      </c>
      <c r="S210">
        <v>9.9900000000000003E-2</v>
      </c>
      <c r="T210">
        <v>-1.8E-3</v>
      </c>
      <c r="U210">
        <v>0.1017</v>
      </c>
      <c r="V210">
        <v>0.78720000000000001</v>
      </c>
      <c r="W210">
        <v>507.75970000000001</v>
      </c>
      <c r="X210">
        <v>0.11459999999999999</v>
      </c>
      <c r="Y210">
        <v>1.1002000000000001</v>
      </c>
      <c r="Z210">
        <v>0.44429999999999997</v>
      </c>
      <c r="AA210">
        <v>0.65590000000000004</v>
      </c>
      <c r="AB210">
        <v>400.5</v>
      </c>
      <c r="AC210">
        <v>76.643100000000004</v>
      </c>
      <c r="AD210">
        <v>0.85680000000000001</v>
      </c>
      <c r="AE210">
        <v>29.5793</v>
      </c>
      <c r="AF210" s="2" t="s">
        <v>1657</v>
      </c>
      <c r="AG210">
        <v>0.79510000000000003</v>
      </c>
      <c r="AH210">
        <v>5.4300000000000001E-2</v>
      </c>
      <c r="AI210">
        <v>1.5299999999999999E-2</v>
      </c>
      <c r="AJ210">
        <v>9.9900000000000003E-2</v>
      </c>
      <c r="AK210">
        <v>-1.8E-3</v>
      </c>
      <c r="AL210" s="4">
        <v>0.62649999999999995</v>
      </c>
      <c r="AM210" s="4">
        <v>0.17299999999999999</v>
      </c>
      <c r="AN210" s="11">
        <v>0.32279999999999998</v>
      </c>
      <c r="AO210" s="8">
        <f t="shared" si="3"/>
        <v>0.30369999999999997</v>
      </c>
      <c r="AP210" s="8"/>
      <c r="AQ210">
        <v>1.1002000000000001</v>
      </c>
      <c r="AR210">
        <v>0.34839999999999999</v>
      </c>
      <c r="AS210">
        <v>6.0199999999999997E-2</v>
      </c>
      <c r="AT210">
        <v>1.0999999999999999E-2</v>
      </c>
      <c r="AU210">
        <v>9.1399999999999995E-2</v>
      </c>
      <c r="AV210">
        <v>3.4500000000000003E-2</v>
      </c>
      <c r="AW210">
        <v>0.51819999999999999</v>
      </c>
      <c r="AX210">
        <v>0.11</v>
      </c>
      <c r="AY210">
        <v>0.77310000000000001</v>
      </c>
      <c r="AZ210">
        <v>0.34839999999999999</v>
      </c>
      <c r="BA210">
        <v>0.40150000000000002</v>
      </c>
    </row>
    <row r="211" spans="1:53" x14ac:dyDescent="0.25">
      <c r="A211" t="s">
        <v>1765</v>
      </c>
      <c r="B211" s="3" t="s">
        <v>262</v>
      </c>
      <c r="C211" t="s">
        <v>51</v>
      </c>
      <c r="F211" t="s">
        <v>52</v>
      </c>
      <c r="G211" t="s">
        <v>53</v>
      </c>
      <c r="H211">
        <v>5808.7</v>
      </c>
      <c r="I211">
        <v>7884.5</v>
      </c>
      <c r="J211">
        <v>73.75</v>
      </c>
      <c r="K211">
        <v>34.329099999999997</v>
      </c>
      <c r="L211">
        <v>0.78639999999999999</v>
      </c>
      <c r="M211" s="1" t="s">
        <v>1820</v>
      </c>
      <c r="N211" s="1" t="s">
        <v>1821</v>
      </c>
      <c r="O211">
        <v>0.77449999999999997</v>
      </c>
      <c r="P211">
        <v>4.87E-2</v>
      </c>
      <c r="Q211">
        <v>14.5578</v>
      </c>
      <c r="R211">
        <v>8.6E-3</v>
      </c>
      <c r="S211">
        <v>7.1400000000000005E-2</v>
      </c>
      <c r="T211">
        <v>2.8799999999999999E-2</v>
      </c>
      <c r="U211">
        <v>4.2599999999999999E-2</v>
      </c>
      <c r="V211">
        <v>0.70240000000000002</v>
      </c>
      <c r="W211">
        <v>210.01560000000001</v>
      </c>
      <c r="X211">
        <v>7.9000000000000001E-2</v>
      </c>
      <c r="Y211">
        <v>0.89100000000000001</v>
      </c>
      <c r="Z211">
        <v>0.54179999999999995</v>
      </c>
      <c r="AA211">
        <v>0.34920000000000001</v>
      </c>
      <c r="AB211">
        <v>243</v>
      </c>
      <c r="AC211">
        <v>60.078699999999998</v>
      </c>
      <c r="AD211">
        <v>0.84599999999999997</v>
      </c>
      <c r="AE211">
        <v>21.995899999999999</v>
      </c>
      <c r="AF211">
        <v>14.555</v>
      </c>
      <c r="AG211">
        <v>0.76580000000000004</v>
      </c>
      <c r="AH211">
        <v>5.4899999999999997E-2</v>
      </c>
      <c r="AI211">
        <v>1.0500000000000001E-2</v>
      </c>
      <c r="AJ211">
        <v>8.5099999999999995E-2</v>
      </c>
      <c r="AK211">
        <v>2.8799999999999999E-2</v>
      </c>
      <c r="AL211" s="4">
        <v>0.61219999999999997</v>
      </c>
      <c r="AM211" s="4">
        <v>0.112</v>
      </c>
      <c r="AN211" s="11">
        <v>0.32279999999999998</v>
      </c>
      <c r="AO211" s="8">
        <f t="shared" si="3"/>
        <v>0.28939999999999999</v>
      </c>
      <c r="AP211" s="8"/>
      <c r="AQ211">
        <v>0.89100000000000001</v>
      </c>
      <c r="AR211">
        <v>0.3397</v>
      </c>
      <c r="AS211">
        <v>5.7599999999999998E-2</v>
      </c>
      <c r="AT211">
        <v>1.01E-2</v>
      </c>
      <c r="AU211">
        <v>8.5099999999999995E-2</v>
      </c>
      <c r="AV211">
        <v>3.5400000000000001E-2</v>
      </c>
      <c r="AW211">
        <v>0.57240000000000002</v>
      </c>
      <c r="AX211">
        <v>0.1008</v>
      </c>
      <c r="AY211">
        <v>0.83720000000000006</v>
      </c>
      <c r="AZ211">
        <v>0.3397</v>
      </c>
      <c r="BA211">
        <v>0.3024</v>
      </c>
    </row>
    <row r="212" spans="1:53" x14ac:dyDescent="0.25">
      <c r="A212" t="s">
        <v>1765</v>
      </c>
      <c r="B212" t="s">
        <v>263</v>
      </c>
      <c r="C212" t="s">
        <v>51</v>
      </c>
      <c r="F212" t="s">
        <v>52</v>
      </c>
      <c r="G212" t="s">
        <v>53</v>
      </c>
      <c r="H212">
        <v>5757.5</v>
      </c>
      <c r="I212">
        <v>7886.8</v>
      </c>
      <c r="J212">
        <v>102.5</v>
      </c>
      <c r="K212">
        <v>38.549900000000001</v>
      </c>
      <c r="L212">
        <v>0.86670000000000003</v>
      </c>
      <c r="M212">
        <v>14.582000000000001</v>
      </c>
      <c r="N212">
        <v>9.8729999999999993</v>
      </c>
      <c r="O212">
        <v>0.7228</v>
      </c>
      <c r="P212">
        <v>4.7300000000000002E-2</v>
      </c>
      <c r="Q212">
        <v>19.534800000000001</v>
      </c>
      <c r="R212">
        <v>1.18E-2</v>
      </c>
      <c r="S212">
        <v>8.1699999999999995E-2</v>
      </c>
      <c r="T212">
        <v>2.5100000000000001E-2</v>
      </c>
      <c r="U212">
        <v>5.67E-2</v>
      </c>
      <c r="V212">
        <v>0.73129999999999995</v>
      </c>
      <c r="W212">
        <v>302.02120000000002</v>
      </c>
      <c r="X212">
        <v>8.7599999999999997E-2</v>
      </c>
      <c r="Y212">
        <v>0.91910000000000003</v>
      </c>
      <c r="Z212">
        <v>0.50419999999999998</v>
      </c>
      <c r="AA212">
        <v>0.41489999999999999</v>
      </c>
      <c r="AB212">
        <v>282.25</v>
      </c>
      <c r="AC212">
        <v>63.557699999999997</v>
      </c>
      <c r="AD212">
        <v>0.878</v>
      </c>
      <c r="AE212">
        <v>23.0044</v>
      </c>
      <c r="AF212">
        <v>15.600300000000001</v>
      </c>
      <c r="AG212">
        <v>0.73119999999999996</v>
      </c>
      <c r="AH212">
        <v>5.8099999999999999E-2</v>
      </c>
      <c r="AI212">
        <v>1.4800000000000001E-2</v>
      </c>
      <c r="AJ212">
        <v>8.9700000000000002E-2</v>
      </c>
      <c r="AK212">
        <v>2.5100000000000001E-2</v>
      </c>
      <c r="AL212" s="4">
        <v>0.57769999999999999</v>
      </c>
      <c r="AM212" s="4">
        <v>0.1525</v>
      </c>
      <c r="AN212" s="11">
        <v>0.32279999999999998</v>
      </c>
      <c r="AO212" s="8">
        <f t="shared" si="3"/>
        <v>0.25490000000000002</v>
      </c>
      <c r="AP212" s="8"/>
      <c r="AQ212">
        <v>0.91910000000000003</v>
      </c>
      <c r="AR212">
        <v>0.3196</v>
      </c>
      <c r="AS212">
        <v>6.4299999999999996E-2</v>
      </c>
      <c r="AT212">
        <v>1.2699999999999999E-2</v>
      </c>
      <c r="AU212">
        <v>8.9700000000000002E-2</v>
      </c>
      <c r="AV212">
        <v>3.1600000000000003E-2</v>
      </c>
      <c r="AW212">
        <v>0.48920000000000002</v>
      </c>
      <c r="AX212">
        <v>0.10390000000000001</v>
      </c>
      <c r="AY212">
        <v>0.71850000000000003</v>
      </c>
      <c r="AZ212">
        <v>0.3196</v>
      </c>
      <c r="BA212">
        <v>0.35959999999999998</v>
      </c>
    </row>
    <row r="213" spans="1:53" x14ac:dyDescent="0.25">
      <c r="A213" t="s">
        <v>1765</v>
      </c>
      <c r="B213" t="s">
        <v>264</v>
      </c>
      <c r="C213" t="s">
        <v>51</v>
      </c>
      <c r="F213" t="s">
        <v>52</v>
      </c>
      <c r="G213" t="s">
        <v>53</v>
      </c>
      <c r="H213">
        <v>5796.8</v>
      </c>
      <c r="I213">
        <v>7890.5</v>
      </c>
      <c r="J213">
        <v>113.25</v>
      </c>
      <c r="K213">
        <v>42.474499999999999</v>
      </c>
      <c r="L213">
        <v>0.78879999999999995</v>
      </c>
      <c r="M213">
        <v>16.402999999999999</v>
      </c>
      <c r="N213" s="1" t="s">
        <v>1822</v>
      </c>
      <c r="O213">
        <v>0.77029999999999998</v>
      </c>
      <c r="P213">
        <v>4.8800000000000003E-2</v>
      </c>
      <c r="Q213">
        <v>22.087499999999999</v>
      </c>
      <c r="R213">
        <v>1.0999999999999999E-2</v>
      </c>
      <c r="S213">
        <v>8.4500000000000006E-2</v>
      </c>
      <c r="T213">
        <v>2.1100000000000001E-2</v>
      </c>
      <c r="U213">
        <v>6.3399999999999998E-2</v>
      </c>
      <c r="V213">
        <v>0.69850000000000001</v>
      </c>
      <c r="W213">
        <v>316.4298</v>
      </c>
      <c r="X213">
        <v>6.2799999999999995E-2</v>
      </c>
      <c r="Y213">
        <v>0.86029999999999995</v>
      </c>
      <c r="Z213">
        <v>0.53480000000000005</v>
      </c>
      <c r="AA213">
        <v>0.32550000000000001</v>
      </c>
      <c r="AB213">
        <v>313.5</v>
      </c>
      <c r="AC213">
        <v>69.372</v>
      </c>
      <c r="AD213">
        <v>0.81859999999999999</v>
      </c>
      <c r="AE213">
        <v>26.116700000000002</v>
      </c>
      <c r="AF213">
        <v>16.012699999999999</v>
      </c>
      <c r="AG213">
        <v>0.80469999999999997</v>
      </c>
      <c r="AH213">
        <v>5.4199999999999998E-2</v>
      </c>
      <c r="AI213">
        <v>1.2E-2</v>
      </c>
      <c r="AJ213">
        <v>9.01E-2</v>
      </c>
      <c r="AK213">
        <v>2.1100000000000001E-2</v>
      </c>
      <c r="AL213" s="4">
        <v>0.5988</v>
      </c>
      <c r="AM213" s="4">
        <v>0.1172</v>
      </c>
      <c r="AN213" s="11">
        <v>0.32279999999999998</v>
      </c>
      <c r="AO213" s="8">
        <f t="shared" si="3"/>
        <v>0.27600000000000002</v>
      </c>
      <c r="AP213" s="8"/>
      <c r="AQ213">
        <v>0.86029999999999995</v>
      </c>
      <c r="AR213">
        <v>0.34150000000000003</v>
      </c>
      <c r="AS213">
        <v>5.7200000000000001E-2</v>
      </c>
      <c r="AT213">
        <v>1.15E-2</v>
      </c>
      <c r="AU213">
        <v>9.01E-2</v>
      </c>
      <c r="AV213">
        <v>2.2800000000000001E-2</v>
      </c>
      <c r="AW213">
        <v>0.54249999999999998</v>
      </c>
      <c r="AX213">
        <v>0.10249999999999999</v>
      </c>
      <c r="AY213">
        <v>0.78449999999999998</v>
      </c>
      <c r="AZ213">
        <v>0.34150000000000003</v>
      </c>
      <c r="BA213">
        <v>0.35580000000000001</v>
      </c>
    </row>
    <row r="214" spans="1:53" x14ac:dyDescent="0.25">
      <c r="A214" t="s">
        <v>1765</v>
      </c>
      <c r="B214" t="s">
        <v>265</v>
      </c>
      <c r="C214" t="s">
        <v>51</v>
      </c>
      <c r="F214" t="s">
        <v>52</v>
      </c>
      <c r="G214" t="s">
        <v>53</v>
      </c>
      <c r="H214">
        <v>5772.4</v>
      </c>
      <c r="I214">
        <v>7895.5</v>
      </c>
      <c r="J214">
        <v>226.75</v>
      </c>
      <c r="K214">
        <v>66.013800000000003</v>
      </c>
      <c r="L214">
        <v>0.65390000000000004</v>
      </c>
      <c r="M214">
        <v>26.3645</v>
      </c>
      <c r="N214">
        <v>11.0921</v>
      </c>
      <c r="O214">
        <v>0.92</v>
      </c>
      <c r="P214">
        <v>4.5199999999999997E-2</v>
      </c>
      <c r="Q214">
        <v>41.346600000000002</v>
      </c>
      <c r="R214">
        <v>8.3000000000000001E-3</v>
      </c>
      <c r="S214">
        <v>7.0999999999999994E-2</v>
      </c>
      <c r="T214">
        <v>2.2100000000000002E-2</v>
      </c>
      <c r="U214">
        <v>4.9000000000000002E-2</v>
      </c>
      <c r="V214">
        <v>0.7651</v>
      </c>
      <c r="W214">
        <v>699.34500000000003</v>
      </c>
      <c r="X214">
        <v>7.51E-2</v>
      </c>
      <c r="Y214">
        <v>1.0204</v>
      </c>
      <c r="Z214">
        <v>0.59940000000000004</v>
      </c>
      <c r="AA214">
        <v>0.4209</v>
      </c>
      <c r="AB214">
        <v>496.5</v>
      </c>
      <c r="AC214">
        <v>89.767799999999994</v>
      </c>
      <c r="AD214">
        <v>0.77429999999999999</v>
      </c>
      <c r="AE214">
        <v>35.563699999999997</v>
      </c>
      <c r="AF214">
        <v>19.626100000000001</v>
      </c>
      <c r="AG214">
        <v>0.85880000000000001</v>
      </c>
      <c r="AH214">
        <v>5.0599999999999999E-2</v>
      </c>
      <c r="AI214">
        <v>1.0500000000000001E-2</v>
      </c>
      <c r="AJ214">
        <v>8.5300000000000001E-2</v>
      </c>
      <c r="AK214">
        <v>2.2100000000000002E-2</v>
      </c>
      <c r="AL214" s="4">
        <v>0.65539999999999998</v>
      </c>
      <c r="AM214" s="4">
        <v>0.12870000000000001</v>
      </c>
      <c r="AN214" s="11">
        <v>0.32279999999999998</v>
      </c>
      <c r="AO214" s="8">
        <f t="shared" si="3"/>
        <v>0.33260000000000001</v>
      </c>
      <c r="AP214" s="8"/>
      <c r="AQ214">
        <v>1.0204</v>
      </c>
      <c r="AR214">
        <v>0.33460000000000001</v>
      </c>
      <c r="AS214">
        <v>5.5100000000000003E-2</v>
      </c>
      <c r="AT214">
        <v>0.01</v>
      </c>
      <c r="AU214">
        <v>8.5300000000000001E-2</v>
      </c>
      <c r="AV214">
        <v>2.8000000000000001E-2</v>
      </c>
      <c r="AW214">
        <v>0.56210000000000004</v>
      </c>
      <c r="AX214">
        <v>8.3000000000000004E-2</v>
      </c>
      <c r="AY214">
        <v>0.78239999999999998</v>
      </c>
      <c r="AZ214">
        <v>0.33460000000000001</v>
      </c>
      <c r="BA214">
        <v>0.46010000000000001</v>
      </c>
    </row>
    <row r="215" spans="1:53" x14ac:dyDescent="0.25">
      <c r="A215" t="s">
        <v>1765</v>
      </c>
      <c r="B215" t="s">
        <v>266</v>
      </c>
      <c r="C215" t="s">
        <v>51</v>
      </c>
      <c r="F215" t="s">
        <v>52</v>
      </c>
      <c r="G215" t="s">
        <v>53</v>
      </c>
      <c r="H215">
        <v>5715.9</v>
      </c>
      <c r="I215">
        <v>7910.2</v>
      </c>
      <c r="J215">
        <v>262.75</v>
      </c>
      <c r="K215">
        <v>68.0946</v>
      </c>
      <c r="L215">
        <v>0.71209999999999996</v>
      </c>
      <c r="M215">
        <v>25.952999999999999</v>
      </c>
      <c r="N215">
        <v>14.129099999999999</v>
      </c>
      <c r="O215">
        <v>0.86470000000000002</v>
      </c>
      <c r="P215">
        <v>6.6900000000000001E-2</v>
      </c>
      <c r="Q215">
        <v>70.703299999999999</v>
      </c>
      <c r="R215">
        <v>9.7999999999999997E-3</v>
      </c>
      <c r="S215">
        <v>9.5200000000000007E-2</v>
      </c>
      <c r="T215">
        <v>4.1599999999999998E-2</v>
      </c>
      <c r="U215">
        <v>5.3600000000000002E-2</v>
      </c>
      <c r="V215">
        <v>0.53300000000000003</v>
      </c>
      <c r="W215">
        <v>563.3365</v>
      </c>
      <c r="X215">
        <v>6.3799999999999996E-2</v>
      </c>
      <c r="Y215">
        <v>0.67959999999999998</v>
      </c>
      <c r="Z215">
        <v>0.39029999999999998</v>
      </c>
      <c r="AA215">
        <v>0.2893</v>
      </c>
      <c r="AB215">
        <v>663.25</v>
      </c>
      <c r="AC215">
        <v>97.238100000000003</v>
      </c>
      <c r="AD215">
        <v>0.88149999999999995</v>
      </c>
      <c r="AE215">
        <v>35.642000000000003</v>
      </c>
      <c r="AF215">
        <v>23.955100000000002</v>
      </c>
      <c r="AG215">
        <v>0.76219999999999999</v>
      </c>
      <c r="AH215">
        <v>7.2700000000000001E-2</v>
      </c>
      <c r="AI215">
        <v>9.5999999999999992E-3</v>
      </c>
      <c r="AJ215">
        <v>9.8100000000000007E-2</v>
      </c>
      <c r="AK215">
        <v>4.1599999999999998E-2</v>
      </c>
      <c r="AL215" s="4">
        <v>0.43540000000000001</v>
      </c>
      <c r="AM215" s="4">
        <v>9.3799999999999994E-2</v>
      </c>
      <c r="AN215" s="11">
        <v>0.32279999999999998</v>
      </c>
      <c r="AO215" s="8">
        <f t="shared" si="3"/>
        <v>0.11260000000000003</v>
      </c>
      <c r="AP215" s="8"/>
      <c r="AQ215">
        <v>0.67959999999999998</v>
      </c>
      <c r="AR215">
        <v>0.28439999999999999</v>
      </c>
      <c r="AS215">
        <v>7.6600000000000001E-2</v>
      </c>
      <c r="AT215">
        <v>7.1999999999999998E-3</v>
      </c>
      <c r="AU215">
        <v>9.8100000000000007E-2</v>
      </c>
      <c r="AV215">
        <v>4.8300000000000003E-2</v>
      </c>
      <c r="AW215">
        <v>0.37090000000000001</v>
      </c>
      <c r="AX215">
        <v>3.8100000000000002E-2</v>
      </c>
      <c r="AY215">
        <v>0.4834</v>
      </c>
      <c r="AZ215">
        <v>0.28439999999999999</v>
      </c>
      <c r="BA215">
        <v>0.39789999999999998</v>
      </c>
    </row>
    <row r="216" spans="1:53" x14ac:dyDescent="0.25">
      <c r="A216" t="s">
        <v>1765</v>
      </c>
      <c r="B216" t="s">
        <v>267</v>
      </c>
      <c r="C216" t="s">
        <v>51</v>
      </c>
      <c r="F216" t="s">
        <v>52</v>
      </c>
      <c r="G216" t="s">
        <v>53</v>
      </c>
      <c r="H216">
        <v>5765.3</v>
      </c>
      <c r="I216">
        <v>7921.1</v>
      </c>
      <c r="J216">
        <v>146.25</v>
      </c>
      <c r="K216">
        <v>48.5413</v>
      </c>
      <c r="L216">
        <v>0.78</v>
      </c>
      <c r="M216">
        <v>16.900400000000001</v>
      </c>
      <c r="N216" s="1" t="s">
        <v>1823</v>
      </c>
      <c r="O216">
        <v>0.67069999999999996</v>
      </c>
      <c r="P216">
        <v>5.7599999999999998E-2</v>
      </c>
      <c r="Q216">
        <v>34.185499999999998</v>
      </c>
      <c r="R216">
        <v>1.2500000000000001E-2</v>
      </c>
      <c r="S216">
        <v>9.1200000000000003E-2</v>
      </c>
      <c r="T216">
        <v>2.5399999999999999E-2</v>
      </c>
      <c r="U216">
        <v>6.5799999999999997E-2</v>
      </c>
      <c r="V216">
        <v>0.59330000000000005</v>
      </c>
      <c r="W216">
        <v>351.84699999999998</v>
      </c>
      <c r="X216">
        <v>9.6000000000000002E-2</v>
      </c>
      <c r="Y216">
        <v>0.78439999999999999</v>
      </c>
      <c r="Z216">
        <v>0.39910000000000001</v>
      </c>
      <c r="AA216">
        <v>0.38529999999999998</v>
      </c>
      <c r="AB216">
        <v>458.25</v>
      </c>
      <c r="AC216">
        <v>78.425200000000004</v>
      </c>
      <c r="AD216">
        <v>0.93630000000000002</v>
      </c>
      <c r="AE216">
        <v>27.0063</v>
      </c>
      <c r="AF216">
        <v>22.5059</v>
      </c>
      <c r="AG216">
        <v>0.55320000000000003</v>
      </c>
      <c r="AH216">
        <v>6.4500000000000002E-2</v>
      </c>
      <c r="AI216">
        <v>1.0999999999999999E-2</v>
      </c>
      <c r="AJ216">
        <v>9.9699999999999997E-2</v>
      </c>
      <c r="AK216">
        <v>2.5399999999999999E-2</v>
      </c>
      <c r="AL216" s="4">
        <v>0.50019999999999998</v>
      </c>
      <c r="AM216" s="4">
        <v>0.1009</v>
      </c>
      <c r="AN216" s="11">
        <v>0.32279999999999998</v>
      </c>
      <c r="AO216" s="8">
        <f t="shared" si="3"/>
        <v>0.1774</v>
      </c>
      <c r="AP216" s="8"/>
      <c r="AQ216">
        <v>0.78439999999999999</v>
      </c>
      <c r="AR216">
        <v>0.34139999999999998</v>
      </c>
      <c r="AS216">
        <v>6.7799999999999999E-2</v>
      </c>
      <c r="AT216">
        <v>8.5000000000000006E-3</v>
      </c>
      <c r="AU216">
        <v>9.9699999999999997E-2</v>
      </c>
      <c r="AV216">
        <v>3.9399999999999998E-2</v>
      </c>
      <c r="AW216">
        <v>0.45550000000000002</v>
      </c>
      <c r="AX216">
        <v>6.6900000000000001E-2</v>
      </c>
      <c r="AY216">
        <v>0.67449999999999999</v>
      </c>
      <c r="AZ216">
        <v>0.34139999999999998</v>
      </c>
      <c r="BA216">
        <v>0.32119999999999999</v>
      </c>
    </row>
    <row r="217" spans="1:53" x14ac:dyDescent="0.25">
      <c r="A217" t="s">
        <v>1765</v>
      </c>
      <c r="B217" t="s">
        <v>268</v>
      </c>
      <c r="C217" t="s">
        <v>51</v>
      </c>
      <c r="F217" t="s">
        <v>52</v>
      </c>
      <c r="G217" t="s">
        <v>53</v>
      </c>
      <c r="H217">
        <v>5760.1</v>
      </c>
      <c r="I217">
        <v>7965.6</v>
      </c>
      <c r="J217">
        <v>297.25</v>
      </c>
      <c r="K217">
        <v>74.496099999999998</v>
      </c>
      <c r="L217">
        <v>0.67310000000000003</v>
      </c>
      <c r="M217">
        <v>26.667000000000002</v>
      </c>
      <c r="N217">
        <v>17.467500000000001</v>
      </c>
      <c r="O217">
        <v>0.63039999999999996</v>
      </c>
      <c r="P217">
        <v>5.3100000000000001E-2</v>
      </c>
      <c r="Q217">
        <v>63.158999999999999</v>
      </c>
      <c r="R217">
        <v>1.0800000000000001E-2</v>
      </c>
      <c r="S217">
        <v>9.2700000000000005E-2</v>
      </c>
      <c r="T217">
        <v>1.0500000000000001E-2</v>
      </c>
      <c r="U217">
        <v>8.2199999999999995E-2</v>
      </c>
      <c r="V217">
        <v>0.73770000000000002</v>
      </c>
      <c r="W217">
        <v>877.81740000000002</v>
      </c>
      <c r="X217">
        <v>0.1086</v>
      </c>
      <c r="Y217">
        <v>1.0034000000000001</v>
      </c>
      <c r="Z217">
        <v>0.39</v>
      </c>
      <c r="AA217">
        <v>0.61339999999999995</v>
      </c>
      <c r="AB217">
        <v>714.25</v>
      </c>
      <c r="AC217">
        <v>102.1648</v>
      </c>
      <c r="AD217">
        <v>0.8599</v>
      </c>
      <c r="AE217">
        <v>36.467399999999998</v>
      </c>
      <c r="AF217">
        <v>27.227</v>
      </c>
      <c r="AG217">
        <v>0.6331</v>
      </c>
      <c r="AH217">
        <v>6.1899999999999997E-2</v>
      </c>
      <c r="AI217">
        <v>1.29E-2</v>
      </c>
      <c r="AJ217">
        <v>0.1012</v>
      </c>
      <c r="AK217">
        <v>1.0500000000000001E-2</v>
      </c>
      <c r="AL217" s="4">
        <v>0.57350000000000001</v>
      </c>
      <c r="AM217" s="4">
        <v>0.1696</v>
      </c>
      <c r="AN217" s="11">
        <v>0.32279999999999998</v>
      </c>
      <c r="AO217" s="8">
        <f t="shared" si="3"/>
        <v>0.25070000000000003</v>
      </c>
      <c r="AP217" s="8"/>
      <c r="AQ217">
        <v>1.0034000000000001</v>
      </c>
      <c r="AR217">
        <v>0.30649999999999999</v>
      </c>
      <c r="AS217">
        <v>6.8199999999999997E-2</v>
      </c>
      <c r="AT217">
        <v>1.03E-2</v>
      </c>
      <c r="AU217">
        <v>0.1012</v>
      </c>
      <c r="AV217">
        <v>2.87E-2</v>
      </c>
      <c r="AW217">
        <v>0.45669999999999999</v>
      </c>
      <c r="AX217">
        <v>8.9399999999999993E-2</v>
      </c>
      <c r="AY217">
        <v>0.69040000000000001</v>
      </c>
      <c r="AZ217">
        <v>0.30649999999999999</v>
      </c>
      <c r="BA217">
        <v>0.4148</v>
      </c>
    </row>
    <row r="218" spans="1:53" x14ac:dyDescent="0.25">
      <c r="A218" t="s">
        <v>1765</v>
      </c>
      <c r="B218" t="s">
        <v>269</v>
      </c>
      <c r="C218" t="s">
        <v>51</v>
      </c>
      <c r="F218" t="s">
        <v>52</v>
      </c>
      <c r="G218" t="s">
        <v>53</v>
      </c>
      <c r="H218">
        <v>5736.3</v>
      </c>
      <c r="I218">
        <v>7978.5</v>
      </c>
      <c r="J218">
        <v>316.75</v>
      </c>
      <c r="K218">
        <v>79.878100000000003</v>
      </c>
      <c r="L218">
        <v>0.62380000000000002</v>
      </c>
      <c r="M218">
        <v>26.9331</v>
      </c>
      <c r="N218">
        <v>18.776800000000001</v>
      </c>
      <c r="O218">
        <v>0.68899999999999995</v>
      </c>
      <c r="P218">
        <v>5.6099999999999997E-2</v>
      </c>
      <c r="Q218">
        <v>71.191100000000006</v>
      </c>
      <c r="R218">
        <v>1.14E-2</v>
      </c>
      <c r="S218">
        <v>9.01E-2</v>
      </c>
      <c r="T218">
        <v>2.86E-2</v>
      </c>
      <c r="U218">
        <v>6.1499999999999999E-2</v>
      </c>
      <c r="V218">
        <v>0.66439999999999999</v>
      </c>
      <c r="W218">
        <v>843.18370000000004</v>
      </c>
      <c r="X218">
        <v>0.10100000000000001</v>
      </c>
      <c r="Y218">
        <v>0.9143</v>
      </c>
      <c r="Z218">
        <v>0.46920000000000001</v>
      </c>
      <c r="AA218">
        <v>0.4451</v>
      </c>
      <c r="AB218">
        <v>700</v>
      </c>
      <c r="AC218">
        <v>99.430999999999997</v>
      </c>
      <c r="AD218">
        <v>0.88970000000000005</v>
      </c>
      <c r="AE218">
        <v>35.514200000000002</v>
      </c>
      <c r="AF218">
        <v>26.536899999999999</v>
      </c>
      <c r="AG218">
        <v>0.626</v>
      </c>
      <c r="AH218">
        <v>6.3899999999999998E-2</v>
      </c>
      <c r="AI218">
        <v>1.2699999999999999E-2</v>
      </c>
      <c r="AJ218">
        <v>9.9599999999999994E-2</v>
      </c>
      <c r="AK218">
        <v>2.86E-2</v>
      </c>
      <c r="AL218" s="4">
        <v>0.54520000000000002</v>
      </c>
      <c r="AM218" s="4">
        <v>0.14119999999999999</v>
      </c>
      <c r="AN218" s="11">
        <v>0.32279999999999998</v>
      </c>
      <c r="AO218" s="8">
        <f t="shared" si="3"/>
        <v>0.22240000000000004</v>
      </c>
      <c r="AP218" s="8"/>
      <c r="AQ218">
        <v>0.9143</v>
      </c>
      <c r="AR218">
        <v>0.29680000000000001</v>
      </c>
      <c r="AS218">
        <v>7.0400000000000004E-2</v>
      </c>
      <c r="AT218">
        <v>9.7999999999999997E-3</v>
      </c>
      <c r="AU218">
        <v>9.9599999999999994E-2</v>
      </c>
      <c r="AV218">
        <v>3.8800000000000001E-2</v>
      </c>
      <c r="AW218">
        <v>0.44650000000000001</v>
      </c>
      <c r="AX218">
        <v>8.0699999999999994E-2</v>
      </c>
      <c r="AY218">
        <v>0.68279999999999996</v>
      </c>
      <c r="AZ218">
        <v>0.29680000000000001</v>
      </c>
      <c r="BA218">
        <v>0.45150000000000001</v>
      </c>
    </row>
    <row r="219" spans="1:53" x14ac:dyDescent="0.25">
      <c r="A219" t="s">
        <v>1765</v>
      </c>
      <c r="B219" t="s">
        <v>270</v>
      </c>
      <c r="C219" t="s">
        <v>51</v>
      </c>
      <c r="F219" t="s">
        <v>52</v>
      </c>
      <c r="G219" t="s">
        <v>53</v>
      </c>
      <c r="H219">
        <v>5734.4</v>
      </c>
      <c r="I219">
        <v>8003.2</v>
      </c>
      <c r="J219">
        <v>156.25</v>
      </c>
      <c r="K219">
        <v>53.826799999999999</v>
      </c>
      <c r="L219">
        <v>0.67769999999999997</v>
      </c>
      <c r="M219">
        <v>18.5349</v>
      </c>
      <c r="N219">
        <v>14.666499999999999</v>
      </c>
      <c r="O219">
        <v>0.53080000000000005</v>
      </c>
      <c r="P219">
        <v>5.5100000000000003E-2</v>
      </c>
      <c r="Q219">
        <v>34.407499999999999</v>
      </c>
      <c r="R219">
        <v>1.0999999999999999E-2</v>
      </c>
      <c r="S219">
        <v>8.4500000000000006E-2</v>
      </c>
      <c r="T219">
        <v>2.3E-2</v>
      </c>
      <c r="U219">
        <v>6.1499999999999999E-2</v>
      </c>
      <c r="V219">
        <v>0.68310000000000004</v>
      </c>
      <c r="W219">
        <v>426.25810000000001</v>
      </c>
      <c r="X219">
        <v>8.8400000000000006E-2</v>
      </c>
      <c r="Y219">
        <v>0.88859999999999995</v>
      </c>
      <c r="Z219">
        <v>0.48330000000000001</v>
      </c>
      <c r="AA219">
        <v>0.40529999999999999</v>
      </c>
      <c r="AB219">
        <v>366.25</v>
      </c>
      <c r="AC219">
        <v>73.588499999999996</v>
      </c>
      <c r="AD219">
        <v>0.84989999999999999</v>
      </c>
      <c r="AE219">
        <v>25.696200000000001</v>
      </c>
      <c r="AF219">
        <v>20.2242</v>
      </c>
      <c r="AG219">
        <v>0.6109</v>
      </c>
      <c r="AH219">
        <v>6.2100000000000002E-2</v>
      </c>
      <c r="AI219">
        <v>1.1599999999999999E-2</v>
      </c>
      <c r="AJ219">
        <v>9.1700000000000004E-2</v>
      </c>
      <c r="AK219">
        <v>2.3E-2</v>
      </c>
      <c r="AL219" s="4">
        <v>0.5675</v>
      </c>
      <c r="AM219" s="4">
        <v>0.1321</v>
      </c>
      <c r="AN219" s="11">
        <v>0.32279999999999998</v>
      </c>
      <c r="AO219" s="8">
        <f t="shared" si="3"/>
        <v>0.24470000000000003</v>
      </c>
      <c r="AP219" s="8"/>
      <c r="AQ219">
        <v>0.88859999999999995</v>
      </c>
      <c r="AR219">
        <v>0.32290000000000002</v>
      </c>
      <c r="AS219">
        <v>6.7299999999999999E-2</v>
      </c>
      <c r="AT219">
        <v>8.9999999999999993E-3</v>
      </c>
      <c r="AU219">
        <v>9.1700000000000004E-2</v>
      </c>
      <c r="AV219">
        <v>3.0700000000000002E-2</v>
      </c>
      <c r="AW219">
        <v>0.48149999999999998</v>
      </c>
      <c r="AX219">
        <v>8.5300000000000001E-2</v>
      </c>
      <c r="AY219">
        <v>0.74060000000000004</v>
      </c>
      <c r="AZ219">
        <v>0.32290000000000002</v>
      </c>
      <c r="BA219">
        <v>0.4269</v>
      </c>
    </row>
    <row r="220" spans="1:53" x14ac:dyDescent="0.25">
      <c r="A220" t="s">
        <v>1765</v>
      </c>
      <c r="B220" t="s">
        <v>271</v>
      </c>
      <c r="C220" t="s">
        <v>51</v>
      </c>
      <c r="F220" t="s">
        <v>52</v>
      </c>
      <c r="G220" t="s">
        <v>53</v>
      </c>
      <c r="H220">
        <v>5720.9</v>
      </c>
      <c r="I220">
        <v>8013.6</v>
      </c>
      <c r="J220">
        <v>166.75</v>
      </c>
      <c r="K220">
        <v>58.154200000000003</v>
      </c>
      <c r="L220">
        <v>0.61960000000000004</v>
      </c>
      <c r="M220">
        <v>22.560500000000001</v>
      </c>
      <c r="N220">
        <v>11.1287</v>
      </c>
      <c r="O220">
        <v>0.88549999999999995</v>
      </c>
      <c r="P220">
        <v>5.79E-2</v>
      </c>
      <c r="Q220">
        <v>38.786499999999997</v>
      </c>
      <c r="R220">
        <v>0.01</v>
      </c>
      <c r="S220">
        <v>9.2899999999999996E-2</v>
      </c>
      <c r="T220">
        <v>2.7300000000000001E-2</v>
      </c>
      <c r="U220">
        <v>6.5600000000000006E-2</v>
      </c>
      <c r="V220">
        <v>0.65380000000000005</v>
      </c>
      <c r="W220">
        <v>438.07830000000001</v>
      </c>
      <c r="X220">
        <v>9.8900000000000002E-2</v>
      </c>
      <c r="Y220">
        <v>0.89100000000000001</v>
      </c>
      <c r="Z220">
        <v>0.43240000000000001</v>
      </c>
      <c r="AA220">
        <v>0.45860000000000001</v>
      </c>
      <c r="AB220">
        <v>451</v>
      </c>
      <c r="AC220">
        <v>84.837299999999999</v>
      </c>
      <c r="AD220">
        <v>0.78739999999999999</v>
      </c>
      <c r="AE220">
        <v>31.677099999999999</v>
      </c>
      <c r="AF220">
        <v>19.8552</v>
      </c>
      <c r="AG220">
        <v>0.79920000000000002</v>
      </c>
      <c r="AH220">
        <v>6.4899999999999999E-2</v>
      </c>
      <c r="AI220">
        <v>1.1900000000000001E-2</v>
      </c>
      <c r="AJ220">
        <v>0.1061</v>
      </c>
      <c r="AK220">
        <v>2.53E-2</v>
      </c>
      <c r="AL220" s="4">
        <v>0.52010000000000001</v>
      </c>
      <c r="AM220" s="4">
        <v>0.1328</v>
      </c>
      <c r="AN220" s="11">
        <v>0.32279999999999998</v>
      </c>
      <c r="AO220" s="8">
        <f t="shared" si="3"/>
        <v>0.19730000000000003</v>
      </c>
      <c r="AP220" s="8"/>
      <c r="AQ220">
        <v>0.89100000000000001</v>
      </c>
      <c r="AR220">
        <v>0.30180000000000001</v>
      </c>
      <c r="AS220">
        <v>6.9000000000000006E-2</v>
      </c>
      <c r="AT220">
        <v>1.11E-2</v>
      </c>
      <c r="AU220">
        <v>0.1061</v>
      </c>
      <c r="AV220">
        <v>2.53E-2</v>
      </c>
      <c r="AW220">
        <v>0.44119999999999998</v>
      </c>
      <c r="AX220">
        <v>7.4099999999999999E-2</v>
      </c>
      <c r="AY220">
        <v>0.77739999999999998</v>
      </c>
      <c r="AZ220">
        <v>0.30180000000000001</v>
      </c>
      <c r="BA220">
        <v>0.36890000000000001</v>
      </c>
    </row>
    <row r="221" spans="1:53" x14ac:dyDescent="0.25">
      <c r="A221" t="s">
        <v>1765</v>
      </c>
      <c r="B221" t="s">
        <v>272</v>
      </c>
      <c r="C221" t="s">
        <v>51</v>
      </c>
      <c r="F221" t="s">
        <v>52</v>
      </c>
      <c r="G221" t="s">
        <v>53</v>
      </c>
      <c r="H221">
        <v>5612.6</v>
      </c>
      <c r="I221">
        <v>8048.9</v>
      </c>
      <c r="J221">
        <v>104.25</v>
      </c>
      <c r="K221">
        <v>44.899900000000002</v>
      </c>
      <c r="L221">
        <v>0.64980000000000004</v>
      </c>
      <c r="M221">
        <v>18.335100000000001</v>
      </c>
      <c r="N221" s="1" t="s">
        <v>1824</v>
      </c>
      <c r="O221">
        <v>0.91110000000000002</v>
      </c>
      <c r="P221">
        <v>6.9599999999999995E-2</v>
      </c>
      <c r="Q221">
        <v>29.104299999999999</v>
      </c>
      <c r="R221">
        <v>8.6E-3</v>
      </c>
      <c r="S221">
        <v>8.8800000000000004E-2</v>
      </c>
      <c r="T221">
        <v>4.7100000000000003E-2</v>
      </c>
      <c r="U221">
        <v>4.1700000000000001E-2</v>
      </c>
      <c r="V221">
        <v>0.48609999999999998</v>
      </c>
      <c r="W221">
        <v>203.1892</v>
      </c>
      <c r="X221">
        <v>7.5600000000000001E-2</v>
      </c>
      <c r="Y221">
        <v>0.66320000000000001</v>
      </c>
      <c r="Z221">
        <v>0.3609</v>
      </c>
      <c r="AA221">
        <v>0.30230000000000001</v>
      </c>
      <c r="AB221">
        <v>388.5</v>
      </c>
      <c r="AC221">
        <v>74.545100000000005</v>
      </c>
      <c r="AD221">
        <v>0.87849999999999995</v>
      </c>
      <c r="AE221">
        <v>27.8033</v>
      </c>
      <c r="AF221">
        <v>17.348199999999999</v>
      </c>
      <c r="AG221">
        <v>0.78539999999999999</v>
      </c>
      <c r="AH221">
        <v>7.2700000000000001E-2</v>
      </c>
      <c r="AI221">
        <v>9.4000000000000004E-3</v>
      </c>
      <c r="AJ221">
        <v>0.1002</v>
      </c>
      <c r="AK221">
        <v>4.2000000000000003E-2</v>
      </c>
      <c r="AL221" s="4">
        <v>0.41770000000000002</v>
      </c>
      <c r="AM221" s="4">
        <v>8.2000000000000003E-2</v>
      </c>
      <c r="AN221" s="11">
        <v>0.32279999999999998</v>
      </c>
      <c r="AO221" s="8">
        <f t="shared" si="3"/>
        <v>9.490000000000004E-2</v>
      </c>
      <c r="AP221" s="8"/>
      <c r="AQ221">
        <v>0.66320000000000001</v>
      </c>
      <c r="AR221">
        <v>0.27879999999999999</v>
      </c>
      <c r="AS221">
        <v>7.3899999999999993E-2</v>
      </c>
      <c r="AT221">
        <v>9.4000000000000004E-3</v>
      </c>
      <c r="AU221">
        <v>0.1002</v>
      </c>
      <c r="AV221">
        <v>4.2000000000000003E-2</v>
      </c>
      <c r="AW221">
        <v>0.39269999999999999</v>
      </c>
      <c r="AX221">
        <v>6.8900000000000003E-2</v>
      </c>
      <c r="AY221">
        <v>0.63360000000000005</v>
      </c>
      <c r="AZ221">
        <v>0.27879999999999999</v>
      </c>
      <c r="BA221">
        <v>0.26479999999999998</v>
      </c>
    </row>
    <row r="222" spans="1:53" x14ac:dyDescent="0.25">
      <c r="A222" t="s">
        <v>1765</v>
      </c>
      <c r="B222" t="s">
        <v>273</v>
      </c>
      <c r="C222" t="s">
        <v>51</v>
      </c>
      <c r="F222" t="s">
        <v>52</v>
      </c>
      <c r="G222" t="s">
        <v>53</v>
      </c>
      <c r="H222">
        <v>5686.9</v>
      </c>
      <c r="I222">
        <v>8088.1</v>
      </c>
      <c r="J222">
        <v>226.75</v>
      </c>
      <c r="K222">
        <v>56.608600000000003</v>
      </c>
      <c r="L222">
        <v>0.88919999999999999</v>
      </c>
      <c r="M222">
        <v>19.4419</v>
      </c>
      <c r="N222">
        <v>15.6838</v>
      </c>
      <c r="O222">
        <v>0.5887</v>
      </c>
      <c r="P222">
        <v>5.3199999999999997E-2</v>
      </c>
      <c r="Q222">
        <v>48.318600000000004</v>
      </c>
      <c r="R222">
        <v>1.47E-2</v>
      </c>
      <c r="S222">
        <v>9.5299999999999996E-2</v>
      </c>
      <c r="T222">
        <v>1.1299999999999999E-2</v>
      </c>
      <c r="U222">
        <v>8.4000000000000005E-2</v>
      </c>
      <c r="V222">
        <v>0.63670000000000004</v>
      </c>
      <c r="W222">
        <v>578.15949999999998</v>
      </c>
      <c r="X222">
        <v>8.9099999999999999E-2</v>
      </c>
      <c r="Y222">
        <v>0.89139999999999997</v>
      </c>
      <c r="Z222">
        <v>0.45569999999999999</v>
      </c>
      <c r="AA222">
        <v>0.43559999999999999</v>
      </c>
      <c r="AB222">
        <v>564.25</v>
      </c>
      <c r="AC222">
        <v>86.100899999999996</v>
      </c>
      <c r="AD222">
        <v>0.95650000000000002</v>
      </c>
      <c r="AE222">
        <v>29.1633</v>
      </c>
      <c r="AF222" s="2" t="s">
        <v>1267</v>
      </c>
      <c r="AG222">
        <v>0.52300000000000002</v>
      </c>
      <c r="AH222">
        <v>6.3899999999999998E-2</v>
      </c>
      <c r="AI222">
        <v>1.55E-2</v>
      </c>
      <c r="AJ222">
        <v>9.5699999999999993E-2</v>
      </c>
      <c r="AK222">
        <v>1.1299999999999999E-2</v>
      </c>
      <c r="AL222" s="4">
        <v>0.49370000000000003</v>
      </c>
      <c r="AM222" s="4">
        <v>0.14019999999999999</v>
      </c>
      <c r="AN222" s="11">
        <v>0.32279999999999998</v>
      </c>
      <c r="AO222" s="8">
        <f t="shared" si="3"/>
        <v>0.17090000000000005</v>
      </c>
      <c r="AP222" s="8"/>
      <c r="AQ222">
        <v>0.89139999999999997</v>
      </c>
      <c r="AR222">
        <v>0.27</v>
      </c>
      <c r="AS222">
        <v>7.1099999999999997E-2</v>
      </c>
      <c r="AT222">
        <v>1.14E-2</v>
      </c>
      <c r="AU222">
        <v>9.5699999999999993E-2</v>
      </c>
      <c r="AV222">
        <v>2.18E-2</v>
      </c>
      <c r="AW222">
        <v>0.3977</v>
      </c>
      <c r="AX222">
        <v>6.7500000000000004E-2</v>
      </c>
      <c r="AY222">
        <v>0.59160000000000001</v>
      </c>
      <c r="AZ222">
        <v>0.27</v>
      </c>
      <c r="BA222">
        <v>0.3997</v>
      </c>
    </row>
    <row r="223" spans="1:53" x14ac:dyDescent="0.25">
      <c r="A223" t="s">
        <v>1765</v>
      </c>
      <c r="B223" t="s">
        <v>274</v>
      </c>
      <c r="C223" t="s">
        <v>51</v>
      </c>
      <c r="F223" t="s">
        <v>52</v>
      </c>
      <c r="G223" t="s">
        <v>53</v>
      </c>
      <c r="H223">
        <v>5717</v>
      </c>
      <c r="I223">
        <v>8102.1</v>
      </c>
      <c r="J223">
        <v>283.25</v>
      </c>
      <c r="K223">
        <v>72.869500000000002</v>
      </c>
      <c r="L223">
        <v>0.67030000000000001</v>
      </c>
      <c r="M223">
        <v>24.850100000000001</v>
      </c>
      <c r="N223">
        <v>18.418099999999999</v>
      </c>
      <c r="O223">
        <v>0.72209999999999996</v>
      </c>
      <c r="P223">
        <v>6.1499999999999999E-2</v>
      </c>
      <c r="Q223">
        <v>69.795400000000001</v>
      </c>
      <c r="R223">
        <v>1.3100000000000001E-2</v>
      </c>
      <c r="S223">
        <v>9.9099999999999994E-2</v>
      </c>
      <c r="T223">
        <v>1.7299999999999999E-2</v>
      </c>
      <c r="U223">
        <v>8.1799999999999998E-2</v>
      </c>
      <c r="V223">
        <v>0.62419999999999998</v>
      </c>
      <c r="W223">
        <v>708.48860000000002</v>
      </c>
      <c r="X223">
        <v>9.6199999999999994E-2</v>
      </c>
      <c r="Y223">
        <v>0.89780000000000004</v>
      </c>
      <c r="Z223">
        <v>0.38090000000000002</v>
      </c>
      <c r="AA223">
        <v>0.51700000000000002</v>
      </c>
      <c r="AB223">
        <v>684.75</v>
      </c>
      <c r="AC223">
        <v>102.1114</v>
      </c>
      <c r="AD223">
        <v>0.82530000000000003</v>
      </c>
      <c r="AE223">
        <v>35.073799999999999</v>
      </c>
      <c r="AF223">
        <v>27.920500000000001</v>
      </c>
      <c r="AG223">
        <v>0.6472</v>
      </c>
      <c r="AH223">
        <v>6.93E-2</v>
      </c>
      <c r="AI223">
        <v>1.2500000000000001E-2</v>
      </c>
      <c r="AJ223">
        <v>0.1007</v>
      </c>
      <c r="AK223">
        <v>1.7299999999999999E-2</v>
      </c>
      <c r="AL223" s="4">
        <v>0.49430000000000002</v>
      </c>
      <c r="AM223" s="4">
        <v>0.13370000000000001</v>
      </c>
      <c r="AN223" s="11">
        <v>0.32279999999999998</v>
      </c>
      <c r="AO223" s="8">
        <f t="shared" si="3"/>
        <v>0.17150000000000004</v>
      </c>
      <c r="AP223" s="8"/>
      <c r="AQ223">
        <v>0.89780000000000004</v>
      </c>
      <c r="AR223">
        <v>0.29849999999999999</v>
      </c>
      <c r="AS223">
        <v>7.4800000000000005E-2</v>
      </c>
      <c r="AT223">
        <v>8.6E-3</v>
      </c>
      <c r="AU223">
        <v>0.1007</v>
      </c>
      <c r="AV223">
        <v>3.5999999999999997E-2</v>
      </c>
      <c r="AW223">
        <v>0.40250000000000002</v>
      </c>
      <c r="AX223">
        <v>6.0199999999999997E-2</v>
      </c>
      <c r="AY223">
        <v>0.61860000000000004</v>
      </c>
      <c r="AZ223">
        <v>0.29849999999999999</v>
      </c>
      <c r="BA223">
        <v>0.41310000000000002</v>
      </c>
    </row>
    <row r="224" spans="1:53" x14ac:dyDescent="0.25">
      <c r="A224" t="s">
        <v>1765</v>
      </c>
      <c r="B224" t="s">
        <v>275</v>
      </c>
      <c r="C224" t="s">
        <v>51</v>
      </c>
      <c r="F224" t="s">
        <v>52</v>
      </c>
      <c r="G224" t="s">
        <v>53</v>
      </c>
      <c r="H224">
        <v>5690</v>
      </c>
      <c r="I224">
        <v>8110.5</v>
      </c>
      <c r="J224">
        <v>263.75</v>
      </c>
      <c r="K224">
        <v>72.970799999999997</v>
      </c>
      <c r="L224">
        <v>0.62250000000000005</v>
      </c>
      <c r="M224">
        <v>28.316500000000001</v>
      </c>
      <c r="N224">
        <v>13.545299999999999</v>
      </c>
      <c r="O224">
        <v>0.9042</v>
      </c>
      <c r="P224">
        <v>5.3699999999999998E-2</v>
      </c>
      <c r="Q224">
        <v>56.717399999999998</v>
      </c>
      <c r="R224">
        <v>1.26E-2</v>
      </c>
      <c r="S224">
        <v>8.9399999999999993E-2</v>
      </c>
      <c r="T224">
        <v>1.9199999999999998E-2</v>
      </c>
      <c r="U224">
        <v>7.0199999999999999E-2</v>
      </c>
      <c r="V224">
        <v>0.67220000000000002</v>
      </c>
      <c r="W224">
        <v>709.89589999999998</v>
      </c>
      <c r="X224">
        <v>9.8199999999999996E-2</v>
      </c>
      <c r="Y224">
        <v>0.97560000000000002</v>
      </c>
      <c r="Z224">
        <v>0.47210000000000002</v>
      </c>
      <c r="AA224">
        <v>0.50339999999999996</v>
      </c>
      <c r="AB224">
        <v>659.75</v>
      </c>
      <c r="AC224">
        <v>99.717500000000001</v>
      </c>
      <c r="AD224">
        <v>0.83379999999999999</v>
      </c>
      <c r="AE224">
        <v>36.446199999999997</v>
      </c>
      <c r="AF224">
        <v>23.0245</v>
      </c>
      <c r="AG224">
        <v>0.78959999999999997</v>
      </c>
      <c r="AH224">
        <v>6.2199999999999998E-2</v>
      </c>
      <c r="AI224">
        <v>1.2999999999999999E-2</v>
      </c>
      <c r="AJ224">
        <v>9.6000000000000002E-2</v>
      </c>
      <c r="AK224">
        <v>1.9199999999999998E-2</v>
      </c>
      <c r="AL224" s="4">
        <v>0.5333</v>
      </c>
      <c r="AM224" s="4">
        <v>0.14360000000000001</v>
      </c>
      <c r="AN224" s="11">
        <v>0.32279999999999998</v>
      </c>
      <c r="AO224" s="8">
        <f t="shared" si="3"/>
        <v>0.21050000000000002</v>
      </c>
      <c r="AP224" s="8"/>
      <c r="AQ224">
        <v>0.97560000000000002</v>
      </c>
      <c r="AR224">
        <v>0.29099999999999998</v>
      </c>
      <c r="AS224">
        <v>6.7799999999999999E-2</v>
      </c>
      <c r="AT224">
        <v>9.7999999999999997E-3</v>
      </c>
      <c r="AU224">
        <v>9.6000000000000002E-2</v>
      </c>
      <c r="AV224">
        <v>0.03</v>
      </c>
      <c r="AW224">
        <v>0.44069999999999998</v>
      </c>
      <c r="AX224">
        <v>8.0799999999999997E-2</v>
      </c>
      <c r="AY224">
        <v>0.65690000000000004</v>
      </c>
      <c r="AZ224">
        <v>0.29099999999999998</v>
      </c>
      <c r="BA224">
        <v>0.3982</v>
      </c>
    </row>
    <row r="225" spans="1:53" x14ac:dyDescent="0.25">
      <c r="A225" t="s">
        <v>1765</v>
      </c>
      <c r="B225" t="s">
        <v>276</v>
      </c>
      <c r="C225" t="s">
        <v>51</v>
      </c>
      <c r="F225" t="s">
        <v>52</v>
      </c>
      <c r="G225" t="s">
        <v>53</v>
      </c>
      <c r="H225">
        <v>5671.5</v>
      </c>
      <c r="I225">
        <v>8133.7</v>
      </c>
      <c r="J225">
        <v>95.75</v>
      </c>
      <c r="K225">
        <v>44.881999999999998</v>
      </c>
      <c r="L225">
        <v>0.59730000000000005</v>
      </c>
      <c r="M225">
        <v>17.163399999999999</v>
      </c>
      <c r="N225" s="1" t="s">
        <v>1825</v>
      </c>
      <c r="O225">
        <v>0.87539999999999996</v>
      </c>
      <c r="P225">
        <v>5.5100000000000003E-2</v>
      </c>
      <c r="Q225">
        <v>21.561</v>
      </c>
      <c r="R225">
        <v>1.1900000000000001E-2</v>
      </c>
      <c r="S225">
        <v>8.5400000000000004E-2</v>
      </c>
      <c r="T225">
        <v>2.7799999999999998E-2</v>
      </c>
      <c r="U225">
        <v>5.7599999999999998E-2</v>
      </c>
      <c r="V225">
        <v>0.62429999999999997</v>
      </c>
      <c r="W225">
        <v>244.11949999999999</v>
      </c>
      <c r="X225">
        <v>0.1176</v>
      </c>
      <c r="Y225">
        <v>0.91190000000000004</v>
      </c>
      <c r="Z225">
        <v>0.41689999999999999</v>
      </c>
      <c r="AA225">
        <v>0.495</v>
      </c>
      <c r="AB225">
        <v>312.25</v>
      </c>
      <c r="AC225">
        <v>68.445599999999999</v>
      </c>
      <c r="AD225">
        <v>0.83760000000000001</v>
      </c>
      <c r="AE225">
        <v>26.6111</v>
      </c>
      <c r="AF225">
        <v>15.4885</v>
      </c>
      <c r="AG225">
        <v>0.81169999999999998</v>
      </c>
      <c r="AH225">
        <v>6.4399999999999999E-2</v>
      </c>
      <c r="AI225">
        <v>1.24E-2</v>
      </c>
      <c r="AJ225">
        <v>9.9500000000000005E-2</v>
      </c>
      <c r="AK225">
        <v>2.7799999999999998E-2</v>
      </c>
      <c r="AL225" s="4">
        <v>0.46800000000000003</v>
      </c>
      <c r="AM225" s="4">
        <v>0.14280000000000001</v>
      </c>
      <c r="AN225" s="11">
        <v>0.32279999999999998</v>
      </c>
      <c r="AO225" s="8">
        <f t="shared" si="3"/>
        <v>0.14520000000000005</v>
      </c>
      <c r="AP225" s="8"/>
      <c r="AQ225">
        <v>0.91190000000000004</v>
      </c>
      <c r="AR225">
        <v>0.28799999999999998</v>
      </c>
      <c r="AS225">
        <v>6.8599999999999994E-2</v>
      </c>
      <c r="AT225">
        <v>1.0200000000000001E-2</v>
      </c>
      <c r="AU225">
        <v>9.9500000000000005E-2</v>
      </c>
      <c r="AV225">
        <v>3.6499999999999998E-2</v>
      </c>
      <c r="AW225">
        <v>0.39710000000000001</v>
      </c>
      <c r="AX225">
        <v>8.5300000000000001E-2</v>
      </c>
      <c r="AY225">
        <v>0.70250000000000001</v>
      </c>
      <c r="AZ225">
        <v>0.28799999999999998</v>
      </c>
      <c r="BA225">
        <v>0.31140000000000001</v>
      </c>
    </row>
    <row r="226" spans="1:53" x14ac:dyDescent="0.25">
      <c r="A226" t="s">
        <v>1765</v>
      </c>
      <c r="B226" t="s">
        <v>277</v>
      </c>
      <c r="C226" t="s">
        <v>51</v>
      </c>
      <c r="F226" t="s">
        <v>52</v>
      </c>
      <c r="G226" t="s">
        <v>53</v>
      </c>
      <c r="H226">
        <v>5688.8</v>
      </c>
      <c r="I226">
        <v>8142</v>
      </c>
      <c r="J226">
        <v>305.5</v>
      </c>
      <c r="K226">
        <v>84.924800000000005</v>
      </c>
      <c r="L226">
        <v>0.5323</v>
      </c>
      <c r="M226">
        <v>26.985299999999999</v>
      </c>
      <c r="N226">
        <v>20.090499999999999</v>
      </c>
      <c r="O226">
        <v>0.72640000000000005</v>
      </c>
      <c r="P226">
        <v>4.8800000000000003E-2</v>
      </c>
      <c r="Q226">
        <v>59.9788</v>
      </c>
      <c r="R226">
        <v>1.1599999999999999E-2</v>
      </c>
      <c r="S226">
        <v>8.09E-2</v>
      </c>
      <c r="T226">
        <v>1.3599999999999999E-2</v>
      </c>
      <c r="U226">
        <v>6.7199999999999996E-2</v>
      </c>
      <c r="V226">
        <v>0.69669999999999999</v>
      </c>
      <c r="W226">
        <v>855.55119999999999</v>
      </c>
      <c r="X226">
        <v>0.1145</v>
      </c>
      <c r="Y226">
        <v>1.0646</v>
      </c>
      <c r="Z226">
        <v>0.46850000000000003</v>
      </c>
      <c r="AA226">
        <v>0.59599999999999997</v>
      </c>
      <c r="AB226">
        <v>714.25</v>
      </c>
      <c r="AC226">
        <v>107.9967</v>
      </c>
      <c r="AD226">
        <v>0.76959999999999995</v>
      </c>
      <c r="AE226">
        <v>36.4255</v>
      </c>
      <c r="AF226">
        <v>26.2851</v>
      </c>
      <c r="AG226">
        <v>0.70130000000000003</v>
      </c>
      <c r="AH226">
        <v>5.7200000000000001E-2</v>
      </c>
      <c r="AI226">
        <v>1.32E-2</v>
      </c>
      <c r="AJ226">
        <v>0.1021</v>
      </c>
      <c r="AK226">
        <v>1.3599999999999999E-2</v>
      </c>
      <c r="AL226" s="4">
        <v>0.58309999999999995</v>
      </c>
      <c r="AM226" s="4">
        <v>0.13919999999999999</v>
      </c>
      <c r="AN226" s="11">
        <v>0.32279999999999998</v>
      </c>
      <c r="AO226" s="8">
        <f t="shared" si="3"/>
        <v>0.26029999999999998</v>
      </c>
      <c r="AP226" s="8"/>
      <c r="AQ226">
        <v>1.0646</v>
      </c>
      <c r="AR226">
        <v>0.3085</v>
      </c>
      <c r="AS226">
        <v>6.3600000000000004E-2</v>
      </c>
      <c r="AT226">
        <v>1.04E-2</v>
      </c>
      <c r="AU226">
        <v>0.1021</v>
      </c>
      <c r="AV226">
        <v>3.3399999999999999E-2</v>
      </c>
      <c r="AW226">
        <v>0.49759999999999999</v>
      </c>
      <c r="AX226">
        <v>8.43E-2</v>
      </c>
      <c r="AY226">
        <v>0.75309999999999999</v>
      </c>
      <c r="AZ226">
        <v>0.3085</v>
      </c>
      <c r="BA226">
        <v>0.42620000000000002</v>
      </c>
    </row>
    <row r="227" spans="1:53" x14ac:dyDescent="0.25">
      <c r="A227" t="s">
        <v>1765</v>
      </c>
      <c r="B227" t="s">
        <v>278</v>
      </c>
      <c r="C227" t="s">
        <v>51</v>
      </c>
      <c r="F227" t="s">
        <v>52</v>
      </c>
      <c r="G227" t="s">
        <v>53</v>
      </c>
      <c r="H227">
        <v>5676.1</v>
      </c>
      <c r="I227">
        <v>8219.2999999999993</v>
      </c>
      <c r="J227">
        <v>104</v>
      </c>
      <c r="K227">
        <v>39.6584</v>
      </c>
      <c r="L227">
        <v>0.83089999999999997</v>
      </c>
      <c r="M227">
        <v>14.2826</v>
      </c>
      <c r="N227" s="1" t="s">
        <v>1826</v>
      </c>
      <c r="O227">
        <v>0.6512</v>
      </c>
      <c r="P227">
        <v>5.7599999999999998E-2</v>
      </c>
      <c r="Q227">
        <v>24.192299999999999</v>
      </c>
      <c r="R227">
        <v>1.04E-2</v>
      </c>
      <c r="S227">
        <v>8.8200000000000001E-2</v>
      </c>
      <c r="T227">
        <v>1.8800000000000001E-2</v>
      </c>
      <c r="U227">
        <v>6.9400000000000003E-2</v>
      </c>
      <c r="V227">
        <v>0.59819999999999995</v>
      </c>
      <c r="W227">
        <v>251.23320000000001</v>
      </c>
      <c r="X227">
        <v>9.9199999999999997E-2</v>
      </c>
      <c r="Y227">
        <v>0.84499999999999997</v>
      </c>
      <c r="Z227">
        <v>0.39100000000000001</v>
      </c>
      <c r="AA227">
        <v>0.45400000000000001</v>
      </c>
      <c r="AB227">
        <v>289.75</v>
      </c>
      <c r="AC227">
        <v>65.582800000000006</v>
      </c>
      <c r="AD227">
        <v>0.84660000000000002</v>
      </c>
      <c r="AE227">
        <v>22.421299999999999</v>
      </c>
      <c r="AF227">
        <v>18.0976</v>
      </c>
      <c r="AG227">
        <v>0.5615</v>
      </c>
      <c r="AH227">
        <v>6.4000000000000001E-2</v>
      </c>
      <c r="AI227">
        <v>1.0699999999999999E-2</v>
      </c>
      <c r="AJ227">
        <v>9.5699999999999993E-2</v>
      </c>
      <c r="AK227">
        <v>1.8800000000000001E-2</v>
      </c>
      <c r="AL227" s="4">
        <v>0.47770000000000001</v>
      </c>
      <c r="AM227" s="4">
        <v>0.11559999999999999</v>
      </c>
      <c r="AN227" s="11">
        <v>0.32279999999999998</v>
      </c>
      <c r="AO227" s="8">
        <f t="shared" si="3"/>
        <v>0.15490000000000004</v>
      </c>
      <c r="AP227" s="8"/>
      <c r="AQ227">
        <v>0.84499999999999997</v>
      </c>
      <c r="AR227">
        <v>0.3085</v>
      </c>
      <c r="AS227">
        <v>6.7599999999999993E-2</v>
      </c>
      <c r="AT227">
        <v>8.9999999999999993E-3</v>
      </c>
      <c r="AU227">
        <v>9.5699999999999993E-2</v>
      </c>
      <c r="AV227">
        <v>3.6900000000000002E-2</v>
      </c>
      <c r="AW227">
        <v>0.40960000000000002</v>
      </c>
      <c r="AX227">
        <v>5.0099999999999999E-2</v>
      </c>
      <c r="AY227">
        <v>0.6099</v>
      </c>
      <c r="AZ227">
        <v>0.3085</v>
      </c>
      <c r="BA227">
        <v>0.35909999999999997</v>
      </c>
    </row>
    <row r="228" spans="1:53" x14ac:dyDescent="0.25">
      <c r="A228" t="s">
        <v>1765</v>
      </c>
      <c r="B228" t="s">
        <v>279</v>
      </c>
      <c r="C228" t="s">
        <v>51</v>
      </c>
      <c r="F228" t="s">
        <v>52</v>
      </c>
      <c r="G228" t="s">
        <v>53</v>
      </c>
      <c r="H228">
        <v>5655.8</v>
      </c>
      <c r="I228">
        <v>8229.6</v>
      </c>
      <c r="J228">
        <v>130.5</v>
      </c>
      <c r="K228">
        <v>43.236699999999999</v>
      </c>
      <c r="L228">
        <v>0.87719999999999998</v>
      </c>
      <c r="M228">
        <v>15.1206</v>
      </c>
      <c r="N228">
        <v>11.0328</v>
      </c>
      <c r="O228">
        <v>0.66700000000000004</v>
      </c>
      <c r="P228">
        <v>4.7699999999999999E-2</v>
      </c>
      <c r="Q228">
        <v>24.9956</v>
      </c>
      <c r="R228">
        <v>1.2200000000000001E-2</v>
      </c>
      <c r="S228">
        <v>7.7899999999999997E-2</v>
      </c>
      <c r="T228">
        <v>1.7600000000000001E-2</v>
      </c>
      <c r="U228">
        <v>6.0299999999999999E-2</v>
      </c>
      <c r="V228">
        <v>0.7671</v>
      </c>
      <c r="W228">
        <v>401.95890000000003</v>
      </c>
      <c r="X228">
        <v>0.1416</v>
      </c>
      <c r="Y228">
        <v>1.1580999999999999</v>
      </c>
      <c r="Z228">
        <v>0.48280000000000001</v>
      </c>
      <c r="AA228">
        <v>0.67530000000000001</v>
      </c>
      <c r="AB228">
        <v>365</v>
      </c>
      <c r="AC228">
        <v>70.472300000000004</v>
      </c>
      <c r="AD228">
        <v>0.92359999999999998</v>
      </c>
      <c r="AE228">
        <v>25.025200000000002</v>
      </c>
      <c r="AF228">
        <v>19.446899999999999</v>
      </c>
      <c r="AG228">
        <v>0.60499999999999998</v>
      </c>
      <c r="AH228">
        <v>5.7799999999999997E-2</v>
      </c>
      <c r="AI228">
        <v>1.3899999999999999E-2</v>
      </c>
      <c r="AJ228">
        <v>9.2100000000000001E-2</v>
      </c>
      <c r="AK228">
        <v>1.7600000000000001E-2</v>
      </c>
      <c r="AL228" s="4">
        <v>0.58640000000000003</v>
      </c>
      <c r="AM228" s="4">
        <v>0.1762</v>
      </c>
      <c r="AN228" s="11">
        <v>0.32279999999999998</v>
      </c>
      <c r="AO228" s="8">
        <f t="shared" si="3"/>
        <v>0.26360000000000006</v>
      </c>
      <c r="AP228" s="8"/>
      <c r="AQ228">
        <v>1.1580999999999999</v>
      </c>
      <c r="AR228">
        <v>0.27279999999999999</v>
      </c>
      <c r="AS228">
        <v>6.3399999999999998E-2</v>
      </c>
      <c r="AT228">
        <v>1.15E-2</v>
      </c>
      <c r="AU228">
        <v>9.2100000000000001E-2</v>
      </c>
      <c r="AV228">
        <v>3.1699999999999999E-2</v>
      </c>
      <c r="AW228">
        <v>0.48549999999999999</v>
      </c>
      <c r="AX228">
        <v>9.3799999999999994E-2</v>
      </c>
      <c r="AY228">
        <v>0.747</v>
      </c>
      <c r="AZ228">
        <v>0.27279999999999999</v>
      </c>
      <c r="BA228">
        <v>0.35670000000000002</v>
      </c>
    </row>
    <row r="229" spans="1:53" x14ac:dyDescent="0.25">
      <c r="A229" t="s">
        <v>1765</v>
      </c>
      <c r="B229" t="s">
        <v>280</v>
      </c>
      <c r="C229" t="s">
        <v>51</v>
      </c>
      <c r="F229" t="s">
        <v>52</v>
      </c>
      <c r="G229" t="s">
        <v>53</v>
      </c>
      <c r="H229">
        <v>5679.8</v>
      </c>
      <c r="I229">
        <v>8235.5</v>
      </c>
      <c r="J229">
        <v>125.75</v>
      </c>
      <c r="K229">
        <v>46.462499999999999</v>
      </c>
      <c r="L229">
        <v>0.73199999999999998</v>
      </c>
      <c r="M229">
        <v>16.7697</v>
      </c>
      <c r="N229" s="1" t="s">
        <v>1827</v>
      </c>
      <c r="O229">
        <v>0.64570000000000005</v>
      </c>
      <c r="P229">
        <v>5.8700000000000002E-2</v>
      </c>
      <c r="Q229">
        <v>29.895299999999999</v>
      </c>
      <c r="R229">
        <v>0.01</v>
      </c>
      <c r="S229">
        <v>8.4599999999999995E-2</v>
      </c>
      <c r="T229">
        <v>3.4299999999999997E-2</v>
      </c>
      <c r="U229">
        <v>5.0299999999999997E-2</v>
      </c>
      <c r="V229">
        <v>0.61429999999999996</v>
      </c>
      <c r="W229">
        <v>312.69110000000001</v>
      </c>
      <c r="X229">
        <v>9.7199999999999995E-2</v>
      </c>
      <c r="Y229">
        <v>0.86629999999999996</v>
      </c>
      <c r="Z229">
        <v>0.42049999999999998</v>
      </c>
      <c r="AA229">
        <v>0.44579999999999997</v>
      </c>
      <c r="AB229">
        <v>338.25</v>
      </c>
      <c r="AC229">
        <v>71.298900000000003</v>
      </c>
      <c r="AD229">
        <v>0.83609999999999995</v>
      </c>
      <c r="AE229">
        <v>23.479500000000002</v>
      </c>
      <c r="AF229">
        <v>20.926600000000001</v>
      </c>
      <c r="AG229">
        <v>0.32590000000000002</v>
      </c>
      <c r="AH229">
        <v>6.5199999999999994E-2</v>
      </c>
      <c r="AI229">
        <v>1.01E-2</v>
      </c>
      <c r="AJ229">
        <v>8.9499999999999996E-2</v>
      </c>
      <c r="AK229">
        <v>3.4299999999999997E-2</v>
      </c>
      <c r="AL229" s="4">
        <v>0.49630000000000002</v>
      </c>
      <c r="AM229" s="4">
        <v>0.1183</v>
      </c>
      <c r="AN229" s="11">
        <v>0.32279999999999998</v>
      </c>
      <c r="AO229" s="8">
        <f t="shared" si="3"/>
        <v>0.17350000000000004</v>
      </c>
      <c r="AP229" s="8"/>
      <c r="AQ229">
        <v>0.86629999999999996</v>
      </c>
      <c r="AR229">
        <v>0.29430000000000001</v>
      </c>
      <c r="AS229">
        <v>6.9099999999999995E-2</v>
      </c>
      <c r="AT229">
        <v>8.0000000000000002E-3</v>
      </c>
      <c r="AU229">
        <v>8.9499999999999996E-2</v>
      </c>
      <c r="AV229">
        <v>4.4499999999999998E-2</v>
      </c>
      <c r="AW229">
        <v>0.4254</v>
      </c>
      <c r="AX229">
        <v>5.7599999999999998E-2</v>
      </c>
      <c r="AY229">
        <v>0.59150000000000003</v>
      </c>
      <c r="AZ229">
        <v>0.29430000000000001</v>
      </c>
      <c r="BA229">
        <v>0.37459999999999999</v>
      </c>
    </row>
    <row r="230" spans="1:53" x14ac:dyDescent="0.25">
      <c r="A230" t="s">
        <v>1765</v>
      </c>
      <c r="B230" t="s">
        <v>281</v>
      </c>
      <c r="C230" t="s">
        <v>51</v>
      </c>
      <c r="F230" t="s">
        <v>52</v>
      </c>
      <c r="G230" t="s">
        <v>53</v>
      </c>
      <c r="H230">
        <v>5664.3</v>
      </c>
      <c r="I230">
        <v>8241.2000000000007</v>
      </c>
      <c r="J230">
        <v>52.5</v>
      </c>
      <c r="K230">
        <v>28.8078</v>
      </c>
      <c r="L230">
        <v>0.79500000000000004</v>
      </c>
      <c r="M230" s="1" t="s">
        <v>1828</v>
      </c>
      <c r="N230">
        <v>7.1566999999999998</v>
      </c>
      <c r="O230">
        <v>0.6331</v>
      </c>
      <c r="P230">
        <v>5.16E-2</v>
      </c>
      <c r="Q230" s="1" t="s">
        <v>1829</v>
      </c>
      <c r="R230">
        <v>6.8999999999999999E-3</v>
      </c>
      <c r="S230">
        <v>7.3599999999999999E-2</v>
      </c>
      <c r="T230">
        <v>3.4099999999999998E-2</v>
      </c>
      <c r="U230">
        <v>3.95E-2</v>
      </c>
      <c r="V230">
        <v>0.72340000000000004</v>
      </c>
      <c r="W230">
        <v>153.35419999999999</v>
      </c>
      <c r="X230">
        <v>3.8100000000000002E-2</v>
      </c>
      <c r="Y230">
        <v>0.8226</v>
      </c>
      <c r="Z230">
        <v>0.62280000000000002</v>
      </c>
      <c r="AA230">
        <v>0.19980000000000001</v>
      </c>
      <c r="AB230">
        <v>123.5</v>
      </c>
      <c r="AC230">
        <v>43.123699999999999</v>
      </c>
      <c r="AD230">
        <v>0.83450000000000002</v>
      </c>
      <c r="AE230">
        <v>15.3057</v>
      </c>
      <c r="AF230" s="1" t="s">
        <v>1830</v>
      </c>
      <c r="AG230">
        <v>0.65680000000000005</v>
      </c>
      <c r="AH230">
        <v>5.5199999999999999E-2</v>
      </c>
      <c r="AI230">
        <v>9.1999999999999998E-3</v>
      </c>
      <c r="AJ230">
        <v>8.1199999999999994E-2</v>
      </c>
      <c r="AK230">
        <v>3.4099999999999998E-2</v>
      </c>
      <c r="AL230" s="4">
        <v>0.62219999999999998</v>
      </c>
      <c r="AM230" s="4">
        <v>0.1071</v>
      </c>
      <c r="AN230" s="11">
        <v>0.32279999999999998</v>
      </c>
      <c r="AO230" s="8">
        <f t="shared" si="3"/>
        <v>0.2994</v>
      </c>
      <c r="AP230" s="8"/>
      <c r="AQ230">
        <v>0.8226</v>
      </c>
      <c r="AR230">
        <v>0.38009999999999999</v>
      </c>
      <c r="AS230">
        <v>5.7799999999999997E-2</v>
      </c>
      <c r="AT230">
        <v>9.7999999999999997E-3</v>
      </c>
      <c r="AU230">
        <v>8.1199999999999994E-2</v>
      </c>
      <c r="AV230">
        <v>3.56E-2</v>
      </c>
      <c r="AW230">
        <v>0.54820000000000002</v>
      </c>
      <c r="AX230">
        <v>7.6300000000000007E-2</v>
      </c>
      <c r="AY230">
        <v>0.75570000000000004</v>
      </c>
      <c r="AZ230">
        <v>0.38009999999999999</v>
      </c>
      <c r="BA230">
        <v>0.4204</v>
      </c>
    </row>
    <row r="231" spans="1:53" x14ac:dyDescent="0.25">
      <c r="A231" t="s">
        <v>1765</v>
      </c>
      <c r="B231" t="s">
        <v>282</v>
      </c>
      <c r="C231" t="s">
        <v>51</v>
      </c>
      <c r="F231" t="s">
        <v>52</v>
      </c>
      <c r="G231" t="s">
        <v>53</v>
      </c>
      <c r="H231">
        <v>5648</v>
      </c>
      <c r="I231">
        <v>8247.6</v>
      </c>
      <c r="J231">
        <v>88</v>
      </c>
      <c r="K231">
        <v>41.8767</v>
      </c>
      <c r="L231">
        <v>0.63060000000000005</v>
      </c>
      <c r="M231">
        <v>16.218599999999999</v>
      </c>
      <c r="N231" s="1" t="s">
        <v>1831</v>
      </c>
      <c r="O231">
        <v>0.90080000000000005</v>
      </c>
      <c r="P231">
        <v>4.7600000000000003E-2</v>
      </c>
      <c r="Q231">
        <v>17.053000000000001</v>
      </c>
      <c r="R231">
        <v>9.7999999999999997E-3</v>
      </c>
      <c r="S231">
        <v>7.7899999999999997E-2</v>
      </c>
      <c r="T231">
        <v>2.9700000000000001E-2</v>
      </c>
      <c r="U231">
        <v>4.82E-2</v>
      </c>
      <c r="V231">
        <v>0.68479999999999996</v>
      </c>
      <c r="W231">
        <v>245.17269999999999</v>
      </c>
      <c r="X231">
        <v>7.2400000000000006E-2</v>
      </c>
      <c r="Y231">
        <v>0.86860000000000004</v>
      </c>
      <c r="Z231">
        <v>0.49109999999999998</v>
      </c>
      <c r="AA231">
        <v>0.37740000000000001</v>
      </c>
      <c r="AB231">
        <v>255</v>
      </c>
      <c r="AC231">
        <v>61.689799999999998</v>
      </c>
      <c r="AD231">
        <v>0.84199999999999997</v>
      </c>
      <c r="AE231">
        <v>21.835899999999999</v>
      </c>
      <c r="AF231">
        <v>15.2056</v>
      </c>
      <c r="AG231">
        <v>0.73970000000000002</v>
      </c>
      <c r="AH231">
        <v>5.6500000000000002E-2</v>
      </c>
      <c r="AI231">
        <v>1.35E-2</v>
      </c>
      <c r="AJ231">
        <v>8.7099999999999997E-2</v>
      </c>
      <c r="AK231">
        <v>2.9100000000000001E-2</v>
      </c>
      <c r="AL231" s="4">
        <v>0.54930000000000001</v>
      </c>
      <c r="AM231" s="4">
        <v>0.14410000000000001</v>
      </c>
      <c r="AN231" s="11">
        <v>0.32279999999999998</v>
      </c>
      <c r="AO231" s="8">
        <f t="shared" si="3"/>
        <v>0.22650000000000003</v>
      </c>
      <c r="AP231" s="8"/>
      <c r="AQ231">
        <v>0.86860000000000004</v>
      </c>
      <c r="AR231">
        <v>0.26950000000000002</v>
      </c>
      <c r="AS231">
        <v>6.13E-2</v>
      </c>
      <c r="AT231">
        <v>1.2699999999999999E-2</v>
      </c>
      <c r="AU231">
        <v>8.7099999999999997E-2</v>
      </c>
      <c r="AV231">
        <v>2.9100000000000001E-2</v>
      </c>
      <c r="AW231">
        <v>0.47639999999999999</v>
      </c>
      <c r="AX231">
        <v>0.1179</v>
      </c>
      <c r="AY231">
        <v>0.74519999999999997</v>
      </c>
      <c r="AZ231">
        <v>0.26950000000000002</v>
      </c>
      <c r="BA231">
        <v>0.34860000000000002</v>
      </c>
    </row>
    <row r="232" spans="1:53" x14ac:dyDescent="0.25">
      <c r="A232" t="s">
        <v>1765</v>
      </c>
      <c r="B232" t="s">
        <v>283</v>
      </c>
      <c r="C232" t="s">
        <v>51</v>
      </c>
      <c r="F232" t="s">
        <v>52</v>
      </c>
      <c r="G232" t="s">
        <v>53</v>
      </c>
      <c r="H232">
        <v>5669.8</v>
      </c>
      <c r="I232">
        <v>8255.1</v>
      </c>
      <c r="J232">
        <v>170</v>
      </c>
      <c r="K232">
        <v>52.143599999999999</v>
      </c>
      <c r="L232">
        <v>0.78569999999999995</v>
      </c>
      <c r="M232">
        <v>18.197299999999998</v>
      </c>
      <c r="N232">
        <v>13.141299999999999</v>
      </c>
      <c r="O232">
        <v>0.65029999999999999</v>
      </c>
      <c r="P232">
        <v>4.6800000000000001E-2</v>
      </c>
      <c r="Q232">
        <v>32.066800000000001</v>
      </c>
      <c r="R232">
        <v>9.9000000000000008E-3</v>
      </c>
      <c r="S232">
        <v>7.5800000000000006E-2</v>
      </c>
      <c r="T232">
        <v>1.5100000000000001E-2</v>
      </c>
      <c r="U232">
        <v>6.08E-2</v>
      </c>
      <c r="V232">
        <v>0.7399</v>
      </c>
      <c r="W232">
        <v>506.81299999999999</v>
      </c>
      <c r="X232">
        <v>7.7700000000000005E-2</v>
      </c>
      <c r="Y232">
        <v>0.97799999999999998</v>
      </c>
      <c r="Z232">
        <v>0.56779999999999997</v>
      </c>
      <c r="AA232">
        <v>0.41020000000000001</v>
      </c>
      <c r="AB232">
        <v>343</v>
      </c>
      <c r="AC232">
        <v>71.09</v>
      </c>
      <c r="AD232">
        <v>0.85289999999999999</v>
      </c>
      <c r="AE232">
        <v>24.527999999999999</v>
      </c>
      <c r="AF232">
        <v>19.286899999999999</v>
      </c>
      <c r="AG232">
        <v>0.45910000000000001</v>
      </c>
      <c r="AH232">
        <v>5.4300000000000001E-2</v>
      </c>
      <c r="AI232">
        <v>1.2699999999999999E-2</v>
      </c>
      <c r="AJ232">
        <v>8.43E-2</v>
      </c>
      <c r="AK232">
        <v>1.5100000000000001E-2</v>
      </c>
      <c r="AL232" s="4">
        <v>0.6159</v>
      </c>
      <c r="AM232" s="4">
        <v>0.15340000000000001</v>
      </c>
      <c r="AN232" s="11">
        <v>0.32279999999999998</v>
      </c>
      <c r="AO232" s="8">
        <f t="shared" si="3"/>
        <v>0.29310000000000003</v>
      </c>
      <c r="AP232" s="8"/>
      <c r="AQ232">
        <v>0.97799999999999998</v>
      </c>
      <c r="AR232">
        <v>0.3019</v>
      </c>
      <c r="AS232">
        <v>6.1600000000000002E-2</v>
      </c>
      <c r="AT232">
        <v>1.0800000000000001E-2</v>
      </c>
      <c r="AU232">
        <v>8.43E-2</v>
      </c>
      <c r="AV232">
        <v>2.47E-2</v>
      </c>
      <c r="AW232">
        <v>0.49299999999999999</v>
      </c>
      <c r="AX232">
        <v>0.10249999999999999</v>
      </c>
      <c r="AY232">
        <v>0.74309999999999998</v>
      </c>
      <c r="AZ232">
        <v>0.3019</v>
      </c>
      <c r="BA232">
        <v>0.49590000000000001</v>
      </c>
    </row>
    <row r="233" spans="1:53" x14ac:dyDescent="0.25">
      <c r="A233" t="s">
        <v>1765</v>
      </c>
      <c r="B233" t="s">
        <v>284</v>
      </c>
      <c r="C233" t="s">
        <v>51</v>
      </c>
      <c r="F233" t="s">
        <v>52</v>
      </c>
      <c r="G233" t="s">
        <v>53</v>
      </c>
      <c r="H233">
        <v>5653.2</v>
      </c>
      <c r="I233">
        <v>8262</v>
      </c>
      <c r="J233">
        <v>113.25</v>
      </c>
      <c r="K233">
        <v>43.019500000000001</v>
      </c>
      <c r="L233">
        <v>0.76900000000000002</v>
      </c>
      <c r="M233">
        <v>14.6531</v>
      </c>
      <c r="N233" s="1" t="s">
        <v>1832</v>
      </c>
      <c r="O233">
        <v>0.67130000000000001</v>
      </c>
      <c r="P233">
        <v>4.7899999999999998E-2</v>
      </c>
      <c r="Q233">
        <v>22.054400000000001</v>
      </c>
      <c r="R233">
        <v>9.4999999999999998E-3</v>
      </c>
      <c r="S233">
        <v>7.8899999999999998E-2</v>
      </c>
      <c r="T233">
        <v>2.1600000000000001E-2</v>
      </c>
      <c r="U233">
        <v>5.7299999999999997E-2</v>
      </c>
      <c r="V233">
        <v>0.75139999999999996</v>
      </c>
      <c r="W233">
        <v>345.65140000000002</v>
      </c>
      <c r="X233">
        <v>9.01E-2</v>
      </c>
      <c r="Y233">
        <v>0.98570000000000002</v>
      </c>
      <c r="Z233">
        <v>0.54530000000000001</v>
      </c>
      <c r="AA233">
        <v>0.44040000000000001</v>
      </c>
      <c r="AB233">
        <v>266.75</v>
      </c>
      <c r="AC233">
        <v>59.505299999999998</v>
      </c>
      <c r="AD233">
        <v>0.94669999999999999</v>
      </c>
      <c r="AE233">
        <v>20.768899999999999</v>
      </c>
      <c r="AF233">
        <v>17.3749</v>
      </c>
      <c r="AG233">
        <v>0.52929999999999999</v>
      </c>
      <c r="AH233">
        <v>5.4600000000000003E-2</v>
      </c>
      <c r="AI233">
        <v>1.09E-2</v>
      </c>
      <c r="AJ233">
        <v>8.8599999999999998E-2</v>
      </c>
      <c r="AK233">
        <v>2.1600000000000001E-2</v>
      </c>
      <c r="AL233" s="4">
        <v>0.61050000000000004</v>
      </c>
      <c r="AM233" s="4">
        <v>0.14960000000000001</v>
      </c>
      <c r="AN233" s="11">
        <v>0.32279999999999998</v>
      </c>
      <c r="AO233" s="8">
        <f t="shared" si="3"/>
        <v>0.28770000000000007</v>
      </c>
      <c r="AP233" s="8"/>
      <c r="AQ233">
        <v>0.98570000000000002</v>
      </c>
      <c r="AR233">
        <v>0.35010000000000002</v>
      </c>
      <c r="AS233">
        <v>5.96E-2</v>
      </c>
      <c r="AT233">
        <v>8.9999999999999993E-3</v>
      </c>
      <c r="AU233">
        <v>8.8599999999999998E-2</v>
      </c>
      <c r="AV233">
        <v>3.1899999999999998E-2</v>
      </c>
      <c r="AW233">
        <v>0.50429999999999997</v>
      </c>
      <c r="AX233">
        <v>8.2900000000000001E-2</v>
      </c>
      <c r="AY233">
        <v>0.76219999999999999</v>
      </c>
      <c r="AZ233">
        <v>0.35010000000000002</v>
      </c>
      <c r="BA233">
        <v>0.4284</v>
      </c>
    </row>
    <row r="234" spans="1:53" x14ac:dyDescent="0.25">
      <c r="A234" t="s">
        <v>1765</v>
      </c>
      <c r="B234" t="s">
        <v>285</v>
      </c>
      <c r="C234" t="s">
        <v>51</v>
      </c>
      <c r="F234" t="s">
        <v>52</v>
      </c>
      <c r="G234" t="s">
        <v>53</v>
      </c>
      <c r="H234">
        <v>5664.3</v>
      </c>
      <c r="I234">
        <v>8270.7999999999993</v>
      </c>
      <c r="J234">
        <v>30</v>
      </c>
      <c r="K234">
        <v>20.2529</v>
      </c>
      <c r="L234">
        <v>0.91910000000000003</v>
      </c>
      <c r="M234" s="1" t="s">
        <v>1833</v>
      </c>
      <c r="N234" s="1" t="s">
        <v>1834</v>
      </c>
      <c r="O234">
        <v>0.68359999999999999</v>
      </c>
      <c r="P234">
        <v>5.9299999999999999E-2</v>
      </c>
      <c r="Q234" s="1" t="s">
        <v>1835</v>
      </c>
      <c r="R234">
        <v>5.4000000000000003E-3</v>
      </c>
      <c r="S234">
        <v>8.1699999999999995E-2</v>
      </c>
      <c r="T234">
        <v>4.6399999999999997E-2</v>
      </c>
      <c r="U234">
        <v>3.5299999999999998E-2</v>
      </c>
      <c r="V234">
        <v>0.65680000000000005</v>
      </c>
      <c r="W234">
        <v>81.448999999999998</v>
      </c>
      <c r="X234">
        <v>4.9700000000000001E-2</v>
      </c>
      <c r="Y234">
        <v>0.75109999999999999</v>
      </c>
      <c r="Z234">
        <v>0.5272</v>
      </c>
      <c r="AA234">
        <v>0.22389999999999999</v>
      </c>
      <c r="AB234">
        <v>131</v>
      </c>
      <c r="AC234">
        <v>43.438400000000001</v>
      </c>
      <c r="AD234">
        <v>0.87239999999999995</v>
      </c>
      <c r="AE234">
        <v>15.346</v>
      </c>
      <c r="AF234" s="1" t="s">
        <v>1836</v>
      </c>
      <c r="AG234">
        <v>0.54100000000000004</v>
      </c>
      <c r="AH234">
        <v>6.3200000000000006E-2</v>
      </c>
      <c r="AI234">
        <v>8.3000000000000001E-3</v>
      </c>
      <c r="AJ234">
        <v>8.9200000000000002E-2</v>
      </c>
      <c r="AK234">
        <v>0.04</v>
      </c>
      <c r="AL234" s="4">
        <v>0.52370000000000005</v>
      </c>
      <c r="AM234" s="4">
        <v>9.9699999999999997E-2</v>
      </c>
      <c r="AN234" s="11">
        <v>0.32279999999999998</v>
      </c>
      <c r="AO234" s="8">
        <f t="shared" si="3"/>
        <v>0.20090000000000008</v>
      </c>
      <c r="AP234" s="8"/>
      <c r="AQ234">
        <v>0.75109999999999999</v>
      </c>
      <c r="AR234">
        <v>0.35909999999999997</v>
      </c>
      <c r="AS234">
        <v>6.4399999999999999E-2</v>
      </c>
      <c r="AT234">
        <v>8.6999999999999994E-3</v>
      </c>
      <c r="AU234">
        <v>8.9200000000000002E-2</v>
      </c>
      <c r="AV234">
        <v>0.04</v>
      </c>
      <c r="AW234">
        <v>0.4829</v>
      </c>
      <c r="AX234">
        <v>7.17E-2</v>
      </c>
      <c r="AY234">
        <v>0.67149999999999999</v>
      </c>
      <c r="AZ234">
        <v>0.35909999999999997</v>
      </c>
      <c r="BA234">
        <v>0.22359999999999999</v>
      </c>
    </row>
    <row r="235" spans="1:53" x14ac:dyDescent="0.25">
      <c r="A235" t="s">
        <v>1765</v>
      </c>
      <c r="B235" t="s">
        <v>286</v>
      </c>
      <c r="C235" t="s">
        <v>51</v>
      </c>
      <c r="F235" t="s">
        <v>52</v>
      </c>
      <c r="G235" t="s">
        <v>53</v>
      </c>
      <c r="H235">
        <v>5665.7</v>
      </c>
      <c r="I235">
        <v>8288.2999999999993</v>
      </c>
      <c r="J235">
        <v>75.75</v>
      </c>
      <c r="K235">
        <v>36.947800000000001</v>
      </c>
      <c r="L235">
        <v>0.69730000000000003</v>
      </c>
      <c r="M235" s="1" t="s">
        <v>1603</v>
      </c>
      <c r="N235">
        <v>9.0745000000000005</v>
      </c>
      <c r="O235">
        <v>0.68620000000000003</v>
      </c>
      <c r="P235">
        <v>5.2999999999999999E-2</v>
      </c>
      <c r="Q235">
        <v>16.2104</v>
      </c>
      <c r="R235">
        <v>7.9000000000000008E-3</v>
      </c>
      <c r="S235">
        <v>7.5700000000000003E-2</v>
      </c>
      <c r="T235">
        <v>3.1099999999999999E-2</v>
      </c>
      <c r="U235">
        <v>4.4600000000000001E-2</v>
      </c>
      <c r="V235">
        <v>0.66579999999999995</v>
      </c>
      <c r="W235">
        <v>203.72200000000001</v>
      </c>
      <c r="X235">
        <v>6.5000000000000002E-2</v>
      </c>
      <c r="Y235">
        <v>0.79369999999999996</v>
      </c>
      <c r="Z235">
        <v>0.50849999999999995</v>
      </c>
      <c r="AA235">
        <v>0.28520000000000001</v>
      </c>
      <c r="AB235">
        <v>328.5</v>
      </c>
      <c r="AC235">
        <v>67.256900000000002</v>
      </c>
      <c r="AD235">
        <v>0.91259999999999997</v>
      </c>
      <c r="AE235">
        <v>22.661200000000001</v>
      </c>
      <c r="AF235">
        <v>19.091899999999999</v>
      </c>
      <c r="AG235">
        <v>0.49409999999999998</v>
      </c>
      <c r="AH235">
        <v>5.7799999999999997E-2</v>
      </c>
      <c r="AI235">
        <v>1.14E-2</v>
      </c>
      <c r="AJ235">
        <v>8.9899999999999994E-2</v>
      </c>
      <c r="AK235">
        <v>2.3300000000000001E-2</v>
      </c>
      <c r="AL235" s="4">
        <v>0.57779999999999998</v>
      </c>
      <c r="AM235" s="4">
        <v>0.1143</v>
      </c>
      <c r="AN235" s="11">
        <v>0.32279999999999998</v>
      </c>
      <c r="AO235" s="8">
        <f t="shared" si="3"/>
        <v>0.255</v>
      </c>
      <c r="AP235" s="8"/>
      <c r="AQ235">
        <v>0.85809999999999997</v>
      </c>
      <c r="AR235">
        <v>0.32629999999999998</v>
      </c>
      <c r="AS235">
        <v>5.9299999999999999E-2</v>
      </c>
      <c r="AT235">
        <v>1.1900000000000001E-2</v>
      </c>
      <c r="AU235">
        <v>8.9899999999999994E-2</v>
      </c>
      <c r="AV235">
        <v>2.3300000000000001E-2</v>
      </c>
      <c r="AW235">
        <v>0.55110000000000003</v>
      </c>
      <c r="AX235">
        <v>0.11260000000000001</v>
      </c>
      <c r="AY235">
        <v>0.85809999999999997</v>
      </c>
      <c r="AZ235">
        <v>0.32629999999999998</v>
      </c>
      <c r="BA235">
        <v>0.22839999999999999</v>
      </c>
    </row>
    <row r="236" spans="1:53" x14ac:dyDescent="0.25">
      <c r="A236" t="s">
        <v>1765</v>
      </c>
      <c r="B236" t="s">
        <v>287</v>
      </c>
      <c r="C236" t="s">
        <v>51</v>
      </c>
      <c r="F236" t="s">
        <v>52</v>
      </c>
      <c r="G236" t="s">
        <v>53</v>
      </c>
      <c r="H236">
        <v>5683.9</v>
      </c>
      <c r="I236">
        <v>8307.4</v>
      </c>
      <c r="J236">
        <v>213.5</v>
      </c>
      <c r="K236">
        <v>68.807500000000005</v>
      </c>
      <c r="L236">
        <v>0.56669999999999998</v>
      </c>
      <c r="M236">
        <v>21.5869</v>
      </c>
      <c r="N236">
        <v>16.881399999999999</v>
      </c>
      <c r="O236">
        <v>0.61050000000000004</v>
      </c>
      <c r="P236">
        <v>6.1400000000000003E-2</v>
      </c>
      <c r="Q236">
        <v>52.478700000000003</v>
      </c>
      <c r="R236">
        <v>1.01E-2</v>
      </c>
      <c r="S236">
        <v>9.6000000000000002E-2</v>
      </c>
      <c r="T236">
        <v>3.04E-2</v>
      </c>
      <c r="U236">
        <v>6.5500000000000003E-2</v>
      </c>
      <c r="V236">
        <v>0.53569999999999995</v>
      </c>
      <c r="W236">
        <v>458.06060000000002</v>
      </c>
      <c r="X236">
        <v>9.0300000000000005E-2</v>
      </c>
      <c r="Y236">
        <v>0.77990000000000004</v>
      </c>
      <c r="Z236">
        <v>0.38579999999999998</v>
      </c>
      <c r="AA236">
        <v>0.39419999999999999</v>
      </c>
      <c r="AB236">
        <v>609.5</v>
      </c>
      <c r="AC236">
        <v>92.874300000000005</v>
      </c>
      <c r="AD236">
        <v>0.88800000000000001</v>
      </c>
      <c r="AE236">
        <v>31.450399999999998</v>
      </c>
      <c r="AF236">
        <v>26.842400000000001</v>
      </c>
      <c r="AG236">
        <v>0.47910000000000003</v>
      </c>
      <c r="AH236">
        <v>6.7299999999999999E-2</v>
      </c>
      <c r="AI236">
        <v>1.0800000000000001E-2</v>
      </c>
      <c r="AJ236">
        <v>9.7299999999999998E-2</v>
      </c>
      <c r="AK236">
        <v>3.04E-2</v>
      </c>
      <c r="AL236" s="4">
        <v>0.44269999999999998</v>
      </c>
      <c r="AM236" s="4">
        <v>8.9099999999999999E-2</v>
      </c>
      <c r="AN236" s="11">
        <v>0.32279999999999998</v>
      </c>
      <c r="AO236" s="8">
        <f t="shared" si="3"/>
        <v>0.11990000000000001</v>
      </c>
      <c r="AP236" s="8"/>
      <c r="AQ236">
        <v>0.77990000000000004</v>
      </c>
      <c r="AR236">
        <v>0.3281</v>
      </c>
      <c r="AS236">
        <v>7.0499999999999993E-2</v>
      </c>
      <c r="AT236">
        <v>9.7000000000000003E-3</v>
      </c>
      <c r="AU236">
        <v>9.7299999999999998E-2</v>
      </c>
      <c r="AV236">
        <v>3.8600000000000002E-2</v>
      </c>
      <c r="AW236">
        <v>0.39250000000000002</v>
      </c>
      <c r="AX236">
        <v>2.52E-2</v>
      </c>
      <c r="AY236">
        <v>0.55079999999999996</v>
      </c>
      <c r="AZ236">
        <v>0.3281</v>
      </c>
      <c r="BA236">
        <v>0.35110000000000002</v>
      </c>
    </row>
    <row r="237" spans="1:53" x14ac:dyDescent="0.25">
      <c r="A237" t="s">
        <v>1765</v>
      </c>
      <c r="B237" t="s">
        <v>288</v>
      </c>
      <c r="C237" t="s">
        <v>51</v>
      </c>
      <c r="F237" t="s">
        <v>52</v>
      </c>
      <c r="G237" t="s">
        <v>53</v>
      </c>
      <c r="H237">
        <v>5626.3</v>
      </c>
      <c r="I237">
        <v>8321.5</v>
      </c>
      <c r="J237">
        <v>165.75</v>
      </c>
      <c r="K237">
        <v>56.365900000000003</v>
      </c>
      <c r="L237">
        <v>0.65559999999999996</v>
      </c>
      <c r="M237">
        <v>18.560600000000001</v>
      </c>
      <c r="N237">
        <v>14.5556</v>
      </c>
      <c r="O237">
        <v>0.70830000000000004</v>
      </c>
      <c r="P237">
        <v>6.2399999999999997E-2</v>
      </c>
      <c r="Q237">
        <v>41.725499999999997</v>
      </c>
      <c r="R237">
        <v>1.23E-2</v>
      </c>
      <c r="S237">
        <v>9.2499999999999999E-2</v>
      </c>
      <c r="T237">
        <v>2.4500000000000001E-2</v>
      </c>
      <c r="U237">
        <v>6.8000000000000005E-2</v>
      </c>
      <c r="V237">
        <v>0.52700000000000002</v>
      </c>
      <c r="W237">
        <v>352.59210000000002</v>
      </c>
      <c r="X237">
        <v>8.9599999999999999E-2</v>
      </c>
      <c r="Y237">
        <v>0.76439999999999997</v>
      </c>
      <c r="Z237">
        <v>0.36620000000000003</v>
      </c>
      <c r="AA237">
        <v>0.3982</v>
      </c>
      <c r="AB237">
        <v>514.25</v>
      </c>
      <c r="AC237">
        <v>85.865799999999993</v>
      </c>
      <c r="AD237">
        <v>0.87649999999999995</v>
      </c>
      <c r="AE237">
        <v>28.633199999999999</v>
      </c>
      <c r="AF237">
        <v>24.508800000000001</v>
      </c>
      <c r="AG237">
        <v>0.52700000000000002</v>
      </c>
      <c r="AH237">
        <v>6.8900000000000003E-2</v>
      </c>
      <c r="AI237">
        <v>1.0500000000000001E-2</v>
      </c>
      <c r="AJ237">
        <v>9.5699999999999993E-2</v>
      </c>
      <c r="AK237">
        <v>2.4500000000000001E-2</v>
      </c>
      <c r="AL237" s="4">
        <v>0.43140000000000001</v>
      </c>
      <c r="AM237" s="4">
        <v>9.0700000000000003E-2</v>
      </c>
      <c r="AN237" s="11">
        <v>0.32279999999999998</v>
      </c>
      <c r="AO237" s="8">
        <f t="shared" si="3"/>
        <v>0.10860000000000003</v>
      </c>
      <c r="AP237" s="8"/>
      <c r="AQ237">
        <v>0.76439999999999997</v>
      </c>
      <c r="AR237">
        <v>0.30180000000000001</v>
      </c>
      <c r="AS237">
        <v>7.2099999999999997E-2</v>
      </c>
      <c r="AT237">
        <v>7.7999999999999996E-3</v>
      </c>
      <c r="AU237">
        <v>9.5699999999999993E-2</v>
      </c>
      <c r="AV237">
        <v>4.5699999999999998E-2</v>
      </c>
      <c r="AW237">
        <v>0.38529999999999998</v>
      </c>
      <c r="AX237">
        <v>4.2200000000000001E-2</v>
      </c>
      <c r="AY237">
        <v>0.52259999999999995</v>
      </c>
      <c r="AZ237">
        <v>0.30180000000000001</v>
      </c>
      <c r="BA237">
        <v>0.3226</v>
      </c>
    </row>
    <row r="238" spans="1:53" x14ac:dyDescent="0.25">
      <c r="A238" t="s">
        <v>1765</v>
      </c>
      <c r="B238" t="s">
        <v>289</v>
      </c>
      <c r="C238" t="s">
        <v>51</v>
      </c>
      <c r="F238" t="s">
        <v>52</v>
      </c>
      <c r="G238" t="s">
        <v>53</v>
      </c>
      <c r="H238">
        <v>5657.8</v>
      </c>
      <c r="I238">
        <v>8344.4</v>
      </c>
      <c r="J238">
        <v>149</v>
      </c>
      <c r="K238">
        <v>53.02</v>
      </c>
      <c r="L238">
        <v>0.66610000000000003</v>
      </c>
      <c r="M238">
        <v>19.902000000000001</v>
      </c>
      <c r="N238" s="1" t="s">
        <v>1837</v>
      </c>
      <c r="O238">
        <v>0.7782</v>
      </c>
      <c r="P238">
        <v>5.5800000000000002E-2</v>
      </c>
      <c r="Q238">
        <v>33.988900000000001</v>
      </c>
      <c r="R238">
        <v>1.0999999999999999E-2</v>
      </c>
      <c r="S238">
        <v>7.9299999999999995E-2</v>
      </c>
      <c r="T238">
        <v>2.4799999999999999E-2</v>
      </c>
      <c r="U238">
        <v>5.45E-2</v>
      </c>
      <c r="V238">
        <v>0.60450000000000004</v>
      </c>
      <c r="W238">
        <v>368.14670000000001</v>
      </c>
      <c r="X238">
        <v>9.9599999999999994E-2</v>
      </c>
      <c r="Y238">
        <v>0.84179999999999999</v>
      </c>
      <c r="Z238">
        <v>0.4254</v>
      </c>
      <c r="AA238">
        <v>0.41639999999999999</v>
      </c>
      <c r="AB238">
        <v>431.5</v>
      </c>
      <c r="AC238">
        <v>79.942300000000003</v>
      </c>
      <c r="AD238">
        <v>0.84850000000000003</v>
      </c>
      <c r="AE238">
        <v>30.032</v>
      </c>
      <c r="AF238">
        <v>20.647200000000002</v>
      </c>
      <c r="AG238">
        <v>0.74660000000000004</v>
      </c>
      <c r="AH238">
        <v>6.2399999999999997E-2</v>
      </c>
      <c r="AI238">
        <v>1.14E-2</v>
      </c>
      <c r="AJ238">
        <v>9.8500000000000004E-2</v>
      </c>
      <c r="AK238">
        <v>2.4799999999999999E-2</v>
      </c>
      <c r="AL238" s="4">
        <v>0.4909</v>
      </c>
      <c r="AM238" s="4">
        <v>0.1174</v>
      </c>
      <c r="AN238" s="11">
        <v>0.32279999999999998</v>
      </c>
      <c r="AO238" s="8">
        <f t="shared" si="3"/>
        <v>0.16810000000000003</v>
      </c>
      <c r="AP238" s="8"/>
      <c r="AQ238">
        <v>0.84179999999999999</v>
      </c>
      <c r="AR238">
        <v>0.31659999999999999</v>
      </c>
      <c r="AS238">
        <v>6.6000000000000003E-2</v>
      </c>
      <c r="AT238">
        <v>0.01</v>
      </c>
      <c r="AU238">
        <v>9.8500000000000004E-2</v>
      </c>
      <c r="AV238">
        <v>4.19E-2</v>
      </c>
      <c r="AW238">
        <v>0.42909999999999998</v>
      </c>
      <c r="AX238">
        <v>7.0900000000000005E-2</v>
      </c>
      <c r="AY238">
        <v>0.63849999999999996</v>
      </c>
      <c r="AZ238">
        <v>0.31659999999999999</v>
      </c>
      <c r="BA238">
        <v>0.34899999999999998</v>
      </c>
    </row>
    <row r="239" spans="1:53" x14ac:dyDescent="0.25">
      <c r="A239" t="s">
        <v>1765</v>
      </c>
      <c r="B239" t="s">
        <v>290</v>
      </c>
      <c r="C239" t="s">
        <v>51</v>
      </c>
      <c r="F239" t="s">
        <v>52</v>
      </c>
      <c r="G239" t="s">
        <v>53</v>
      </c>
      <c r="H239">
        <v>5630.7</v>
      </c>
      <c r="I239">
        <v>8354.9</v>
      </c>
      <c r="J239">
        <v>131.75</v>
      </c>
      <c r="K239">
        <v>43.915100000000002</v>
      </c>
      <c r="L239">
        <v>0.85850000000000004</v>
      </c>
      <c r="M239">
        <v>15.0715</v>
      </c>
      <c r="N239" s="1" t="s">
        <v>1838</v>
      </c>
      <c r="O239">
        <v>0.66020000000000001</v>
      </c>
      <c r="P239">
        <v>5.0500000000000003E-2</v>
      </c>
      <c r="Q239">
        <v>26.627800000000001</v>
      </c>
      <c r="R239">
        <v>1.3299999999999999E-2</v>
      </c>
      <c r="S239">
        <v>8.5900000000000004E-2</v>
      </c>
      <c r="T239">
        <v>1.9599999999999999E-2</v>
      </c>
      <c r="U239">
        <v>6.6299999999999998E-2</v>
      </c>
      <c r="V239">
        <v>0.68469999999999998</v>
      </c>
      <c r="W239">
        <v>360.82260000000002</v>
      </c>
      <c r="X239">
        <v>0.11600000000000001</v>
      </c>
      <c r="Y239">
        <v>0.9778</v>
      </c>
      <c r="Z239">
        <v>0.46660000000000001</v>
      </c>
      <c r="AA239">
        <v>0.5111</v>
      </c>
      <c r="AB239">
        <v>331.75</v>
      </c>
      <c r="AC239">
        <v>69.128500000000003</v>
      </c>
      <c r="AD239">
        <v>0.87239999999999995</v>
      </c>
      <c r="AE239">
        <v>25.004300000000001</v>
      </c>
      <c r="AF239">
        <v>17.339700000000001</v>
      </c>
      <c r="AG239">
        <v>0.71530000000000005</v>
      </c>
      <c r="AH239">
        <v>5.96E-2</v>
      </c>
      <c r="AI239">
        <v>1.35E-2</v>
      </c>
      <c r="AJ239">
        <v>0.1004</v>
      </c>
      <c r="AK239">
        <v>1.9599999999999999E-2</v>
      </c>
      <c r="AL239" s="4">
        <v>0.54100000000000004</v>
      </c>
      <c r="AM239" s="4">
        <v>0.14910000000000001</v>
      </c>
      <c r="AN239" s="11">
        <v>0.32279999999999998</v>
      </c>
      <c r="AO239" s="8">
        <f t="shared" si="3"/>
        <v>0.21820000000000006</v>
      </c>
      <c r="AP239" s="8"/>
      <c r="AQ239">
        <v>0.9778</v>
      </c>
      <c r="AR239">
        <v>0.315</v>
      </c>
      <c r="AS239">
        <v>6.5500000000000003E-2</v>
      </c>
      <c r="AT239">
        <v>9.9000000000000008E-3</v>
      </c>
      <c r="AU239">
        <v>0.1004</v>
      </c>
      <c r="AV239">
        <v>0.03</v>
      </c>
      <c r="AW239">
        <v>0.44700000000000001</v>
      </c>
      <c r="AX239">
        <v>7.4800000000000005E-2</v>
      </c>
      <c r="AY239">
        <v>0.70309999999999995</v>
      </c>
      <c r="AZ239">
        <v>0.315</v>
      </c>
      <c r="BA239">
        <v>0.39460000000000001</v>
      </c>
    </row>
    <row r="240" spans="1:53" x14ac:dyDescent="0.25">
      <c r="A240" t="s">
        <v>1765</v>
      </c>
      <c r="B240" t="s">
        <v>291</v>
      </c>
      <c r="C240" t="s">
        <v>51</v>
      </c>
      <c r="F240" t="s">
        <v>52</v>
      </c>
      <c r="G240" t="s">
        <v>53</v>
      </c>
      <c r="H240">
        <v>5663.2</v>
      </c>
      <c r="I240">
        <v>8358.6</v>
      </c>
      <c r="J240">
        <v>50.5</v>
      </c>
      <c r="K240">
        <v>28.099599999999999</v>
      </c>
      <c r="L240">
        <v>0.80369999999999997</v>
      </c>
      <c r="M240">
        <v>10.043699999999999</v>
      </c>
      <c r="N240" s="1" t="s">
        <v>1839</v>
      </c>
      <c r="O240">
        <v>0.70879999999999999</v>
      </c>
      <c r="P240">
        <v>6.1100000000000002E-2</v>
      </c>
      <c r="Q240" s="1" t="s">
        <v>1840</v>
      </c>
      <c r="R240">
        <v>7.7999999999999996E-3</v>
      </c>
      <c r="S240">
        <v>8.0199999999999994E-2</v>
      </c>
      <c r="T240">
        <v>4.3400000000000001E-2</v>
      </c>
      <c r="U240">
        <v>3.6799999999999999E-2</v>
      </c>
      <c r="V240">
        <v>0.58250000000000002</v>
      </c>
      <c r="W240">
        <v>121.1648</v>
      </c>
      <c r="X240">
        <v>7.4200000000000002E-2</v>
      </c>
      <c r="Y240">
        <v>0.73229999999999995</v>
      </c>
      <c r="Z240">
        <v>0.44</v>
      </c>
      <c r="AA240">
        <v>0.29220000000000002</v>
      </c>
      <c r="AB240">
        <v>176.75</v>
      </c>
      <c r="AC240">
        <v>51.143500000000003</v>
      </c>
      <c r="AD240">
        <v>0.84919999999999995</v>
      </c>
      <c r="AE240">
        <v>19.651800000000001</v>
      </c>
      <c r="AF240">
        <v>12.0023</v>
      </c>
      <c r="AG240">
        <v>0.78920000000000001</v>
      </c>
      <c r="AH240">
        <v>6.4500000000000002E-2</v>
      </c>
      <c r="AI240">
        <v>8.5000000000000006E-3</v>
      </c>
      <c r="AJ240">
        <v>9.1899999999999996E-2</v>
      </c>
      <c r="AK240">
        <v>4.1300000000000003E-2</v>
      </c>
      <c r="AL240" s="4">
        <v>0.49159999999999998</v>
      </c>
      <c r="AM240" s="4">
        <v>9.7799999999999998E-2</v>
      </c>
      <c r="AN240" s="11">
        <v>0.32279999999999998</v>
      </c>
      <c r="AO240" s="8">
        <f t="shared" si="3"/>
        <v>0.16880000000000001</v>
      </c>
      <c r="AP240" s="8"/>
      <c r="AQ240">
        <v>0.73229999999999995</v>
      </c>
      <c r="AR240">
        <v>0.3347</v>
      </c>
      <c r="AS240">
        <v>6.6000000000000003E-2</v>
      </c>
      <c r="AT240">
        <v>8.3999999999999995E-3</v>
      </c>
      <c r="AU240">
        <v>9.1899999999999996E-2</v>
      </c>
      <c r="AV240">
        <v>4.1300000000000003E-2</v>
      </c>
      <c r="AW240">
        <v>0.45390000000000003</v>
      </c>
      <c r="AX240">
        <v>8.0100000000000005E-2</v>
      </c>
      <c r="AY240">
        <v>0.64249999999999996</v>
      </c>
      <c r="AZ240">
        <v>0.3347</v>
      </c>
      <c r="BA240">
        <v>0.28789999999999999</v>
      </c>
    </row>
    <row r="241" spans="1:53" x14ac:dyDescent="0.25">
      <c r="A241" t="s">
        <v>1765</v>
      </c>
      <c r="B241" t="s">
        <v>292</v>
      </c>
      <c r="C241" t="s">
        <v>51</v>
      </c>
      <c r="F241" t="s">
        <v>52</v>
      </c>
      <c r="G241" t="s">
        <v>53</v>
      </c>
      <c r="H241">
        <v>5677.3</v>
      </c>
      <c r="I241">
        <v>8362.9</v>
      </c>
      <c r="J241">
        <v>182.5</v>
      </c>
      <c r="K241">
        <v>54.217799999999997</v>
      </c>
      <c r="L241">
        <v>0.7802</v>
      </c>
      <c r="M241">
        <v>21.122299999999999</v>
      </c>
      <c r="N241">
        <v>12.075200000000001</v>
      </c>
      <c r="O241">
        <v>0.83040000000000003</v>
      </c>
      <c r="P241">
        <v>5.3699999999999998E-2</v>
      </c>
      <c r="Q241">
        <v>39.498399999999997</v>
      </c>
      <c r="R241">
        <v>1.14E-2</v>
      </c>
      <c r="S241">
        <v>9.0499999999999997E-2</v>
      </c>
      <c r="T241">
        <v>2.4400000000000002E-2</v>
      </c>
      <c r="U241">
        <v>6.6100000000000006E-2</v>
      </c>
      <c r="V241">
        <v>0.65180000000000005</v>
      </c>
      <c r="W241">
        <v>479.05849999999998</v>
      </c>
      <c r="X241">
        <v>0.1318</v>
      </c>
      <c r="Y241">
        <v>1.0459000000000001</v>
      </c>
      <c r="Z241">
        <v>0.41299999999999998</v>
      </c>
      <c r="AA241">
        <v>0.63290000000000002</v>
      </c>
      <c r="AB241">
        <v>493.25</v>
      </c>
      <c r="AC241">
        <v>85.037999999999997</v>
      </c>
      <c r="AD241">
        <v>0.85709999999999997</v>
      </c>
      <c r="AE241">
        <v>31.1493</v>
      </c>
      <c r="AF241">
        <v>20.73</v>
      </c>
      <c r="AG241">
        <v>0.77100000000000002</v>
      </c>
      <c r="AH241">
        <v>6.0999999999999999E-2</v>
      </c>
      <c r="AI241">
        <v>1.24E-2</v>
      </c>
      <c r="AJ241">
        <v>9.1700000000000004E-2</v>
      </c>
      <c r="AK241">
        <v>2.4400000000000002E-2</v>
      </c>
      <c r="AL241" s="4">
        <v>0.50980000000000003</v>
      </c>
      <c r="AM241" s="4">
        <v>0.1525</v>
      </c>
      <c r="AN241" s="11">
        <v>0.32279999999999998</v>
      </c>
      <c r="AO241" s="8">
        <f t="shared" si="3"/>
        <v>0.18700000000000006</v>
      </c>
      <c r="AP241" s="8"/>
      <c r="AQ241">
        <v>1.0459000000000001</v>
      </c>
      <c r="AR241">
        <v>0.2868</v>
      </c>
      <c r="AS241">
        <v>6.5199999999999994E-2</v>
      </c>
      <c r="AT241">
        <v>1.09E-2</v>
      </c>
      <c r="AU241">
        <v>9.1700000000000004E-2</v>
      </c>
      <c r="AV241">
        <v>3.0700000000000002E-2</v>
      </c>
      <c r="AW241">
        <v>0.42609999999999998</v>
      </c>
      <c r="AX241">
        <v>8.8400000000000006E-2</v>
      </c>
      <c r="AY241">
        <v>0.77790000000000004</v>
      </c>
      <c r="AZ241">
        <v>0.2868</v>
      </c>
      <c r="BA241">
        <v>0.36749999999999999</v>
      </c>
    </row>
    <row r="242" spans="1:53" x14ac:dyDescent="0.25">
      <c r="A242" t="s">
        <v>1765</v>
      </c>
      <c r="B242" t="s">
        <v>293</v>
      </c>
      <c r="C242" t="s">
        <v>51</v>
      </c>
      <c r="F242" t="s">
        <v>52</v>
      </c>
      <c r="G242" t="s">
        <v>53</v>
      </c>
      <c r="H242">
        <v>5590.6</v>
      </c>
      <c r="I242">
        <v>8367.7999999999993</v>
      </c>
      <c r="J242">
        <v>160.75</v>
      </c>
      <c r="K242">
        <v>52.850700000000003</v>
      </c>
      <c r="L242">
        <v>0.72319999999999995</v>
      </c>
      <c r="M242">
        <v>18.678699999999999</v>
      </c>
      <c r="N242">
        <v>13.3103</v>
      </c>
      <c r="O242">
        <v>0.76339999999999997</v>
      </c>
      <c r="P242">
        <v>5.9299999999999999E-2</v>
      </c>
      <c r="Q242">
        <v>38.532600000000002</v>
      </c>
      <c r="R242">
        <v>9.4000000000000004E-3</v>
      </c>
      <c r="S242">
        <v>8.3699999999999997E-2</v>
      </c>
      <c r="T242">
        <v>2.53E-2</v>
      </c>
      <c r="U242">
        <v>5.8400000000000001E-2</v>
      </c>
      <c r="V242">
        <v>0.54</v>
      </c>
      <c r="W242">
        <v>351.00549999999998</v>
      </c>
      <c r="X242">
        <v>6.5699999999999995E-2</v>
      </c>
      <c r="Y242">
        <v>0.72450000000000003</v>
      </c>
      <c r="Z242">
        <v>0.4153</v>
      </c>
      <c r="AA242">
        <v>0.30909999999999999</v>
      </c>
      <c r="AB242">
        <v>431</v>
      </c>
      <c r="AC242">
        <v>79.355400000000003</v>
      </c>
      <c r="AD242">
        <v>0.86009999999999998</v>
      </c>
      <c r="AE242">
        <v>28.1754</v>
      </c>
      <c r="AF242">
        <v>21.6311</v>
      </c>
      <c r="AG242">
        <v>0.64749999999999996</v>
      </c>
      <c r="AH242">
        <v>6.6100000000000006E-2</v>
      </c>
      <c r="AI242">
        <v>1.01E-2</v>
      </c>
      <c r="AJ242">
        <v>9.7199999999999995E-2</v>
      </c>
      <c r="AK242">
        <v>2.53E-2</v>
      </c>
      <c r="AL242" s="4">
        <v>0.46789999999999998</v>
      </c>
      <c r="AM242" s="4">
        <v>7.7499999999999999E-2</v>
      </c>
      <c r="AN242" s="11">
        <v>0.32279999999999998</v>
      </c>
      <c r="AO242" s="8">
        <f t="shared" si="3"/>
        <v>0.14510000000000001</v>
      </c>
      <c r="AP242" s="8"/>
      <c r="AQ242">
        <v>0.72450000000000003</v>
      </c>
      <c r="AR242">
        <v>0.34150000000000003</v>
      </c>
      <c r="AS242">
        <v>7.0199999999999999E-2</v>
      </c>
      <c r="AT242">
        <v>8.2000000000000007E-3</v>
      </c>
      <c r="AU242">
        <v>9.7199999999999995E-2</v>
      </c>
      <c r="AV242">
        <v>3.9399999999999998E-2</v>
      </c>
      <c r="AW242">
        <v>0.42449999999999999</v>
      </c>
      <c r="AX242">
        <v>4.48E-2</v>
      </c>
      <c r="AY242">
        <v>0.57169999999999999</v>
      </c>
      <c r="AZ242">
        <v>0.34150000000000003</v>
      </c>
      <c r="BA242">
        <v>0.37409999999999999</v>
      </c>
    </row>
    <row r="243" spans="1:53" x14ac:dyDescent="0.25">
      <c r="A243" t="s">
        <v>1765</v>
      </c>
      <c r="B243" t="s">
        <v>294</v>
      </c>
      <c r="C243" t="s">
        <v>51</v>
      </c>
      <c r="F243" t="s">
        <v>52</v>
      </c>
      <c r="G243" t="s">
        <v>53</v>
      </c>
      <c r="H243">
        <v>5631.4</v>
      </c>
      <c r="I243">
        <v>8368.9</v>
      </c>
      <c r="J243">
        <v>134.75</v>
      </c>
      <c r="K243">
        <v>46.4709</v>
      </c>
      <c r="L243">
        <v>0.78410000000000002</v>
      </c>
      <c r="M243">
        <v>15.3409</v>
      </c>
      <c r="N243" s="1" t="s">
        <v>1841</v>
      </c>
      <c r="O243">
        <v>0.47899999999999998</v>
      </c>
      <c r="P243">
        <v>5.21E-2</v>
      </c>
      <c r="Q243">
        <v>28.142700000000001</v>
      </c>
      <c r="R243">
        <v>1.0200000000000001E-2</v>
      </c>
      <c r="S243">
        <v>8.1299999999999997E-2</v>
      </c>
      <c r="T243">
        <v>2.69E-2</v>
      </c>
      <c r="U243">
        <v>5.4399999999999997E-2</v>
      </c>
      <c r="V243">
        <v>0.68240000000000001</v>
      </c>
      <c r="W243">
        <v>368.50200000000001</v>
      </c>
      <c r="X243">
        <v>0.10150000000000001</v>
      </c>
      <c r="Y243">
        <v>0.92910000000000004</v>
      </c>
      <c r="Z243">
        <v>0.44340000000000002</v>
      </c>
      <c r="AA243">
        <v>0.48570000000000002</v>
      </c>
      <c r="AB243">
        <v>291.25</v>
      </c>
      <c r="AC243">
        <v>67.867199999999997</v>
      </c>
      <c r="AD243">
        <v>0.79459999999999997</v>
      </c>
      <c r="AE243">
        <v>24.7864</v>
      </c>
      <c r="AF243">
        <v>14.302899999999999</v>
      </c>
      <c r="AG243">
        <v>0.82399999999999995</v>
      </c>
      <c r="AH243">
        <v>5.8200000000000002E-2</v>
      </c>
      <c r="AI243">
        <v>1.12E-2</v>
      </c>
      <c r="AJ243">
        <v>8.6199999999999999E-2</v>
      </c>
      <c r="AK243">
        <v>2.69E-2</v>
      </c>
      <c r="AL243" s="4">
        <v>0.54930000000000001</v>
      </c>
      <c r="AM243" s="4">
        <v>0.14860000000000001</v>
      </c>
      <c r="AN243" s="11">
        <v>0.32279999999999998</v>
      </c>
      <c r="AO243" s="8">
        <f t="shared" si="3"/>
        <v>0.22650000000000003</v>
      </c>
      <c r="AP243" s="8"/>
      <c r="AQ243">
        <v>0.92910000000000004</v>
      </c>
      <c r="AR243">
        <v>0.3165</v>
      </c>
      <c r="AS243">
        <v>6.3399999999999998E-2</v>
      </c>
      <c r="AT243">
        <v>9.2999999999999992E-3</v>
      </c>
      <c r="AU243">
        <v>8.6199999999999999E-2</v>
      </c>
      <c r="AV243">
        <v>3.0599999999999999E-2</v>
      </c>
      <c r="AW243">
        <v>0.43440000000000001</v>
      </c>
      <c r="AX243">
        <v>6.13E-2</v>
      </c>
      <c r="AY243">
        <v>0.64190000000000003</v>
      </c>
      <c r="AZ243">
        <v>0.3165</v>
      </c>
      <c r="BA243">
        <v>0.4642</v>
      </c>
    </row>
    <row r="244" spans="1:53" x14ac:dyDescent="0.25">
      <c r="A244" t="s">
        <v>1765</v>
      </c>
      <c r="B244" t="s">
        <v>295</v>
      </c>
      <c r="C244" t="s">
        <v>51</v>
      </c>
      <c r="F244" t="s">
        <v>52</v>
      </c>
      <c r="G244" t="s">
        <v>53</v>
      </c>
      <c r="H244">
        <v>5604.8</v>
      </c>
      <c r="I244">
        <v>8381.9</v>
      </c>
      <c r="J244">
        <v>255</v>
      </c>
      <c r="K244">
        <v>78.284400000000005</v>
      </c>
      <c r="L244">
        <v>0.52290000000000003</v>
      </c>
      <c r="M244">
        <v>30.2803</v>
      </c>
      <c r="N244">
        <v>16.826499999999999</v>
      </c>
      <c r="O244">
        <v>0.83930000000000005</v>
      </c>
      <c r="P244">
        <v>6.13E-2</v>
      </c>
      <c r="Q244">
        <v>62.604199999999999</v>
      </c>
      <c r="R244">
        <v>0.01</v>
      </c>
      <c r="S244">
        <v>8.6999999999999994E-2</v>
      </c>
      <c r="T244">
        <v>2.2800000000000001E-2</v>
      </c>
      <c r="U244">
        <v>6.4199999999999993E-2</v>
      </c>
      <c r="V244">
        <v>0.55049999999999999</v>
      </c>
      <c r="W244">
        <v>562.0299</v>
      </c>
      <c r="X244">
        <v>8.7099999999999997E-2</v>
      </c>
      <c r="Y244">
        <v>0.90739999999999998</v>
      </c>
      <c r="Z244">
        <v>0.38250000000000001</v>
      </c>
      <c r="AA244">
        <v>0.52490000000000003</v>
      </c>
      <c r="AB244">
        <v>629.75</v>
      </c>
      <c r="AC244">
        <v>103.7407</v>
      </c>
      <c r="AD244">
        <v>0.73529999999999995</v>
      </c>
      <c r="AE244">
        <v>38.264000000000003</v>
      </c>
      <c r="AF244">
        <v>24.9787</v>
      </c>
      <c r="AG244">
        <v>0.81730000000000003</v>
      </c>
      <c r="AH244">
        <v>6.7299999999999999E-2</v>
      </c>
      <c r="AI244">
        <v>1.04E-2</v>
      </c>
      <c r="AJ244">
        <v>9.7000000000000003E-2</v>
      </c>
      <c r="AK244">
        <v>2.2800000000000001E-2</v>
      </c>
      <c r="AL244" s="4">
        <v>0.46</v>
      </c>
      <c r="AM244" s="4">
        <v>9.8400000000000001E-2</v>
      </c>
      <c r="AN244" s="11">
        <v>0.32279999999999998</v>
      </c>
      <c r="AO244" s="8">
        <f t="shared" si="3"/>
        <v>0.13720000000000004</v>
      </c>
      <c r="AP244" s="8"/>
      <c r="AQ244">
        <v>0.90739999999999998</v>
      </c>
      <c r="AR244">
        <v>0.3231</v>
      </c>
      <c r="AS244">
        <v>7.1400000000000005E-2</v>
      </c>
      <c r="AT244">
        <v>8.5000000000000006E-3</v>
      </c>
      <c r="AU244">
        <v>9.7000000000000003E-2</v>
      </c>
      <c r="AV244">
        <v>3.9E-2</v>
      </c>
      <c r="AW244">
        <v>0.39839999999999998</v>
      </c>
      <c r="AX244">
        <v>4.1799999999999997E-2</v>
      </c>
      <c r="AY244">
        <v>0.56020000000000003</v>
      </c>
      <c r="AZ244">
        <v>0.3231</v>
      </c>
      <c r="BA244">
        <v>0.40500000000000003</v>
      </c>
    </row>
    <row r="245" spans="1:53" x14ac:dyDescent="0.25">
      <c r="A245" t="s">
        <v>1765</v>
      </c>
      <c r="B245" t="s">
        <v>296</v>
      </c>
      <c r="C245" t="s">
        <v>51</v>
      </c>
      <c r="F245" t="s">
        <v>52</v>
      </c>
      <c r="G245" t="s">
        <v>53</v>
      </c>
      <c r="H245">
        <v>5628.9</v>
      </c>
      <c r="I245">
        <v>8383</v>
      </c>
      <c r="J245">
        <v>68.25</v>
      </c>
      <c r="K245">
        <v>33.839799999999997</v>
      </c>
      <c r="L245">
        <v>0.749</v>
      </c>
      <c r="M245" s="1" t="s">
        <v>1842</v>
      </c>
      <c r="N245">
        <v>9.1071000000000009</v>
      </c>
      <c r="O245">
        <v>0.58989999999999998</v>
      </c>
      <c r="P245">
        <v>5.7700000000000001E-2</v>
      </c>
      <c r="Q245">
        <v>16.2256</v>
      </c>
      <c r="R245">
        <v>0.01</v>
      </c>
      <c r="S245">
        <v>8.1900000000000001E-2</v>
      </c>
      <c r="T245">
        <v>3.5099999999999999E-2</v>
      </c>
      <c r="U245">
        <v>4.6800000000000001E-2</v>
      </c>
      <c r="V245">
        <v>0.61129999999999995</v>
      </c>
      <c r="W245">
        <v>171.786</v>
      </c>
      <c r="X245">
        <v>6.7900000000000002E-2</v>
      </c>
      <c r="Y245">
        <v>0.80069999999999997</v>
      </c>
      <c r="Z245">
        <v>0.45579999999999998</v>
      </c>
      <c r="AA245">
        <v>0.34489999999999998</v>
      </c>
      <c r="AB245">
        <v>239</v>
      </c>
      <c r="AC245">
        <v>58.342399999999998</v>
      </c>
      <c r="AD245">
        <v>0.88229999999999997</v>
      </c>
      <c r="AE245">
        <v>19.776299999999999</v>
      </c>
      <c r="AF245">
        <v>15.8665</v>
      </c>
      <c r="AG245">
        <v>0.60219999999999996</v>
      </c>
      <c r="AH245">
        <v>6.1199999999999997E-2</v>
      </c>
      <c r="AI245">
        <v>1.0500000000000001E-2</v>
      </c>
      <c r="AJ245">
        <v>8.7999999999999995E-2</v>
      </c>
      <c r="AK245">
        <v>3.5099999999999999E-2</v>
      </c>
      <c r="AL245" s="4">
        <v>0.52090000000000003</v>
      </c>
      <c r="AM245" s="4">
        <v>0.11119999999999999</v>
      </c>
      <c r="AN245" s="11">
        <v>0.32279999999999998</v>
      </c>
      <c r="AO245" s="8">
        <f t="shared" si="3"/>
        <v>0.19810000000000005</v>
      </c>
      <c r="AP245" s="8"/>
      <c r="AQ245">
        <v>0.80069999999999997</v>
      </c>
      <c r="AR245">
        <v>0.3347</v>
      </c>
      <c r="AS245">
        <v>6.2600000000000003E-2</v>
      </c>
      <c r="AT245">
        <v>1.03E-2</v>
      </c>
      <c r="AU245">
        <v>8.7999999999999995E-2</v>
      </c>
      <c r="AV245">
        <v>3.56E-2</v>
      </c>
      <c r="AW245">
        <v>0.4834</v>
      </c>
      <c r="AX245">
        <v>0.10390000000000001</v>
      </c>
      <c r="AY245">
        <v>0.76870000000000005</v>
      </c>
      <c r="AZ245">
        <v>0.3347</v>
      </c>
      <c r="BA245">
        <v>0.2888</v>
      </c>
    </row>
    <row r="246" spans="1:53" x14ac:dyDescent="0.25">
      <c r="A246" t="s">
        <v>1765</v>
      </c>
      <c r="B246" t="s">
        <v>297</v>
      </c>
      <c r="C246" t="s">
        <v>51</v>
      </c>
      <c r="F246" t="s">
        <v>52</v>
      </c>
      <c r="G246" t="s">
        <v>53</v>
      </c>
      <c r="H246">
        <v>5644.2</v>
      </c>
      <c r="I246">
        <v>8391.7999999999993</v>
      </c>
      <c r="J246">
        <v>105</v>
      </c>
      <c r="K246">
        <v>39.062199999999997</v>
      </c>
      <c r="L246">
        <v>0.86470000000000002</v>
      </c>
      <c r="M246">
        <v>13.925000000000001</v>
      </c>
      <c r="N246" s="1" t="s">
        <v>1843</v>
      </c>
      <c r="O246">
        <v>0.67569999999999997</v>
      </c>
      <c r="P246">
        <v>5.5300000000000002E-2</v>
      </c>
      <c r="Q246">
        <v>23.4282</v>
      </c>
      <c r="R246">
        <v>1.17E-2</v>
      </c>
      <c r="S246">
        <v>8.6599999999999996E-2</v>
      </c>
      <c r="T246">
        <v>2.3599999999999999E-2</v>
      </c>
      <c r="U246">
        <v>6.3E-2</v>
      </c>
      <c r="V246">
        <v>0.70889999999999997</v>
      </c>
      <c r="W246">
        <v>300.58980000000003</v>
      </c>
      <c r="X246">
        <v>0.15740000000000001</v>
      </c>
      <c r="Y246">
        <v>1.2110000000000001</v>
      </c>
      <c r="Z246">
        <v>0.44700000000000001</v>
      </c>
      <c r="AA246">
        <v>0.76400000000000001</v>
      </c>
      <c r="AB246">
        <v>332.25</v>
      </c>
      <c r="AC246">
        <v>66.321100000000001</v>
      </c>
      <c r="AD246">
        <v>0.94920000000000004</v>
      </c>
      <c r="AE246">
        <v>22.302499999999998</v>
      </c>
      <c r="AF246">
        <v>18.755700000000001</v>
      </c>
      <c r="AG246">
        <v>0.46110000000000001</v>
      </c>
      <c r="AH246">
        <v>6.0400000000000002E-2</v>
      </c>
      <c r="AI246">
        <v>1.04E-2</v>
      </c>
      <c r="AJ246">
        <v>8.7599999999999997E-2</v>
      </c>
      <c r="AK246">
        <v>2.3599999999999999E-2</v>
      </c>
      <c r="AL246" s="4">
        <v>0.53549999999999998</v>
      </c>
      <c r="AM246" s="4">
        <v>0.1623</v>
      </c>
      <c r="AN246" s="11">
        <v>0.32279999999999998</v>
      </c>
      <c r="AO246" s="8">
        <f t="shared" si="3"/>
        <v>0.2127</v>
      </c>
      <c r="AP246" s="8"/>
      <c r="AQ246">
        <v>1.2110000000000001</v>
      </c>
      <c r="AR246">
        <v>0.33129999999999998</v>
      </c>
      <c r="AS246">
        <v>6.2799999999999995E-2</v>
      </c>
      <c r="AT246">
        <v>8.6999999999999994E-3</v>
      </c>
      <c r="AU246">
        <v>8.7599999999999997E-2</v>
      </c>
      <c r="AV246">
        <v>3.1699999999999999E-2</v>
      </c>
      <c r="AW246">
        <v>0.45419999999999999</v>
      </c>
      <c r="AX246">
        <v>7.9899999999999999E-2</v>
      </c>
      <c r="AY246">
        <v>0.71660000000000001</v>
      </c>
      <c r="AZ246">
        <v>0.33129999999999998</v>
      </c>
      <c r="BA246">
        <v>0.31359999999999999</v>
      </c>
    </row>
    <row r="247" spans="1:53" x14ac:dyDescent="0.25">
      <c r="A247" t="s">
        <v>1765</v>
      </c>
      <c r="B247" t="s">
        <v>298</v>
      </c>
      <c r="C247" t="s">
        <v>51</v>
      </c>
      <c r="F247" t="s">
        <v>52</v>
      </c>
      <c r="G247" t="s">
        <v>53</v>
      </c>
      <c r="H247">
        <v>5635.9</v>
      </c>
      <c r="I247">
        <v>8411.4</v>
      </c>
      <c r="J247">
        <v>269.5</v>
      </c>
      <c r="K247">
        <v>62.444499999999998</v>
      </c>
      <c r="L247">
        <v>0.86850000000000005</v>
      </c>
      <c r="M247">
        <v>22.1341</v>
      </c>
      <c r="N247">
        <v>16.6768</v>
      </c>
      <c r="O247">
        <v>0.64170000000000005</v>
      </c>
      <c r="P247">
        <v>4.5699999999999998E-2</v>
      </c>
      <c r="Q247">
        <v>49.348199999999999</v>
      </c>
      <c r="R247">
        <v>9.2999999999999992E-3</v>
      </c>
      <c r="S247">
        <v>7.6799999999999993E-2</v>
      </c>
      <c r="T247">
        <v>1.49E-2</v>
      </c>
      <c r="U247">
        <v>6.1899999999999997E-2</v>
      </c>
      <c r="V247">
        <v>0.70989999999999998</v>
      </c>
      <c r="W247">
        <v>766.02760000000001</v>
      </c>
      <c r="X247">
        <v>9.1800000000000007E-2</v>
      </c>
      <c r="Y247">
        <v>1.0863</v>
      </c>
      <c r="Z247">
        <v>0.49059999999999998</v>
      </c>
      <c r="AA247">
        <v>0.59570000000000001</v>
      </c>
      <c r="AB247">
        <v>554.5</v>
      </c>
      <c r="AC247">
        <v>89.670900000000003</v>
      </c>
      <c r="AD247">
        <v>0.86660000000000004</v>
      </c>
      <c r="AE247">
        <v>30.196300000000001</v>
      </c>
      <c r="AF247">
        <v>26.609200000000001</v>
      </c>
      <c r="AG247">
        <v>0.29499999999999998</v>
      </c>
      <c r="AH247">
        <v>5.2999999999999999E-2</v>
      </c>
      <c r="AI247">
        <v>1.2699999999999999E-2</v>
      </c>
      <c r="AJ247">
        <v>9.3700000000000006E-2</v>
      </c>
      <c r="AK247">
        <v>1.49E-2</v>
      </c>
      <c r="AL247" s="4">
        <v>0.60519999999999996</v>
      </c>
      <c r="AM247" s="4">
        <v>0.13250000000000001</v>
      </c>
      <c r="AN247" s="11">
        <v>0.32279999999999998</v>
      </c>
      <c r="AO247" s="8">
        <f t="shared" si="3"/>
        <v>0.28239999999999998</v>
      </c>
      <c r="AP247" s="8"/>
      <c r="AQ247">
        <v>1.0863</v>
      </c>
      <c r="AR247">
        <v>0.33810000000000001</v>
      </c>
      <c r="AS247">
        <v>5.9799999999999999E-2</v>
      </c>
      <c r="AT247">
        <v>1.17E-2</v>
      </c>
      <c r="AU247">
        <v>9.3700000000000006E-2</v>
      </c>
      <c r="AV247">
        <v>1.8200000000000001E-2</v>
      </c>
      <c r="AW247">
        <v>0.50639999999999996</v>
      </c>
      <c r="AX247">
        <v>7.7799999999999994E-2</v>
      </c>
      <c r="AY247">
        <v>0.73429999999999995</v>
      </c>
      <c r="AZ247">
        <v>0.33810000000000001</v>
      </c>
      <c r="BA247">
        <v>0.4829</v>
      </c>
    </row>
    <row r="248" spans="1:53" x14ac:dyDescent="0.25">
      <c r="A248" t="s">
        <v>1765</v>
      </c>
      <c r="B248" s="3" t="s">
        <v>299</v>
      </c>
      <c r="C248" t="s">
        <v>51</v>
      </c>
      <c r="F248" t="s">
        <v>52</v>
      </c>
      <c r="G248" t="s">
        <v>53</v>
      </c>
      <c r="H248">
        <v>5602</v>
      </c>
      <c r="I248">
        <v>8408.1</v>
      </c>
      <c r="J248">
        <v>100.5</v>
      </c>
      <c r="K248">
        <v>39.242199999999997</v>
      </c>
      <c r="L248">
        <v>0.82010000000000005</v>
      </c>
      <c r="M248">
        <v>14.0844</v>
      </c>
      <c r="N248" s="1" t="s">
        <v>1844</v>
      </c>
      <c r="O248">
        <v>0.75149999999999995</v>
      </c>
      <c r="P248">
        <v>5.6800000000000003E-2</v>
      </c>
      <c r="Q248">
        <v>22.956600000000002</v>
      </c>
      <c r="R248">
        <v>1.18E-2</v>
      </c>
      <c r="S248">
        <v>9.5600000000000004E-2</v>
      </c>
      <c r="T248">
        <v>2.63E-2</v>
      </c>
      <c r="U248">
        <v>6.93E-2</v>
      </c>
      <c r="V248">
        <v>0.63800000000000001</v>
      </c>
      <c r="W248">
        <v>257.7527</v>
      </c>
      <c r="X248">
        <v>8.8599999999999998E-2</v>
      </c>
      <c r="Y248">
        <v>0.81469999999999998</v>
      </c>
      <c r="Z248">
        <v>0.43059999999999998</v>
      </c>
      <c r="AA248">
        <v>0.3841</v>
      </c>
      <c r="AB248">
        <v>271.5</v>
      </c>
      <c r="AC248">
        <v>63.0364</v>
      </c>
      <c r="AD248">
        <v>0.85860000000000003</v>
      </c>
      <c r="AE248">
        <v>22.818899999999999</v>
      </c>
      <c r="AF248">
        <v>17.668099999999999</v>
      </c>
      <c r="AG248">
        <v>0.53059999999999996</v>
      </c>
      <c r="AH248">
        <v>6.1699999999999998E-2</v>
      </c>
      <c r="AI248">
        <v>1.0800000000000001E-2</v>
      </c>
      <c r="AJ248">
        <v>9.5600000000000004E-2</v>
      </c>
      <c r="AK248">
        <v>2.63E-2</v>
      </c>
      <c r="AL248" s="4">
        <v>0.51859999999999995</v>
      </c>
      <c r="AM248" s="4">
        <v>0.1164</v>
      </c>
      <c r="AN248" s="11">
        <v>0.32279999999999998</v>
      </c>
      <c r="AO248" s="8">
        <f t="shared" si="3"/>
        <v>0.19579999999999997</v>
      </c>
      <c r="AP248" s="8"/>
      <c r="AQ248">
        <v>0.81469999999999998</v>
      </c>
      <c r="AR248">
        <v>0.3231</v>
      </c>
      <c r="AS248">
        <v>6.4600000000000005E-2</v>
      </c>
      <c r="AT248">
        <v>8.9999999999999993E-3</v>
      </c>
      <c r="AU248">
        <v>8.6699999999999999E-2</v>
      </c>
      <c r="AV248">
        <v>4.1300000000000003E-2</v>
      </c>
      <c r="AW248">
        <v>0.44879999999999998</v>
      </c>
      <c r="AX248">
        <v>6.0600000000000001E-2</v>
      </c>
      <c r="AY248">
        <v>0.63560000000000005</v>
      </c>
      <c r="AZ248">
        <v>0.3231</v>
      </c>
      <c r="BA248">
        <v>0.36680000000000001</v>
      </c>
    </row>
    <row r="249" spans="1:53" x14ac:dyDescent="0.25">
      <c r="A249" t="s">
        <v>1765</v>
      </c>
      <c r="B249" t="s">
        <v>300</v>
      </c>
      <c r="C249" t="s">
        <v>51</v>
      </c>
      <c r="F249" t="s">
        <v>52</v>
      </c>
      <c r="G249" t="s">
        <v>53</v>
      </c>
      <c r="H249">
        <v>5618.1</v>
      </c>
      <c r="I249">
        <v>8414.9</v>
      </c>
      <c r="J249">
        <v>119.5</v>
      </c>
      <c r="K249">
        <v>41.364899999999999</v>
      </c>
      <c r="L249">
        <v>0.87760000000000005</v>
      </c>
      <c r="M249">
        <v>13.9422</v>
      </c>
      <c r="N249" s="1" t="s">
        <v>1845</v>
      </c>
      <c r="O249">
        <v>0.40910000000000002</v>
      </c>
      <c r="P249">
        <v>4.6100000000000002E-2</v>
      </c>
      <c r="Q249">
        <v>22.110800000000001</v>
      </c>
      <c r="R249">
        <v>9.1000000000000004E-3</v>
      </c>
      <c r="S249">
        <v>7.4999999999999997E-2</v>
      </c>
      <c r="T249">
        <v>2.52E-2</v>
      </c>
      <c r="U249">
        <v>4.9799999999999997E-2</v>
      </c>
      <c r="V249">
        <v>0.71</v>
      </c>
      <c r="W249">
        <v>340.78269999999998</v>
      </c>
      <c r="X249">
        <v>9.2600000000000002E-2</v>
      </c>
      <c r="Y249">
        <v>0.91920000000000002</v>
      </c>
      <c r="Z249">
        <v>0.52769999999999995</v>
      </c>
      <c r="AA249">
        <v>0.39140000000000003</v>
      </c>
      <c r="AB249">
        <v>255.75</v>
      </c>
      <c r="AC249">
        <v>63.128500000000003</v>
      </c>
      <c r="AD249">
        <v>0.80640000000000001</v>
      </c>
      <c r="AE249">
        <v>23.500800000000002</v>
      </c>
      <c r="AF249">
        <v>14.888500000000001</v>
      </c>
      <c r="AG249">
        <v>0.8145</v>
      </c>
      <c r="AH249">
        <v>5.1999999999999998E-2</v>
      </c>
      <c r="AI249">
        <v>1.06E-2</v>
      </c>
      <c r="AJ249">
        <v>8.5599999999999996E-2</v>
      </c>
      <c r="AK249">
        <v>2.52E-2</v>
      </c>
      <c r="AL249" s="4">
        <v>0.61729999999999996</v>
      </c>
      <c r="AM249" s="4">
        <v>0.1144</v>
      </c>
      <c r="AN249" s="11">
        <v>0.32279999999999998</v>
      </c>
      <c r="AO249" s="8">
        <f t="shared" si="3"/>
        <v>0.29449999999999998</v>
      </c>
      <c r="AP249" s="8"/>
      <c r="AQ249">
        <v>0.91920000000000002</v>
      </c>
      <c r="AR249">
        <v>0.3659</v>
      </c>
      <c r="AS249">
        <v>5.7099999999999998E-2</v>
      </c>
      <c r="AT249">
        <v>8.8999999999999999E-3</v>
      </c>
      <c r="AU249">
        <v>8.5599999999999996E-2</v>
      </c>
      <c r="AV249">
        <v>3.0700000000000002E-2</v>
      </c>
      <c r="AW249">
        <v>0.53669999999999995</v>
      </c>
      <c r="AX249">
        <v>5.5100000000000003E-2</v>
      </c>
      <c r="AY249">
        <v>0.67349999999999999</v>
      </c>
      <c r="AZ249">
        <v>0.3659</v>
      </c>
      <c r="BA249">
        <v>0.46579999999999999</v>
      </c>
    </row>
    <row r="250" spans="1:53" x14ac:dyDescent="0.25">
      <c r="A250" t="s">
        <v>1765</v>
      </c>
      <c r="B250" t="s">
        <v>301</v>
      </c>
      <c r="C250" t="s">
        <v>51</v>
      </c>
      <c r="F250" t="s">
        <v>52</v>
      </c>
      <c r="G250" t="s">
        <v>53</v>
      </c>
      <c r="H250">
        <v>5606</v>
      </c>
      <c r="I250">
        <v>8423</v>
      </c>
      <c r="J250">
        <v>79.75</v>
      </c>
      <c r="K250">
        <v>35.918100000000003</v>
      </c>
      <c r="L250">
        <v>0.77680000000000005</v>
      </c>
      <c r="M250">
        <v>13.9785</v>
      </c>
      <c r="N250" s="1" t="s">
        <v>1846</v>
      </c>
      <c r="O250">
        <v>0.79190000000000005</v>
      </c>
      <c r="P250">
        <v>5.7700000000000001E-2</v>
      </c>
      <c r="Q250">
        <v>18.520800000000001</v>
      </c>
      <c r="R250">
        <v>6.3E-3</v>
      </c>
      <c r="S250">
        <v>7.7200000000000005E-2</v>
      </c>
      <c r="T250">
        <v>3.8800000000000001E-2</v>
      </c>
      <c r="U250">
        <v>3.8399999999999997E-2</v>
      </c>
      <c r="V250">
        <v>0.63859999999999995</v>
      </c>
      <c r="W250">
        <v>204.9941</v>
      </c>
      <c r="X250">
        <v>6.6699999999999995E-2</v>
      </c>
      <c r="Y250">
        <v>0.7913</v>
      </c>
      <c r="Z250">
        <v>0.50480000000000003</v>
      </c>
      <c r="AA250">
        <v>0.28660000000000002</v>
      </c>
      <c r="AB250">
        <v>217.25</v>
      </c>
      <c r="AC250">
        <v>56.929699999999997</v>
      </c>
      <c r="AD250">
        <v>0.84230000000000005</v>
      </c>
      <c r="AE250">
        <v>21.7593</v>
      </c>
      <c r="AF250">
        <v>15.5345</v>
      </c>
      <c r="AG250">
        <v>0.69989999999999997</v>
      </c>
      <c r="AH250">
        <v>6.0900000000000003E-2</v>
      </c>
      <c r="AI250">
        <v>8.6E-3</v>
      </c>
      <c r="AJ250">
        <v>8.7800000000000003E-2</v>
      </c>
      <c r="AK250">
        <v>3.5700000000000003E-2</v>
      </c>
      <c r="AL250" s="4">
        <v>0.52159999999999995</v>
      </c>
      <c r="AM250" s="4">
        <v>0.11260000000000001</v>
      </c>
      <c r="AN250" s="11">
        <v>0.32279999999999998</v>
      </c>
      <c r="AO250" s="8">
        <f t="shared" si="3"/>
        <v>0.19879999999999998</v>
      </c>
      <c r="AP250" s="8"/>
      <c r="AQ250">
        <v>0.7913</v>
      </c>
      <c r="AR250">
        <v>0.29239999999999999</v>
      </c>
      <c r="AS250">
        <v>6.2799999999999995E-2</v>
      </c>
      <c r="AT250">
        <v>9.1999999999999998E-3</v>
      </c>
      <c r="AU250">
        <v>8.7800000000000003E-2</v>
      </c>
      <c r="AV250">
        <v>3.5700000000000003E-2</v>
      </c>
      <c r="AW250">
        <v>0.45329999999999998</v>
      </c>
      <c r="AX250">
        <v>6.9400000000000003E-2</v>
      </c>
      <c r="AY250">
        <v>0.61860000000000004</v>
      </c>
      <c r="AZ250">
        <v>0.29239999999999999</v>
      </c>
      <c r="BA250">
        <v>0.36509999999999998</v>
      </c>
    </row>
    <row r="251" spans="1:53" x14ac:dyDescent="0.25">
      <c r="A251" t="s">
        <v>1765</v>
      </c>
      <c r="B251" t="s">
        <v>302</v>
      </c>
      <c r="C251" t="s">
        <v>51</v>
      </c>
      <c r="F251" t="s">
        <v>52</v>
      </c>
      <c r="G251" t="s">
        <v>53</v>
      </c>
      <c r="H251">
        <v>5581.5</v>
      </c>
      <c r="I251">
        <v>8435.7999999999993</v>
      </c>
      <c r="J251">
        <v>67.75</v>
      </c>
      <c r="K251">
        <v>36.271500000000003</v>
      </c>
      <c r="L251">
        <v>0.64710000000000001</v>
      </c>
      <c r="M251" s="1" t="s">
        <v>1847</v>
      </c>
      <c r="N251">
        <v>8.1652000000000005</v>
      </c>
      <c r="O251">
        <v>0.86890000000000001</v>
      </c>
      <c r="P251">
        <v>5.4100000000000002E-2</v>
      </c>
      <c r="Q251">
        <v>14.9971</v>
      </c>
      <c r="R251">
        <v>1.18E-2</v>
      </c>
      <c r="S251">
        <v>7.7799999999999994E-2</v>
      </c>
      <c r="T251">
        <v>2.1899999999999999E-2</v>
      </c>
      <c r="U251">
        <v>5.5899999999999998E-2</v>
      </c>
      <c r="V251">
        <v>0.6593</v>
      </c>
      <c r="W251">
        <v>182.63480000000001</v>
      </c>
      <c r="X251">
        <v>9.1200000000000003E-2</v>
      </c>
      <c r="Y251">
        <v>0.81420000000000003</v>
      </c>
      <c r="Z251">
        <v>0.47110000000000002</v>
      </c>
      <c r="AA251">
        <v>0.34310000000000002</v>
      </c>
      <c r="AB251">
        <v>278</v>
      </c>
      <c r="AC251">
        <v>63.395499999999998</v>
      </c>
      <c r="AD251">
        <v>0.86919999999999997</v>
      </c>
      <c r="AE251">
        <v>22.2532</v>
      </c>
      <c r="AF251">
        <v>17</v>
      </c>
      <c r="AG251">
        <v>0.64410000000000001</v>
      </c>
      <c r="AH251">
        <v>6.0900000000000003E-2</v>
      </c>
      <c r="AI251">
        <v>1.17E-2</v>
      </c>
      <c r="AJ251">
        <v>0.1038</v>
      </c>
      <c r="AK251">
        <v>2.1899999999999999E-2</v>
      </c>
      <c r="AL251" s="4">
        <v>0.53659999999999997</v>
      </c>
      <c r="AM251" s="4">
        <v>0.1163</v>
      </c>
      <c r="AN251" s="11">
        <v>0.32279999999999998</v>
      </c>
      <c r="AO251" s="8">
        <f t="shared" si="3"/>
        <v>0.21379999999999999</v>
      </c>
      <c r="AP251" s="8"/>
      <c r="AQ251">
        <v>0.81420000000000003</v>
      </c>
      <c r="AR251">
        <v>0.32950000000000002</v>
      </c>
      <c r="AS251">
        <v>6.3100000000000003E-2</v>
      </c>
      <c r="AT251">
        <v>1.0800000000000001E-2</v>
      </c>
      <c r="AU251">
        <v>0.1038</v>
      </c>
      <c r="AV251">
        <v>3.3500000000000002E-2</v>
      </c>
      <c r="AW251">
        <v>0.49609999999999999</v>
      </c>
      <c r="AX251">
        <v>9.2899999999999996E-2</v>
      </c>
      <c r="AY251">
        <v>0.78879999999999995</v>
      </c>
      <c r="AZ251">
        <v>0.32950000000000002</v>
      </c>
      <c r="BA251">
        <v>0.2437</v>
      </c>
    </row>
    <row r="252" spans="1:53" x14ac:dyDescent="0.25">
      <c r="A252" t="s">
        <v>1765</v>
      </c>
      <c r="B252" t="s">
        <v>303</v>
      </c>
      <c r="C252" t="s">
        <v>51</v>
      </c>
      <c r="F252" t="s">
        <v>52</v>
      </c>
      <c r="G252" t="s">
        <v>53</v>
      </c>
      <c r="H252">
        <v>5600</v>
      </c>
      <c r="I252">
        <v>8442.7999999999993</v>
      </c>
      <c r="J252">
        <v>146.25</v>
      </c>
      <c r="K252">
        <v>51.819000000000003</v>
      </c>
      <c r="L252">
        <v>0.68440000000000001</v>
      </c>
      <c r="M252">
        <v>17.970099999999999</v>
      </c>
      <c r="N252">
        <v>12.1592</v>
      </c>
      <c r="O252">
        <v>0.77139999999999997</v>
      </c>
      <c r="P252">
        <v>5.1999999999999998E-2</v>
      </c>
      <c r="Q252">
        <v>30.733499999999999</v>
      </c>
      <c r="R252">
        <v>1.0699999999999999E-2</v>
      </c>
      <c r="S252">
        <v>8.4599999999999995E-2</v>
      </c>
      <c r="T252">
        <v>2.6100000000000002E-2</v>
      </c>
      <c r="U252">
        <v>5.8599999999999999E-2</v>
      </c>
      <c r="V252">
        <v>0.64600000000000002</v>
      </c>
      <c r="W252">
        <v>381.78629999999998</v>
      </c>
      <c r="X252">
        <v>8.1100000000000005E-2</v>
      </c>
      <c r="Y252">
        <v>0.81759999999999999</v>
      </c>
      <c r="Z252">
        <v>0.43369999999999997</v>
      </c>
      <c r="AA252">
        <v>0.38390000000000002</v>
      </c>
      <c r="AB252">
        <v>433.5</v>
      </c>
      <c r="AC252">
        <v>78.730500000000006</v>
      </c>
      <c r="AD252">
        <v>0.87880000000000003</v>
      </c>
      <c r="AE252">
        <v>28.139199999999999</v>
      </c>
      <c r="AF252">
        <v>21.8704</v>
      </c>
      <c r="AG252">
        <v>0.58550000000000002</v>
      </c>
      <c r="AH252">
        <v>5.96E-2</v>
      </c>
      <c r="AI252">
        <v>1.1599999999999999E-2</v>
      </c>
      <c r="AJ252">
        <v>8.8599999999999998E-2</v>
      </c>
      <c r="AK252">
        <v>2.6100000000000002E-2</v>
      </c>
      <c r="AL252" s="4">
        <v>0.55300000000000005</v>
      </c>
      <c r="AM252" s="4">
        <v>0.1084</v>
      </c>
      <c r="AN252" s="11">
        <v>0.32279999999999998</v>
      </c>
      <c r="AO252" s="8">
        <f t="shared" si="3"/>
        <v>0.23020000000000007</v>
      </c>
      <c r="AP252" s="8"/>
      <c r="AQ252">
        <v>0.81759999999999999</v>
      </c>
      <c r="AR252">
        <v>0.31790000000000002</v>
      </c>
      <c r="AS252">
        <v>6.3600000000000004E-2</v>
      </c>
      <c r="AT252">
        <v>0.01</v>
      </c>
      <c r="AU252">
        <v>8.8599999999999998E-2</v>
      </c>
      <c r="AV252">
        <v>3.4200000000000001E-2</v>
      </c>
      <c r="AW252">
        <v>0.505</v>
      </c>
      <c r="AX252">
        <v>8.7499999999999994E-2</v>
      </c>
      <c r="AY252">
        <v>0.74939999999999996</v>
      </c>
      <c r="AZ252">
        <v>0.31790000000000002</v>
      </c>
      <c r="BA252">
        <v>0.3382</v>
      </c>
    </row>
    <row r="253" spans="1:53" x14ac:dyDescent="0.25">
      <c r="A253" t="s">
        <v>1765</v>
      </c>
      <c r="B253" t="s">
        <v>304</v>
      </c>
      <c r="C253" t="s">
        <v>51</v>
      </c>
      <c r="F253" t="s">
        <v>52</v>
      </c>
      <c r="G253" t="s">
        <v>53</v>
      </c>
      <c r="H253">
        <v>5653.8</v>
      </c>
      <c r="I253">
        <v>8450.6</v>
      </c>
      <c r="J253">
        <v>147.75</v>
      </c>
      <c r="K253">
        <v>48.040399999999998</v>
      </c>
      <c r="L253">
        <v>0.80449999999999999</v>
      </c>
      <c r="M253">
        <v>18.154399999999999</v>
      </c>
      <c r="N253" s="1" t="s">
        <v>1848</v>
      </c>
      <c r="O253">
        <v>0.79159999999999997</v>
      </c>
      <c r="P253">
        <v>5.4199999999999998E-2</v>
      </c>
      <c r="Q253">
        <v>32.276699999999998</v>
      </c>
      <c r="R253">
        <v>1.14E-2</v>
      </c>
      <c r="S253">
        <v>8.4400000000000003E-2</v>
      </c>
      <c r="T253">
        <v>2.5499999999999998E-2</v>
      </c>
      <c r="U253">
        <v>5.8799999999999998E-2</v>
      </c>
      <c r="V253">
        <v>0.63839999999999997</v>
      </c>
      <c r="W253">
        <v>379.8655</v>
      </c>
      <c r="X253">
        <v>0.1056</v>
      </c>
      <c r="Y253">
        <v>0.89080000000000004</v>
      </c>
      <c r="Z253">
        <v>0.41920000000000002</v>
      </c>
      <c r="AA253">
        <v>0.47160000000000002</v>
      </c>
      <c r="AB253">
        <v>389.25</v>
      </c>
      <c r="AC253">
        <v>73.913300000000007</v>
      </c>
      <c r="AD253">
        <v>0.89539999999999997</v>
      </c>
      <c r="AE253">
        <v>27.517199999999999</v>
      </c>
      <c r="AF253">
        <v>20.354199999999999</v>
      </c>
      <c r="AG253">
        <v>0.63700000000000001</v>
      </c>
      <c r="AH253">
        <v>6.1600000000000002E-2</v>
      </c>
      <c r="AI253">
        <v>1.17E-2</v>
      </c>
      <c r="AJ253">
        <v>9.1499999999999998E-2</v>
      </c>
      <c r="AK253">
        <v>2.5499999999999998E-2</v>
      </c>
      <c r="AL253" s="4">
        <v>0.5141</v>
      </c>
      <c r="AM253" s="4">
        <v>0.13239999999999999</v>
      </c>
      <c r="AN253" s="11">
        <v>0.32279999999999998</v>
      </c>
      <c r="AO253" s="8">
        <f t="shared" si="3"/>
        <v>0.19130000000000003</v>
      </c>
      <c r="AP253" s="8"/>
      <c r="AQ253">
        <v>0.89080000000000004</v>
      </c>
      <c r="AR253">
        <v>0.3347</v>
      </c>
      <c r="AS253">
        <v>6.6100000000000006E-2</v>
      </c>
      <c r="AT253">
        <v>9.2999999999999992E-3</v>
      </c>
      <c r="AU253">
        <v>9.1499999999999998E-2</v>
      </c>
      <c r="AV253">
        <v>3.73E-2</v>
      </c>
      <c r="AW253">
        <v>0.43740000000000001</v>
      </c>
      <c r="AX253">
        <v>7.7700000000000005E-2</v>
      </c>
      <c r="AY253">
        <v>0.72240000000000004</v>
      </c>
      <c r="AZ253">
        <v>0.3347</v>
      </c>
      <c r="BA253">
        <v>0.37930000000000003</v>
      </c>
    </row>
    <row r="254" spans="1:53" x14ac:dyDescent="0.25">
      <c r="A254" t="s">
        <v>1849</v>
      </c>
      <c r="B254" t="s">
        <v>305</v>
      </c>
      <c r="C254" t="s">
        <v>51</v>
      </c>
      <c r="F254" t="s">
        <v>52</v>
      </c>
      <c r="G254" t="s">
        <v>53</v>
      </c>
      <c r="H254">
        <v>5596.5</v>
      </c>
      <c r="I254">
        <v>6507.2</v>
      </c>
      <c r="J254">
        <v>146.75</v>
      </c>
      <c r="K254">
        <v>50.958300000000001</v>
      </c>
      <c r="L254">
        <v>0.71020000000000005</v>
      </c>
      <c r="M254">
        <v>20.361899999999999</v>
      </c>
      <c r="N254" s="1" t="s">
        <v>1850</v>
      </c>
      <c r="O254">
        <v>0.86350000000000005</v>
      </c>
      <c r="P254">
        <v>0.1246</v>
      </c>
      <c r="Q254">
        <v>73.903099999999995</v>
      </c>
      <c r="R254">
        <v>2.2100000000000002E-2</v>
      </c>
      <c r="S254">
        <v>0.18190000000000001</v>
      </c>
      <c r="T254">
        <v>6.2600000000000003E-2</v>
      </c>
      <c r="U254">
        <v>0.1193</v>
      </c>
      <c r="V254">
        <v>0.89090000000000003</v>
      </c>
      <c r="W254">
        <v>528.32010000000002</v>
      </c>
      <c r="X254">
        <v>0.15640000000000001</v>
      </c>
      <c r="Y254" s="1" t="s">
        <v>1851</v>
      </c>
      <c r="Z254">
        <v>0.50239999999999996</v>
      </c>
      <c r="AA254">
        <v>0.74960000000000004</v>
      </c>
      <c r="AB254">
        <v>399.5</v>
      </c>
      <c r="AC254">
        <v>76.398399999999995</v>
      </c>
      <c r="AD254">
        <v>0.86009999999999998</v>
      </c>
      <c r="AE254">
        <v>28.627199999999998</v>
      </c>
      <c r="AF254">
        <v>20.095099999999999</v>
      </c>
      <c r="AG254">
        <v>0.74419999999999997</v>
      </c>
      <c r="AH254">
        <v>9.9199999999999997E-2</v>
      </c>
      <c r="AI254">
        <v>2.92E-2</v>
      </c>
      <c r="AJ254">
        <v>0.18190000000000001</v>
      </c>
      <c r="AK254">
        <v>4.1500000000000002E-2</v>
      </c>
      <c r="AL254" s="4">
        <v>0.67110000000000003</v>
      </c>
      <c r="AM254" s="4">
        <v>0.23089999999999999</v>
      </c>
      <c r="AN254" s="11">
        <v>0.32279999999999998</v>
      </c>
      <c r="AO254" s="8">
        <f t="shared" si="3"/>
        <v>0.34830000000000005</v>
      </c>
      <c r="AP254" s="8"/>
      <c r="AQ254" s="1" t="s">
        <v>1851</v>
      </c>
      <c r="AR254">
        <v>0.19259999999999999</v>
      </c>
      <c r="AS254">
        <v>8.43E-2</v>
      </c>
      <c r="AT254">
        <v>2.1499999999999998E-2</v>
      </c>
      <c r="AU254">
        <v>0.14660000000000001</v>
      </c>
      <c r="AV254">
        <v>4.1500000000000002E-2</v>
      </c>
      <c r="AW254">
        <v>0.54200000000000004</v>
      </c>
      <c r="AX254">
        <v>0.1588</v>
      </c>
      <c r="AY254">
        <v>0.98170000000000002</v>
      </c>
      <c r="AZ254">
        <v>0.19259999999999999</v>
      </c>
      <c r="BA254">
        <v>0.36630000000000001</v>
      </c>
    </row>
    <row r="255" spans="1:53" x14ac:dyDescent="0.25">
      <c r="A255" t="s">
        <v>1849</v>
      </c>
      <c r="B255" t="s">
        <v>306</v>
      </c>
      <c r="C255" t="s">
        <v>51</v>
      </c>
      <c r="F255" t="s">
        <v>52</v>
      </c>
      <c r="G255" t="s">
        <v>53</v>
      </c>
      <c r="H255">
        <v>5580.9</v>
      </c>
      <c r="I255">
        <v>6518.4</v>
      </c>
      <c r="J255">
        <v>204.5</v>
      </c>
      <c r="K255">
        <v>54.8157</v>
      </c>
      <c r="L255">
        <v>0.85529999999999995</v>
      </c>
      <c r="M255">
        <v>19.734200000000001</v>
      </c>
      <c r="N255">
        <v>14</v>
      </c>
      <c r="O255">
        <v>0.72150000000000003</v>
      </c>
      <c r="P255">
        <v>7.6700000000000004E-2</v>
      </c>
      <c r="Q255">
        <v>62.9285</v>
      </c>
      <c r="R255">
        <v>3.04E-2</v>
      </c>
      <c r="S255">
        <v>0.1696</v>
      </c>
      <c r="T255">
        <v>8.3000000000000001E-3</v>
      </c>
      <c r="U255">
        <v>0.1613</v>
      </c>
      <c r="V255">
        <v>1.0583</v>
      </c>
      <c r="W255">
        <v>867.76900000000001</v>
      </c>
      <c r="X255">
        <v>0.14269999999999999</v>
      </c>
      <c r="Y255" s="1" t="s">
        <v>1852</v>
      </c>
      <c r="Z255">
        <v>0.65790000000000004</v>
      </c>
      <c r="AA255">
        <v>0.72050000000000003</v>
      </c>
      <c r="AB255">
        <v>403.5</v>
      </c>
      <c r="AC255">
        <v>80.095399999999998</v>
      </c>
      <c r="AD255">
        <v>0.79039999999999999</v>
      </c>
      <c r="AE255">
        <v>29.216000000000001</v>
      </c>
      <c r="AF255">
        <v>18.287700000000001</v>
      </c>
      <c r="AG255">
        <v>0.82120000000000004</v>
      </c>
      <c r="AH255">
        <v>6.9900000000000004E-2</v>
      </c>
      <c r="AI255">
        <v>2.52E-2</v>
      </c>
      <c r="AJ255">
        <v>0.1696</v>
      </c>
      <c r="AK255">
        <v>8.3000000000000001E-3</v>
      </c>
      <c r="AL255" s="4">
        <v>0.82430000000000003</v>
      </c>
      <c r="AM255" s="4">
        <v>0.28110000000000002</v>
      </c>
      <c r="AN255" s="11">
        <v>0.32279999999999998</v>
      </c>
      <c r="AO255" s="8">
        <f t="shared" si="3"/>
        <v>0.50150000000000006</v>
      </c>
      <c r="AP255" s="8"/>
      <c r="AQ255" s="1" t="s">
        <v>1852</v>
      </c>
      <c r="AR255">
        <v>0.31969999999999998</v>
      </c>
      <c r="AS255">
        <v>6.2899999999999998E-2</v>
      </c>
      <c r="AT255">
        <v>1.5699999999999999E-2</v>
      </c>
      <c r="AU255">
        <v>0.12089999999999999</v>
      </c>
      <c r="AV255">
        <v>1.9199999999999998E-2</v>
      </c>
      <c r="AW255">
        <v>0.58460000000000001</v>
      </c>
      <c r="AX255">
        <v>0.1598</v>
      </c>
      <c r="AY255">
        <v>1.0009999999999999</v>
      </c>
      <c r="AZ255">
        <v>0.31969999999999998</v>
      </c>
      <c r="BA255">
        <v>0.5071</v>
      </c>
    </row>
    <row r="256" spans="1:53" x14ac:dyDescent="0.25">
      <c r="A256" t="s">
        <v>1849</v>
      </c>
      <c r="B256" t="s">
        <v>307</v>
      </c>
      <c r="C256" t="s">
        <v>51</v>
      </c>
      <c r="F256" t="s">
        <v>52</v>
      </c>
      <c r="G256" t="s">
        <v>53</v>
      </c>
      <c r="H256">
        <v>5582</v>
      </c>
      <c r="I256">
        <v>6534.4</v>
      </c>
      <c r="J256">
        <v>94</v>
      </c>
      <c r="K256">
        <v>36.697400000000002</v>
      </c>
      <c r="L256">
        <v>0.87709999999999999</v>
      </c>
      <c r="M256" s="1" t="s">
        <v>1853</v>
      </c>
      <c r="N256" s="1" t="s">
        <v>1854</v>
      </c>
      <c r="O256">
        <v>0.41249999999999998</v>
      </c>
      <c r="P256">
        <v>4.9599999999999998E-2</v>
      </c>
      <c r="Q256">
        <v>18.7819</v>
      </c>
      <c r="R256">
        <v>1.2999999999999999E-2</v>
      </c>
      <c r="S256">
        <v>8.8800000000000004E-2</v>
      </c>
      <c r="T256">
        <v>1.3299999999999999E-2</v>
      </c>
      <c r="U256">
        <v>7.5499999999999998E-2</v>
      </c>
      <c r="V256">
        <v>0.93779999999999997</v>
      </c>
      <c r="W256">
        <v>355.44490000000002</v>
      </c>
      <c r="X256">
        <v>0.1477</v>
      </c>
      <c r="Y256" s="1" t="s">
        <v>1855</v>
      </c>
      <c r="Z256">
        <v>0.71289999999999998</v>
      </c>
      <c r="AA256">
        <v>0.57340000000000002</v>
      </c>
      <c r="AB256">
        <v>217.75</v>
      </c>
      <c r="AC256">
        <v>55.852699999999999</v>
      </c>
      <c r="AD256">
        <v>0.87719999999999998</v>
      </c>
      <c r="AE256">
        <v>19.367100000000001</v>
      </c>
      <c r="AF256">
        <v>15.770300000000001</v>
      </c>
      <c r="AG256">
        <v>0.31619999999999998</v>
      </c>
      <c r="AH256">
        <v>5.3199999999999997E-2</v>
      </c>
      <c r="AI256">
        <v>1.2200000000000001E-2</v>
      </c>
      <c r="AJ256">
        <v>8.8800000000000004E-2</v>
      </c>
      <c r="AK256">
        <v>1.1299999999999999E-2</v>
      </c>
      <c r="AL256" s="4">
        <v>0.76160000000000005</v>
      </c>
      <c r="AM256" s="4">
        <v>0.20710000000000001</v>
      </c>
      <c r="AN256" s="11">
        <v>0.32279999999999998</v>
      </c>
      <c r="AO256" s="8">
        <f t="shared" si="3"/>
        <v>0.43880000000000008</v>
      </c>
      <c r="AP256" s="8"/>
      <c r="AQ256" s="1" t="s">
        <v>1855</v>
      </c>
      <c r="AR256">
        <v>0.3397</v>
      </c>
      <c r="AS256">
        <v>5.5899999999999998E-2</v>
      </c>
      <c r="AT256">
        <v>1.0800000000000001E-2</v>
      </c>
      <c r="AU256">
        <v>8.1699999999999995E-2</v>
      </c>
      <c r="AV256">
        <v>1.1299999999999999E-2</v>
      </c>
      <c r="AW256">
        <v>0.62639999999999996</v>
      </c>
      <c r="AX256">
        <v>0.13009999999999999</v>
      </c>
      <c r="AY256">
        <v>0.94099999999999995</v>
      </c>
      <c r="AZ256">
        <v>0.3397</v>
      </c>
      <c r="BA256">
        <v>0.43049999999999999</v>
      </c>
    </row>
    <row r="257" spans="1:53" x14ac:dyDescent="0.25">
      <c r="A257" t="s">
        <v>1849</v>
      </c>
      <c r="B257" t="s">
        <v>308</v>
      </c>
      <c r="C257" t="s">
        <v>51</v>
      </c>
      <c r="F257" t="s">
        <v>52</v>
      </c>
      <c r="G257" t="s">
        <v>53</v>
      </c>
      <c r="H257">
        <v>5568.7</v>
      </c>
      <c r="I257">
        <v>6531.6</v>
      </c>
      <c r="J257">
        <v>42.75</v>
      </c>
      <c r="K257">
        <v>25.866099999999999</v>
      </c>
      <c r="L257">
        <v>0.80289999999999995</v>
      </c>
      <c r="M257" s="1" t="s">
        <v>1856</v>
      </c>
      <c r="N257">
        <v>7.0955000000000004</v>
      </c>
      <c r="O257">
        <v>0.67090000000000005</v>
      </c>
      <c r="P257">
        <v>5.6300000000000003E-2</v>
      </c>
      <c r="Q257">
        <v>10.0749</v>
      </c>
      <c r="R257">
        <v>1.12E-2</v>
      </c>
      <c r="S257">
        <v>8.5400000000000004E-2</v>
      </c>
      <c r="T257">
        <v>3.0700000000000002E-2</v>
      </c>
      <c r="U257">
        <v>5.4699999999999999E-2</v>
      </c>
      <c r="V257">
        <v>0.84050000000000002</v>
      </c>
      <c r="W257">
        <v>150.44829999999999</v>
      </c>
      <c r="X257">
        <v>7.9799999999999996E-2</v>
      </c>
      <c r="Y257">
        <v>1.0305</v>
      </c>
      <c r="Z257">
        <v>0.62739999999999996</v>
      </c>
      <c r="AA257">
        <v>0.40310000000000001</v>
      </c>
      <c r="AB257">
        <v>171.25</v>
      </c>
      <c r="AC257">
        <v>49.2943</v>
      </c>
      <c r="AD257">
        <v>0.88560000000000005</v>
      </c>
      <c r="AE257">
        <v>16.929300000000001</v>
      </c>
      <c r="AF257" s="1" t="s">
        <v>1857</v>
      </c>
      <c r="AG257">
        <v>0.64970000000000006</v>
      </c>
      <c r="AH257">
        <v>5.91E-2</v>
      </c>
      <c r="AI257">
        <v>1.35E-2</v>
      </c>
      <c r="AJ257">
        <v>9.7500000000000003E-2</v>
      </c>
      <c r="AK257">
        <v>1.9400000000000001E-2</v>
      </c>
      <c r="AL257" s="4">
        <v>0.71309999999999996</v>
      </c>
      <c r="AM257" s="4">
        <v>0.13500000000000001</v>
      </c>
      <c r="AN257" s="11">
        <v>0.32279999999999998</v>
      </c>
      <c r="AO257" s="8">
        <f t="shared" si="3"/>
        <v>0.39029999999999998</v>
      </c>
      <c r="AP257" s="8"/>
      <c r="AQ257">
        <v>1.0305</v>
      </c>
      <c r="AR257">
        <v>0.42530000000000001</v>
      </c>
      <c r="AS257">
        <v>0.06</v>
      </c>
      <c r="AT257">
        <v>1.41E-2</v>
      </c>
      <c r="AU257">
        <v>9.7500000000000003E-2</v>
      </c>
      <c r="AV257">
        <v>1.9400000000000001E-2</v>
      </c>
      <c r="AW257">
        <v>0.66810000000000003</v>
      </c>
      <c r="AX257">
        <v>0.1212</v>
      </c>
      <c r="AY257">
        <v>1.0278</v>
      </c>
      <c r="AZ257">
        <v>0.42530000000000001</v>
      </c>
      <c r="BA257">
        <v>0.25330000000000003</v>
      </c>
    </row>
    <row r="258" spans="1:53" x14ac:dyDescent="0.25">
      <c r="A258" t="s">
        <v>1849</v>
      </c>
      <c r="B258" t="s">
        <v>309</v>
      </c>
      <c r="C258" t="s">
        <v>51</v>
      </c>
      <c r="F258" t="s">
        <v>52</v>
      </c>
      <c r="G258" t="s">
        <v>53</v>
      </c>
      <c r="H258">
        <v>5604</v>
      </c>
      <c r="I258">
        <v>6541.3</v>
      </c>
      <c r="J258">
        <v>175.75</v>
      </c>
      <c r="K258">
        <v>56.142499999999998</v>
      </c>
      <c r="L258">
        <v>0.70069999999999999</v>
      </c>
      <c r="M258">
        <v>21.846900000000002</v>
      </c>
      <c r="N258" s="1" t="s">
        <v>1858</v>
      </c>
      <c r="O258">
        <v>0.84950000000000003</v>
      </c>
      <c r="P258">
        <v>5.67E-2</v>
      </c>
      <c r="Q258">
        <v>40.0105</v>
      </c>
      <c r="R258">
        <v>1.11E-2</v>
      </c>
      <c r="S258">
        <v>8.4400000000000003E-2</v>
      </c>
      <c r="T258">
        <v>2.86E-2</v>
      </c>
      <c r="U258">
        <v>5.5800000000000002E-2</v>
      </c>
      <c r="V258">
        <v>0.67589999999999995</v>
      </c>
      <c r="W258">
        <v>477.17869999999999</v>
      </c>
      <c r="X258">
        <v>9.0300000000000005E-2</v>
      </c>
      <c r="Y258">
        <v>0.91930000000000001</v>
      </c>
      <c r="Z258">
        <v>0.45829999999999999</v>
      </c>
      <c r="AA258">
        <v>0.46100000000000002</v>
      </c>
      <c r="AB258">
        <v>466.25</v>
      </c>
      <c r="AC258">
        <v>83.915000000000006</v>
      </c>
      <c r="AD258">
        <v>0.83209999999999995</v>
      </c>
      <c r="AE258">
        <v>31.678599999999999</v>
      </c>
      <c r="AF258">
        <v>20.007100000000001</v>
      </c>
      <c r="AG258">
        <v>0.80479999999999996</v>
      </c>
      <c r="AH258">
        <v>6.3100000000000003E-2</v>
      </c>
      <c r="AI258">
        <v>1.04E-2</v>
      </c>
      <c r="AJ258">
        <v>9.11E-2</v>
      </c>
      <c r="AK258">
        <v>2.86E-2</v>
      </c>
      <c r="AL258" s="4">
        <v>0.55310000000000004</v>
      </c>
      <c r="AM258" s="4">
        <v>0.1179</v>
      </c>
      <c r="AN258" s="11">
        <v>0.32279999999999998</v>
      </c>
      <c r="AO258" s="8">
        <f t="shared" si="3"/>
        <v>0.23030000000000006</v>
      </c>
      <c r="AP258" s="8"/>
      <c r="AQ258">
        <v>0.91930000000000001</v>
      </c>
      <c r="AR258">
        <v>0.37830000000000003</v>
      </c>
      <c r="AS258">
        <v>6.6900000000000001E-2</v>
      </c>
      <c r="AT258">
        <v>7.7000000000000002E-3</v>
      </c>
      <c r="AU258">
        <v>9.11E-2</v>
      </c>
      <c r="AV258">
        <v>3.9100000000000003E-2</v>
      </c>
      <c r="AW258">
        <v>0.47860000000000003</v>
      </c>
      <c r="AX258">
        <v>5.1799999999999999E-2</v>
      </c>
      <c r="AY258">
        <v>0.65410000000000001</v>
      </c>
      <c r="AZ258">
        <v>0.37830000000000003</v>
      </c>
      <c r="BA258">
        <v>0.37690000000000001</v>
      </c>
    </row>
    <row r="259" spans="1:53" x14ac:dyDescent="0.25">
      <c r="A259" t="s">
        <v>1849</v>
      </c>
      <c r="B259" t="s">
        <v>310</v>
      </c>
      <c r="C259" t="s">
        <v>51</v>
      </c>
      <c r="F259" t="s">
        <v>52</v>
      </c>
      <c r="G259" t="s">
        <v>53</v>
      </c>
      <c r="H259">
        <v>5615.2</v>
      </c>
      <c r="I259">
        <v>6553.1</v>
      </c>
      <c r="J259">
        <v>144.25</v>
      </c>
      <c r="K259">
        <v>49.748699999999999</v>
      </c>
      <c r="L259">
        <v>0.73240000000000005</v>
      </c>
      <c r="M259">
        <v>17.765599999999999</v>
      </c>
      <c r="N259" s="1" t="s">
        <v>1859</v>
      </c>
      <c r="O259">
        <v>0.82950000000000002</v>
      </c>
      <c r="P259">
        <v>5.6500000000000002E-2</v>
      </c>
      <c r="Q259">
        <v>32.542000000000002</v>
      </c>
      <c r="R259">
        <v>1.11E-2</v>
      </c>
      <c r="S259">
        <v>8.2699999999999996E-2</v>
      </c>
      <c r="T259">
        <v>1.34E-2</v>
      </c>
      <c r="U259">
        <v>6.93E-2</v>
      </c>
      <c r="V259">
        <v>0.69399999999999995</v>
      </c>
      <c r="W259">
        <v>399.76170000000002</v>
      </c>
      <c r="X259">
        <v>0.1099</v>
      </c>
      <c r="Y259">
        <v>0.95940000000000003</v>
      </c>
      <c r="Z259">
        <v>0.44950000000000001</v>
      </c>
      <c r="AA259">
        <v>0.50990000000000002</v>
      </c>
      <c r="AB259">
        <v>331.5</v>
      </c>
      <c r="AC259">
        <v>71.392099999999999</v>
      </c>
      <c r="AD259">
        <v>0.81730000000000003</v>
      </c>
      <c r="AE259">
        <v>26.973199999999999</v>
      </c>
      <c r="AF259">
        <v>18.0228</v>
      </c>
      <c r="AG259">
        <v>0.7319</v>
      </c>
      <c r="AH259">
        <v>6.1100000000000002E-2</v>
      </c>
      <c r="AI259">
        <v>1.01E-2</v>
      </c>
      <c r="AJ259">
        <v>8.3699999999999997E-2</v>
      </c>
      <c r="AK259">
        <v>1.34E-2</v>
      </c>
      <c r="AL259" s="4">
        <v>0.58089999999999997</v>
      </c>
      <c r="AM259" s="4">
        <v>0.13139999999999999</v>
      </c>
      <c r="AN259" s="11">
        <v>0.32279999999999998</v>
      </c>
      <c r="AO259" s="8">
        <f t="shared" ref="AO259:AO322" si="4">AL259-AN259</f>
        <v>0.2581</v>
      </c>
      <c r="AP259" s="8"/>
      <c r="AQ259">
        <v>0.95940000000000003</v>
      </c>
      <c r="AR259">
        <v>0.37319999999999998</v>
      </c>
      <c r="AS259">
        <v>6.4600000000000005E-2</v>
      </c>
      <c r="AT259">
        <v>7.6E-3</v>
      </c>
      <c r="AU259">
        <v>8.3699999999999997E-2</v>
      </c>
      <c r="AV259">
        <v>3.9699999999999999E-2</v>
      </c>
      <c r="AW259">
        <v>0.4945</v>
      </c>
      <c r="AX259">
        <v>6.3100000000000003E-2</v>
      </c>
      <c r="AY259">
        <v>0.72250000000000003</v>
      </c>
      <c r="AZ259">
        <v>0.37319999999999998</v>
      </c>
      <c r="BA259">
        <v>0.43159999999999998</v>
      </c>
    </row>
    <row r="260" spans="1:53" x14ac:dyDescent="0.25">
      <c r="A260" t="s">
        <v>1849</v>
      </c>
      <c r="B260" t="s">
        <v>311</v>
      </c>
      <c r="C260" t="s">
        <v>51</v>
      </c>
      <c r="F260" t="s">
        <v>52</v>
      </c>
      <c r="G260" t="s">
        <v>53</v>
      </c>
      <c r="H260">
        <v>5574.1</v>
      </c>
      <c r="I260">
        <v>6552.1</v>
      </c>
      <c r="J260">
        <v>129.5</v>
      </c>
      <c r="K260">
        <v>46.189300000000003</v>
      </c>
      <c r="L260">
        <v>0.76280000000000003</v>
      </c>
      <c r="M260">
        <v>17.881799999999998</v>
      </c>
      <c r="N260">
        <v>9.9459999999999997</v>
      </c>
      <c r="O260">
        <v>0.81540000000000001</v>
      </c>
      <c r="P260">
        <v>5.2900000000000003E-2</v>
      </c>
      <c r="Q260">
        <v>27.776499999999999</v>
      </c>
      <c r="R260">
        <v>8.8999999999999999E-3</v>
      </c>
      <c r="S260">
        <v>8.1000000000000003E-2</v>
      </c>
      <c r="T260">
        <v>2.8899999999999999E-2</v>
      </c>
      <c r="U260">
        <v>5.21E-2</v>
      </c>
      <c r="V260">
        <v>0.82140000000000002</v>
      </c>
      <c r="W260">
        <v>431.22859999999997</v>
      </c>
      <c r="X260">
        <v>0.10829999999999999</v>
      </c>
      <c r="Y260">
        <v>1.0781000000000001</v>
      </c>
      <c r="Z260">
        <v>0.56240000000000001</v>
      </c>
      <c r="AA260">
        <v>0.51570000000000005</v>
      </c>
      <c r="AB260">
        <v>392.5</v>
      </c>
      <c r="AC260">
        <v>74.568700000000007</v>
      </c>
      <c r="AD260">
        <v>0.88700000000000001</v>
      </c>
      <c r="AE260">
        <v>27.960699999999999</v>
      </c>
      <c r="AF260">
        <v>19.880700000000001</v>
      </c>
      <c r="AG260">
        <v>0.71140000000000003</v>
      </c>
      <c r="AH260">
        <v>5.5100000000000003E-2</v>
      </c>
      <c r="AI260">
        <v>9.1000000000000004E-3</v>
      </c>
      <c r="AJ260">
        <v>8.2900000000000001E-2</v>
      </c>
      <c r="AK260">
        <v>2.8799999999999999E-2</v>
      </c>
      <c r="AL260" s="4">
        <v>0.6784</v>
      </c>
      <c r="AM260" s="4">
        <v>0.14660000000000001</v>
      </c>
      <c r="AN260" s="11">
        <v>0.32279999999999998</v>
      </c>
      <c r="AO260" s="8">
        <f t="shared" si="4"/>
        <v>0.35560000000000003</v>
      </c>
      <c r="AP260" s="8"/>
      <c r="AQ260">
        <v>1.0781000000000001</v>
      </c>
      <c r="AR260">
        <v>0.39960000000000001</v>
      </c>
      <c r="AS260">
        <v>5.6099999999999997E-2</v>
      </c>
      <c r="AT260">
        <v>8.9999999999999993E-3</v>
      </c>
      <c r="AU260">
        <v>8.2900000000000001E-2</v>
      </c>
      <c r="AV260">
        <v>2.8799999999999999E-2</v>
      </c>
      <c r="AW260">
        <v>0.60670000000000002</v>
      </c>
      <c r="AX260">
        <v>0.1048</v>
      </c>
      <c r="AY260">
        <v>1.0537000000000001</v>
      </c>
      <c r="AZ260">
        <v>0.39960000000000001</v>
      </c>
      <c r="BA260">
        <v>0.3291</v>
      </c>
    </row>
    <row r="261" spans="1:53" x14ac:dyDescent="0.25">
      <c r="A261" t="s">
        <v>1849</v>
      </c>
      <c r="B261" t="s">
        <v>312</v>
      </c>
      <c r="C261" t="s">
        <v>51</v>
      </c>
      <c r="F261" t="s">
        <v>52</v>
      </c>
      <c r="G261" t="s">
        <v>53</v>
      </c>
      <c r="H261">
        <v>5617.8</v>
      </c>
      <c r="I261">
        <v>6570.4</v>
      </c>
      <c r="J261">
        <v>110.75</v>
      </c>
      <c r="K261">
        <v>45.9026</v>
      </c>
      <c r="L261">
        <v>0.66049999999999998</v>
      </c>
      <c r="M261">
        <v>17.966899999999999</v>
      </c>
      <c r="N261" s="1" t="s">
        <v>1860</v>
      </c>
      <c r="O261">
        <v>0.78639999999999999</v>
      </c>
      <c r="P261">
        <v>5.9700000000000003E-2</v>
      </c>
      <c r="Q261">
        <v>26.756699999999999</v>
      </c>
      <c r="R261">
        <v>9.4000000000000004E-3</v>
      </c>
      <c r="S261">
        <v>8.3400000000000002E-2</v>
      </c>
      <c r="T261">
        <v>3.49E-2</v>
      </c>
      <c r="U261">
        <v>4.8500000000000001E-2</v>
      </c>
      <c r="V261">
        <v>0.62639999999999996</v>
      </c>
      <c r="W261">
        <v>280.6069</v>
      </c>
      <c r="X261">
        <v>6.7500000000000004E-2</v>
      </c>
      <c r="Y261">
        <v>0.81269999999999998</v>
      </c>
      <c r="Z261">
        <v>0.48149999999999998</v>
      </c>
      <c r="AA261">
        <v>0.33110000000000001</v>
      </c>
      <c r="AB261">
        <v>334</v>
      </c>
      <c r="AC261">
        <v>71.055800000000005</v>
      </c>
      <c r="AD261">
        <v>0.83130000000000004</v>
      </c>
      <c r="AE261">
        <v>26.61</v>
      </c>
      <c r="AF261">
        <v>17.248699999999999</v>
      </c>
      <c r="AG261">
        <v>0.73329999999999995</v>
      </c>
      <c r="AH261">
        <v>6.2399999999999997E-2</v>
      </c>
      <c r="AI261">
        <v>9.4000000000000004E-3</v>
      </c>
      <c r="AJ261">
        <v>9.4700000000000006E-2</v>
      </c>
      <c r="AK261">
        <v>3.49E-2</v>
      </c>
      <c r="AL261" s="4">
        <v>0.52449999999999997</v>
      </c>
      <c r="AM261" s="4">
        <v>9.3899999999999997E-2</v>
      </c>
      <c r="AN261" s="11">
        <v>0.32279999999999998</v>
      </c>
      <c r="AO261" s="8">
        <f t="shared" si="4"/>
        <v>0.20169999999999999</v>
      </c>
      <c r="AP261" s="8"/>
      <c r="AQ261">
        <v>0.81269999999999998</v>
      </c>
      <c r="AR261">
        <v>0.37690000000000001</v>
      </c>
      <c r="AS261">
        <v>6.3700000000000007E-2</v>
      </c>
      <c r="AT261">
        <v>9.1000000000000004E-3</v>
      </c>
      <c r="AU261">
        <v>9.4700000000000006E-2</v>
      </c>
      <c r="AV261">
        <v>0.04</v>
      </c>
      <c r="AW261">
        <v>0.47349999999999998</v>
      </c>
      <c r="AX261">
        <v>5.6000000000000001E-2</v>
      </c>
      <c r="AY261">
        <v>0.71440000000000003</v>
      </c>
      <c r="AZ261">
        <v>0.37690000000000001</v>
      </c>
      <c r="BA261">
        <v>0.33339999999999997</v>
      </c>
    </row>
    <row r="262" spans="1:53" x14ac:dyDescent="0.25">
      <c r="A262" t="s">
        <v>1849</v>
      </c>
      <c r="B262" t="s">
        <v>313</v>
      </c>
      <c r="C262" t="s">
        <v>51</v>
      </c>
      <c r="F262" t="s">
        <v>52</v>
      </c>
      <c r="G262" t="s">
        <v>53</v>
      </c>
      <c r="H262">
        <v>5573.4</v>
      </c>
      <c r="I262">
        <v>6572</v>
      </c>
      <c r="J262">
        <v>118</v>
      </c>
      <c r="K262">
        <v>41.006</v>
      </c>
      <c r="L262">
        <v>0.88190000000000002</v>
      </c>
      <c r="M262">
        <v>14.9201</v>
      </c>
      <c r="N262" s="1" t="s">
        <v>1861</v>
      </c>
      <c r="O262">
        <v>0.68430000000000002</v>
      </c>
      <c r="P262">
        <v>5.7599999999999998E-2</v>
      </c>
      <c r="Q262">
        <v>27.592700000000001</v>
      </c>
      <c r="R262">
        <v>0.01</v>
      </c>
      <c r="S262">
        <v>8.8400000000000006E-2</v>
      </c>
      <c r="T262">
        <v>2.7900000000000001E-2</v>
      </c>
      <c r="U262">
        <v>6.0499999999999998E-2</v>
      </c>
      <c r="V262">
        <v>0.81440000000000001</v>
      </c>
      <c r="W262">
        <v>390.11520000000002</v>
      </c>
      <c r="X262">
        <v>0.14660000000000001</v>
      </c>
      <c r="Y262">
        <v>1.1006</v>
      </c>
      <c r="Z262">
        <v>0.46829999999999999</v>
      </c>
      <c r="AA262">
        <v>0.63229999999999997</v>
      </c>
      <c r="AB262">
        <v>361.5</v>
      </c>
      <c r="AC262">
        <v>69.304199999999994</v>
      </c>
      <c r="AD262">
        <v>0.94579999999999997</v>
      </c>
      <c r="AE262">
        <v>23.384599999999999</v>
      </c>
      <c r="AF262">
        <v>20</v>
      </c>
      <c r="AG262">
        <v>0.40799999999999997</v>
      </c>
      <c r="AH262">
        <v>5.8299999999999998E-2</v>
      </c>
      <c r="AI262">
        <v>1.01E-2</v>
      </c>
      <c r="AJ262">
        <v>8.8400000000000006E-2</v>
      </c>
      <c r="AK262">
        <v>2.7900000000000001E-2</v>
      </c>
      <c r="AL262" s="4">
        <v>0.62380000000000002</v>
      </c>
      <c r="AM262" s="4">
        <v>0.17899999999999999</v>
      </c>
      <c r="AN262" s="11">
        <v>0.32279999999999998</v>
      </c>
      <c r="AO262" s="8">
        <f t="shared" si="4"/>
        <v>0.30100000000000005</v>
      </c>
      <c r="AP262" s="8"/>
      <c r="AQ262">
        <v>1.1006</v>
      </c>
      <c r="AR262">
        <v>0.33629999999999999</v>
      </c>
      <c r="AS262">
        <v>5.8700000000000002E-2</v>
      </c>
      <c r="AT262">
        <v>1.01E-2</v>
      </c>
      <c r="AU262">
        <v>8.5199999999999998E-2</v>
      </c>
      <c r="AV262">
        <v>2.8299999999999999E-2</v>
      </c>
      <c r="AW262">
        <v>0.52949999999999997</v>
      </c>
      <c r="AX262">
        <v>0.1021</v>
      </c>
      <c r="AY262">
        <v>0.83069999999999999</v>
      </c>
      <c r="AZ262">
        <v>0.33629999999999999</v>
      </c>
      <c r="BA262">
        <v>0.3286</v>
      </c>
    </row>
    <row r="263" spans="1:53" x14ac:dyDescent="0.25">
      <c r="A263" t="s">
        <v>1849</v>
      </c>
      <c r="B263" t="s">
        <v>314</v>
      </c>
      <c r="C263" t="s">
        <v>51</v>
      </c>
      <c r="F263" t="s">
        <v>52</v>
      </c>
      <c r="G263" t="s">
        <v>53</v>
      </c>
      <c r="H263">
        <v>5613.1</v>
      </c>
      <c r="I263">
        <v>6589.7</v>
      </c>
      <c r="J263">
        <v>98.75</v>
      </c>
      <c r="K263">
        <v>38.400100000000002</v>
      </c>
      <c r="L263">
        <v>0.84160000000000001</v>
      </c>
      <c r="M263">
        <v>14.513400000000001</v>
      </c>
      <c r="N263" s="1" t="s">
        <v>1862</v>
      </c>
      <c r="O263">
        <v>0.72050000000000003</v>
      </c>
      <c r="P263">
        <v>5.5899999999999998E-2</v>
      </c>
      <c r="Q263">
        <v>22.341200000000001</v>
      </c>
      <c r="R263">
        <v>8.8000000000000005E-3</v>
      </c>
      <c r="S263">
        <v>8.2100000000000006E-2</v>
      </c>
      <c r="T263">
        <v>3.8800000000000001E-2</v>
      </c>
      <c r="U263">
        <v>4.3400000000000001E-2</v>
      </c>
      <c r="V263">
        <v>0.69620000000000004</v>
      </c>
      <c r="W263">
        <v>278.49090000000001</v>
      </c>
      <c r="X263">
        <v>8.9700000000000002E-2</v>
      </c>
      <c r="Y263">
        <v>0.89529999999999998</v>
      </c>
      <c r="Z263">
        <v>0.42870000000000003</v>
      </c>
      <c r="AA263">
        <v>0.46660000000000001</v>
      </c>
      <c r="AB263">
        <v>278</v>
      </c>
      <c r="AC263">
        <v>63.820700000000002</v>
      </c>
      <c r="AD263">
        <v>0.85770000000000002</v>
      </c>
      <c r="AE263">
        <v>23.851500000000001</v>
      </c>
      <c r="AF263">
        <v>16.1736</v>
      </c>
      <c r="AG263">
        <v>0.74170000000000003</v>
      </c>
      <c r="AH263">
        <v>6.2799999999999995E-2</v>
      </c>
      <c r="AI263">
        <v>1.0500000000000001E-2</v>
      </c>
      <c r="AJ263">
        <v>8.8700000000000001E-2</v>
      </c>
      <c r="AK263">
        <v>3.6400000000000002E-2</v>
      </c>
      <c r="AL263" s="4">
        <v>0.55720000000000003</v>
      </c>
      <c r="AM263" s="4">
        <v>0.12759999999999999</v>
      </c>
      <c r="AN263" s="11">
        <v>0.32279999999999998</v>
      </c>
      <c r="AO263" s="8">
        <f t="shared" si="4"/>
        <v>0.23440000000000005</v>
      </c>
      <c r="AP263" s="8"/>
      <c r="AQ263">
        <v>0.89529999999999998</v>
      </c>
      <c r="AR263">
        <v>0.39610000000000001</v>
      </c>
      <c r="AS263">
        <v>6.6699999999999995E-2</v>
      </c>
      <c r="AT263">
        <v>9.2999999999999992E-3</v>
      </c>
      <c r="AU263">
        <v>8.8700000000000001E-2</v>
      </c>
      <c r="AV263">
        <v>3.6400000000000002E-2</v>
      </c>
      <c r="AW263">
        <v>0.47949999999999998</v>
      </c>
      <c r="AX263">
        <v>6.3500000000000001E-2</v>
      </c>
      <c r="AY263">
        <v>0.85580000000000001</v>
      </c>
      <c r="AZ263">
        <v>0.39610000000000001</v>
      </c>
      <c r="BA263">
        <v>0.35439999999999999</v>
      </c>
    </row>
    <row r="264" spans="1:53" x14ac:dyDescent="0.25">
      <c r="A264" t="s">
        <v>1849</v>
      </c>
      <c r="B264" t="s">
        <v>315</v>
      </c>
      <c r="C264" t="s">
        <v>51</v>
      </c>
      <c r="F264" t="s">
        <v>52</v>
      </c>
      <c r="G264" t="s">
        <v>53</v>
      </c>
      <c r="H264">
        <v>5603.4</v>
      </c>
      <c r="I264">
        <v>6595.4</v>
      </c>
      <c r="J264">
        <v>56</v>
      </c>
      <c r="K264">
        <v>30.656300000000002</v>
      </c>
      <c r="L264">
        <v>0.74880000000000002</v>
      </c>
      <c r="M264">
        <v>12.1425</v>
      </c>
      <c r="N264">
        <v>7.0666000000000002</v>
      </c>
      <c r="O264">
        <v>0.8044</v>
      </c>
      <c r="P264">
        <v>5.5500000000000001E-2</v>
      </c>
      <c r="Q264">
        <v>12.762</v>
      </c>
      <c r="R264">
        <v>1.2E-2</v>
      </c>
      <c r="S264">
        <v>0.1026</v>
      </c>
      <c r="T264">
        <v>3.3599999999999998E-2</v>
      </c>
      <c r="U264">
        <v>6.9000000000000006E-2</v>
      </c>
      <c r="V264">
        <v>0.72660000000000002</v>
      </c>
      <c r="W264">
        <v>167.11940000000001</v>
      </c>
      <c r="X264">
        <v>8.7300000000000003E-2</v>
      </c>
      <c r="Y264">
        <v>0.95989999999999998</v>
      </c>
      <c r="Z264">
        <v>0.53820000000000001</v>
      </c>
      <c r="AA264">
        <v>0.42170000000000002</v>
      </c>
      <c r="AB264">
        <v>89.25</v>
      </c>
      <c r="AC264">
        <v>43.0503</v>
      </c>
      <c r="AD264">
        <v>0.60519999999999996</v>
      </c>
      <c r="AE264">
        <v>16.8003</v>
      </c>
      <c r="AF264" s="1" t="s">
        <v>1863</v>
      </c>
      <c r="AG264">
        <v>0.80359999999999998</v>
      </c>
      <c r="AH264">
        <v>5.8700000000000002E-2</v>
      </c>
      <c r="AI264">
        <v>1.38E-2</v>
      </c>
      <c r="AJ264">
        <v>0.1026</v>
      </c>
      <c r="AK264">
        <v>3.2899999999999999E-2</v>
      </c>
      <c r="AL264" s="4">
        <v>0.64659999999999995</v>
      </c>
      <c r="AM264" s="4">
        <v>0.1414</v>
      </c>
      <c r="AN264" s="11">
        <v>0.32279999999999998</v>
      </c>
      <c r="AO264" s="8">
        <f t="shared" si="4"/>
        <v>0.32379999999999998</v>
      </c>
      <c r="AP264" s="8"/>
      <c r="AQ264">
        <v>0.95989999999999998</v>
      </c>
      <c r="AR264">
        <v>0.3644</v>
      </c>
      <c r="AS264">
        <v>6.4199999999999993E-2</v>
      </c>
      <c r="AT264">
        <v>1.4800000000000001E-2</v>
      </c>
      <c r="AU264">
        <v>9.8900000000000002E-2</v>
      </c>
      <c r="AV264">
        <v>3.2899999999999999E-2</v>
      </c>
      <c r="AW264">
        <v>0.50819999999999999</v>
      </c>
      <c r="AX264">
        <v>0.1057</v>
      </c>
      <c r="AY264">
        <v>0.78010000000000002</v>
      </c>
      <c r="AZ264">
        <v>0.3644</v>
      </c>
      <c r="BA264">
        <v>0.62339999999999995</v>
      </c>
    </row>
    <row r="265" spans="1:53" x14ac:dyDescent="0.25">
      <c r="A265" t="s">
        <v>1849</v>
      </c>
      <c r="B265" t="s">
        <v>316</v>
      </c>
      <c r="C265" t="s">
        <v>51</v>
      </c>
      <c r="F265" t="s">
        <v>52</v>
      </c>
      <c r="G265" t="s">
        <v>53</v>
      </c>
      <c r="H265">
        <v>5590.9</v>
      </c>
      <c r="I265">
        <v>6602.6</v>
      </c>
      <c r="J265">
        <v>158.25</v>
      </c>
      <c r="K265">
        <v>53.828499999999998</v>
      </c>
      <c r="L265">
        <v>0.68630000000000002</v>
      </c>
      <c r="M265">
        <v>18.355799999999999</v>
      </c>
      <c r="N265">
        <v>13.0892</v>
      </c>
      <c r="O265">
        <v>0.76319999999999999</v>
      </c>
      <c r="P265">
        <v>5.4199999999999998E-2</v>
      </c>
      <c r="Q265">
        <v>34.549399999999999</v>
      </c>
      <c r="R265">
        <v>1.09E-2</v>
      </c>
      <c r="S265">
        <v>8.1799999999999998E-2</v>
      </c>
      <c r="T265">
        <v>2.1299999999999999E-2</v>
      </c>
      <c r="U265">
        <v>6.0600000000000001E-2</v>
      </c>
      <c r="V265">
        <v>0.75660000000000005</v>
      </c>
      <c r="W265">
        <v>482.69490000000002</v>
      </c>
      <c r="X265">
        <v>0.13189999999999999</v>
      </c>
      <c r="Y265">
        <v>1.0589999999999999</v>
      </c>
      <c r="Z265">
        <v>0.47749999999999998</v>
      </c>
      <c r="AA265">
        <v>0.58150000000000002</v>
      </c>
      <c r="AB265">
        <v>407.25</v>
      </c>
      <c r="AC265">
        <v>77.158100000000005</v>
      </c>
      <c r="AD265">
        <v>0.85960000000000003</v>
      </c>
      <c r="AE265">
        <v>27.4758</v>
      </c>
      <c r="AF265">
        <v>18.895800000000001</v>
      </c>
      <c r="AG265">
        <v>0.73109999999999997</v>
      </c>
      <c r="AH265">
        <v>5.8599999999999999E-2</v>
      </c>
      <c r="AI265">
        <v>1.1299999999999999E-2</v>
      </c>
      <c r="AJ265">
        <v>9.0999999999999998E-2</v>
      </c>
      <c r="AK265">
        <v>2.1299999999999999E-2</v>
      </c>
      <c r="AL265" s="4">
        <v>0.60780000000000001</v>
      </c>
      <c r="AM265" s="4">
        <v>0.1575</v>
      </c>
      <c r="AN265" s="11">
        <v>0.32279999999999998</v>
      </c>
      <c r="AO265" s="8">
        <f t="shared" si="4"/>
        <v>0.28500000000000003</v>
      </c>
      <c r="AP265" s="8"/>
      <c r="AQ265">
        <v>1.0589999999999999</v>
      </c>
      <c r="AR265">
        <v>0.37340000000000001</v>
      </c>
      <c r="AS265">
        <v>6.1400000000000003E-2</v>
      </c>
      <c r="AT265">
        <v>1.06E-2</v>
      </c>
      <c r="AU265">
        <v>9.0999999999999998E-2</v>
      </c>
      <c r="AV265">
        <v>3.0700000000000002E-2</v>
      </c>
      <c r="AW265">
        <v>0.51180000000000003</v>
      </c>
      <c r="AX265">
        <v>7.8E-2</v>
      </c>
      <c r="AY265">
        <v>0.72389999999999999</v>
      </c>
      <c r="AZ265">
        <v>0.37340000000000001</v>
      </c>
      <c r="BA265">
        <v>0.3896</v>
      </c>
    </row>
    <row r="266" spans="1:53" x14ac:dyDescent="0.25">
      <c r="A266" t="s">
        <v>1849</v>
      </c>
      <c r="B266" t="s">
        <v>317</v>
      </c>
      <c r="C266" t="s">
        <v>51</v>
      </c>
      <c r="F266" t="s">
        <v>52</v>
      </c>
      <c r="G266" t="s">
        <v>53</v>
      </c>
      <c r="H266">
        <v>5609.8</v>
      </c>
      <c r="I266">
        <v>6607</v>
      </c>
      <c r="J266">
        <v>112</v>
      </c>
      <c r="K266">
        <v>46.231000000000002</v>
      </c>
      <c r="L266">
        <v>0.65849999999999997</v>
      </c>
      <c r="M266">
        <v>16.013000000000002</v>
      </c>
      <c r="N266">
        <v>10.104100000000001</v>
      </c>
      <c r="O266">
        <v>0.77869999999999995</v>
      </c>
      <c r="P266">
        <v>5.8400000000000001E-2</v>
      </c>
      <c r="Q266">
        <v>26.6998</v>
      </c>
      <c r="R266">
        <v>8.8999999999999999E-3</v>
      </c>
      <c r="S266">
        <v>7.8799999999999995E-2</v>
      </c>
      <c r="T266">
        <v>3.4200000000000001E-2</v>
      </c>
      <c r="U266">
        <v>4.4499999999999998E-2</v>
      </c>
      <c r="V266">
        <v>0.66610000000000003</v>
      </c>
      <c r="W266">
        <v>304.42899999999997</v>
      </c>
      <c r="X266">
        <v>8.9300000000000004E-2</v>
      </c>
      <c r="Y266">
        <v>0.93869999999999998</v>
      </c>
      <c r="Z266">
        <v>0.47939999999999999</v>
      </c>
      <c r="AA266">
        <v>0.45929999999999999</v>
      </c>
      <c r="AB266">
        <v>290.75</v>
      </c>
      <c r="AC266">
        <v>66.686099999999996</v>
      </c>
      <c r="AD266">
        <v>0.8216</v>
      </c>
      <c r="AE266">
        <v>23.604700000000001</v>
      </c>
      <c r="AF266">
        <v>16.418199999999999</v>
      </c>
      <c r="AG266">
        <v>0.70840000000000003</v>
      </c>
      <c r="AH266">
        <v>6.25E-2</v>
      </c>
      <c r="AI266">
        <v>1.03E-2</v>
      </c>
      <c r="AJ266">
        <v>0.10340000000000001</v>
      </c>
      <c r="AK266">
        <v>3.4200000000000001E-2</v>
      </c>
      <c r="AL266" s="4">
        <v>0.56210000000000004</v>
      </c>
      <c r="AM266" s="4">
        <v>0.1114</v>
      </c>
      <c r="AN266" s="11">
        <v>0.32279999999999998</v>
      </c>
      <c r="AO266" s="8">
        <f t="shared" si="4"/>
        <v>0.23930000000000007</v>
      </c>
      <c r="AP266" s="8"/>
      <c r="AQ266">
        <v>0.93869999999999998</v>
      </c>
      <c r="AR266">
        <v>0.38250000000000001</v>
      </c>
      <c r="AS266">
        <v>6.5100000000000005E-2</v>
      </c>
      <c r="AT266">
        <v>1.04E-2</v>
      </c>
      <c r="AU266">
        <v>0.10340000000000001</v>
      </c>
      <c r="AV266">
        <v>3.85E-2</v>
      </c>
      <c r="AW266">
        <v>0.49480000000000002</v>
      </c>
      <c r="AX266">
        <v>6.1100000000000002E-2</v>
      </c>
      <c r="AY266">
        <v>0.69989999999999997</v>
      </c>
      <c r="AZ266">
        <v>0.38250000000000001</v>
      </c>
      <c r="BA266">
        <v>0.39100000000000001</v>
      </c>
    </row>
    <row r="267" spans="1:53" x14ac:dyDescent="0.25">
      <c r="A267" t="s">
        <v>1849</v>
      </c>
      <c r="B267" t="s">
        <v>318</v>
      </c>
      <c r="C267" t="s">
        <v>51</v>
      </c>
      <c r="F267" t="s">
        <v>52</v>
      </c>
      <c r="G267" t="s">
        <v>53</v>
      </c>
      <c r="H267">
        <v>5552.9</v>
      </c>
      <c r="I267">
        <v>6618.1</v>
      </c>
      <c r="J267">
        <v>210</v>
      </c>
      <c r="K267">
        <v>67.773399999999995</v>
      </c>
      <c r="L267">
        <v>0.57450000000000001</v>
      </c>
      <c r="M267">
        <v>20.7103</v>
      </c>
      <c r="N267">
        <v>15.727600000000001</v>
      </c>
      <c r="O267">
        <v>0.76539999999999997</v>
      </c>
      <c r="P267">
        <v>6.5299999999999997E-2</v>
      </c>
      <c r="Q267">
        <v>55.341000000000001</v>
      </c>
      <c r="R267">
        <v>1.17E-2</v>
      </c>
      <c r="S267">
        <v>9.9900000000000003E-2</v>
      </c>
      <c r="T267">
        <v>3.15E-2</v>
      </c>
      <c r="U267">
        <v>6.8400000000000002E-2</v>
      </c>
      <c r="V267">
        <v>0.58989999999999998</v>
      </c>
      <c r="W267">
        <v>499.65050000000002</v>
      </c>
      <c r="X267">
        <v>0.10150000000000001</v>
      </c>
      <c r="Y267">
        <v>0.88129999999999997</v>
      </c>
      <c r="Z267">
        <v>0.37540000000000001</v>
      </c>
      <c r="AA267">
        <v>0.50590000000000002</v>
      </c>
      <c r="AB267">
        <v>609.25</v>
      </c>
      <c r="AC267">
        <v>95.3249</v>
      </c>
      <c r="AD267">
        <v>0.84250000000000003</v>
      </c>
      <c r="AE267">
        <v>30.537700000000001</v>
      </c>
      <c r="AF267">
        <v>25.2395</v>
      </c>
      <c r="AG267">
        <v>0.56459999999999999</v>
      </c>
      <c r="AH267">
        <v>7.2599999999999998E-2</v>
      </c>
      <c r="AI267">
        <v>1.0800000000000001E-2</v>
      </c>
      <c r="AJ267">
        <v>9.9900000000000003E-2</v>
      </c>
      <c r="AK267">
        <v>3.15E-2</v>
      </c>
      <c r="AL267" s="4">
        <v>0.47</v>
      </c>
      <c r="AM267" s="4">
        <v>0.11219999999999999</v>
      </c>
      <c r="AN267" s="11">
        <v>0.32279999999999998</v>
      </c>
      <c r="AO267" s="8">
        <f t="shared" si="4"/>
        <v>0.1472</v>
      </c>
      <c r="AP267" s="8"/>
      <c r="AQ267">
        <v>0.88129999999999997</v>
      </c>
      <c r="AR267">
        <v>0.3196</v>
      </c>
      <c r="AS267">
        <v>7.6499999999999999E-2</v>
      </c>
      <c r="AT267">
        <v>7.9000000000000008E-3</v>
      </c>
      <c r="AU267">
        <v>9.9599999999999994E-2</v>
      </c>
      <c r="AV267">
        <v>5.0900000000000001E-2</v>
      </c>
      <c r="AW267">
        <v>0.40639999999999998</v>
      </c>
      <c r="AX267">
        <v>4.5999999999999999E-2</v>
      </c>
      <c r="AY267">
        <v>0.55810000000000004</v>
      </c>
      <c r="AZ267">
        <v>0.3196</v>
      </c>
      <c r="BA267">
        <v>0.34649999999999997</v>
      </c>
    </row>
    <row r="268" spans="1:53" x14ac:dyDescent="0.25">
      <c r="A268" t="s">
        <v>1849</v>
      </c>
      <c r="B268" t="s">
        <v>319</v>
      </c>
      <c r="C268" t="s">
        <v>51</v>
      </c>
      <c r="F268" t="s">
        <v>52</v>
      </c>
      <c r="G268" t="s">
        <v>53</v>
      </c>
      <c r="H268">
        <v>5595.7</v>
      </c>
      <c r="I268">
        <v>6632.4</v>
      </c>
      <c r="J268">
        <v>144.25</v>
      </c>
      <c r="K268">
        <v>52.535400000000003</v>
      </c>
      <c r="L268">
        <v>0.65680000000000005</v>
      </c>
      <c r="M268">
        <v>21.899100000000001</v>
      </c>
      <c r="N268" s="1" t="s">
        <v>1864</v>
      </c>
      <c r="O268">
        <v>0.9103</v>
      </c>
      <c r="P268">
        <v>5.62E-2</v>
      </c>
      <c r="Q268">
        <v>32.829900000000002</v>
      </c>
      <c r="R268">
        <v>9.5999999999999992E-3</v>
      </c>
      <c r="S268">
        <v>8.8099999999999998E-2</v>
      </c>
      <c r="T268">
        <v>3.3300000000000003E-2</v>
      </c>
      <c r="U268">
        <v>5.4699999999999999E-2</v>
      </c>
      <c r="V268">
        <v>0.68049999999999999</v>
      </c>
      <c r="W268">
        <v>397.42779999999999</v>
      </c>
      <c r="X268">
        <v>8.3799999999999999E-2</v>
      </c>
      <c r="Y268">
        <v>0.88660000000000005</v>
      </c>
      <c r="Z268">
        <v>0.46029999999999999</v>
      </c>
      <c r="AA268">
        <v>0.42630000000000001</v>
      </c>
      <c r="AB268">
        <v>356</v>
      </c>
      <c r="AC268">
        <v>75.437299999999993</v>
      </c>
      <c r="AD268">
        <v>0.78610000000000002</v>
      </c>
      <c r="AE268">
        <v>29.021599999999999</v>
      </c>
      <c r="AF268">
        <v>17.741299999999999</v>
      </c>
      <c r="AG268">
        <v>0.81399999999999995</v>
      </c>
      <c r="AH268">
        <v>6.0100000000000001E-2</v>
      </c>
      <c r="AI268">
        <v>1.0699999999999999E-2</v>
      </c>
      <c r="AJ268">
        <v>9.3299999999999994E-2</v>
      </c>
      <c r="AK268">
        <v>3.2500000000000001E-2</v>
      </c>
      <c r="AL268" s="4">
        <v>0.5786</v>
      </c>
      <c r="AM268" s="4">
        <v>0.1173</v>
      </c>
      <c r="AN268" s="11">
        <v>0.32279999999999998</v>
      </c>
      <c r="AO268" s="8">
        <f t="shared" si="4"/>
        <v>0.25580000000000003</v>
      </c>
      <c r="AP268" s="8"/>
      <c r="AQ268">
        <v>0.88660000000000005</v>
      </c>
      <c r="AR268">
        <v>0.34889999999999999</v>
      </c>
      <c r="AS268">
        <v>6.2799999999999995E-2</v>
      </c>
      <c r="AT268">
        <v>1.06E-2</v>
      </c>
      <c r="AU268">
        <v>9.3299999999999994E-2</v>
      </c>
      <c r="AV268">
        <v>3.2500000000000001E-2</v>
      </c>
      <c r="AW268">
        <v>0.50819999999999999</v>
      </c>
      <c r="AX268">
        <v>7.9200000000000007E-2</v>
      </c>
      <c r="AY268">
        <v>0.73480000000000001</v>
      </c>
      <c r="AZ268">
        <v>0.34889999999999999</v>
      </c>
      <c r="BA268">
        <v>0.40460000000000002</v>
      </c>
    </row>
    <row r="269" spans="1:53" x14ac:dyDescent="0.25">
      <c r="A269" t="s">
        <v>1849</v>
      </c>
      <c r="B269" t="s">
        <v>320</v>
      </c>
      <c r="C269" t="s">
        <v>51</v>
      </c>
      <c r="F269" t="s">
        <v>52</v>
      </c>
      <c r="G269" t="s">
        <v>53</v>
      </c>
      <c r="H269">
        <v>5619.3</v>
      </c>
      <c r="I269">
        <v>6647.3</v>
      </c>
      <c r="J269">
        <v>274</v>
      </c>
      <c r="K269">
        <v>73.502200000000002</v>
      </c>
      <c r="L269">
        <v>0.63729999999999998</v>
      </c>
      <c r="M269">
        <v>31.331299999999999</v>
      </c>
      <c r="N269">
        <v>13.5664</v>
      </c>
      <c r="O269">
        <v>0.91969999999999996</v>
      </c>
      <c r="P269">
        <v>5.5399999999999998E-2</v>
      </c>
      <c r="Q269">
        <v>61.118000000000002</v>
      </c>
      <c r="R269">
        <v>1.29E-2</v>
      </c>
      <c r="S269">
        <v>0.1</v>
      </c>
      <c r="T269">
        <v>1.9300000000000001E-2</v>
      </c>
      <c r="U269">
        <v>8.0699999999999994E-2</v>
      </c>
      <c r="V269">
        <v>0.70889999999999997</v>
      </c>
      <c r="W269">
        <v>781.88840000000005</v>
      </c>
      <c r="X269">
        <v>0.11609999999999999</v>
      </c>
      <c r="Y269">
        <v>1.0648</v>
      </c>
      <c r="Z269">
        <v>0.4173</v>
      </c>
      <c r="AA269">
        <v>0.64749999999999996</v>
      </c>
      <c r="AB269">
        <v>655.5</v>
      </c>
      <c r="AC269">
        <v>102.6266</v>
      </c>
      <c r="AD269">
        <v>0.78210000000000002</v>
      </c>
      <c r="AE269">
        <v>41.427799999999998</v>
      </c>
      <c r="AF269">
        <v>22.688700000000001</v>
      </c>
      <c r="AG269">
        <v>0.8579</v>
      </c>
      <c r="AH269">
        <v>6.2E-2</v>
      </c>
      <c r="AI269">
        <v>1.26E-2</v>
      </c>
      <c r="AJ269">
        <v>0.1</v>
      </c>
      <c r="AK269">
        <v>1.9300000000000001E-2</v>
      </c>
      <c r="AL269" s="4">
        <v>0.55310000000000004</v>
      </c>
      <c r="AM269" s="4">
        <v>0.15909999999999999</v>
      </c>
      <c r="AN269" s="11">
        <v>0.32279999999999998</v>
      </c>
      <c r="AO269" s="8">
        <f t="shared" si="4"/>
        <v>0.23030000000000006</v>
      </c>
      <c r="AP269" s="8"/>
      <c r="AQ269">
        <v>1.0648</v>
      </c>
      <c r="AR269">
        <v>0.32979999999999998</v>
      </c>
      <c r="AS269">
        <v>6.6699999999999995E-2</v>
      </c>
      <c r="AT269">
        <v>0.01</v>
      </c>
      <c r="AU269">
        <v>9.1300000000000006E-2</v>
      </c>
      <c r="AV269">
        <v>2.6700000000000002E-2</v>
      </c>
      <c r="AW269">
        <v>0.44019999999999998</v>
      </c>
      <c r="AX269">
        <v>5.96E-2</v>
      </c>
      <c r="AY269">
        <v>0.69710000000000005</v>
      </c>
      <c r="AZ269">
        <v>0.32979999999999998</v>
      </c>
      <c r="BA269">
        <v>0.4194</v>
      </c>
    </row>
    <row r="270" spans="1:53" x14ac:dyDescent="0.25">
      <c r="A270" t="s">
        <v>1849</v>
      </c>
      <c r="B270" t="s">
        <v>321</v>
      </c>
      <c r="C270" t="s">
        <v>51</v>
      </c>
      <c r="F270" t="s">
        <v>52</v>
      </c>
      <c r="G270" t="s">
        <v>53</v>
      </c>
      <c r="H270">
        <v>5580.4</v>
      </c>
      <c r="I270">
        <v>6645.4</v>
      </c>
      <c r="J270">
        <v>141.5</v>
      </c>
      <c r="K270">
        <v>53.438000000000002</v>
      </c>
      <c r="L270">
        <v>0.62270000000000003</v>
      </c>
      <c r="M270">
        <v>21.326000000000001</v>
      </c>
      <c r="N270" s="1" t="s">
        <v>1865</v>
      </c>
      <c r="O270">
        <v>0.86350000000000005</v>
      </c>
      <c r="P270">
        <v>5.28E-2</v>
      </c>
      <c r="Q270">
        <v>30.028500000000001</v>
      </c>
      <c r="R270">
        <v>7.4999999999999997E-3</v>
      </c>
      <c r="S270">
        <v>7.3200000000000001E-2</v>
      </c>
      <c r="T270">
        <v>3.2899999999999999E-2</v>
      </c>
      <c r="U270">
        <v>4.02E-2</v>
      </c>
      <c r="V270">
        <v>0.66139999999999999</v>
      </c>
      <c r="W270">
        <v>376.34370000000001</v>
      </c>
      <c r="X270">
        <v>8.9300000000000004E-2</v>
      </c>
      <c r="Y270">
        <v>0.90029999999999999</v>
      </c>
      <c r="Z270">
        <v>0.45229999999999998</v>
      </c>
      <c r="AA270">
        <v>0.44800000000000001</v>
      </c>
      <c r="AB270">
        <v>380.25</v>
      </c>
      <c r="AC270">
        <v>75.451300000000003</v>
      </c>
      <c r="AD270">
        <v>0.83940000000000003</v>
      </c>
      <c r="AE270">
        <v>28.943999999999999</v>
      </c>
      <c r="AF270">
        <v>16.998899999999999</v>
      </c>
      <c r="AG270">
        <v>0.78879999999999995</v>
      </c>
      <c r="AH270">
        <v>5.9200000000000003E-2</v>
      </c>
      <c r="AI270">
        <v>1.03E-2</v>
      </c>
      <c r="AJ270">
        <v>9.5299999999999996E-2</v>
      </c>
      <c r="AK270">
        <v>3.2899999999999999E-2</v>
      </c>
      <c r="AL270" s="4">
        <v>0.55320000000000003</v>
      </c>
      <c r="AM270" s="4">
        <v>0.12640000000000001</v>
      </c>
      <c r="AN270" s="11">
        <v>0.32279999999999998</v>
      </c>
      <c r="AO270" s="8">
        <f t="shared" si="4"/>
        <v>0.23040000000000005</v>
      </c>
      <c r="AP270" s="8"/>
      <c r="AQ270">
        <v>0.90029999999999999</v>
      </c>
      <c r="AR270">
        <v>0.315</v>
      </c>
      <c r="AS270">
        <v>6.3E-2</v>
      </c>
      <c r="AT270">
        <v>9.7999999999999997E-3</v>
      </c>
      <c r="AU270">
        <v>9.5299999999999996E-2</v>
      </c>
      <c r="AV270">
        <v>3.9899999999999998E-2</v>
      </c>
      <c r="AW270">
        <v>0.48859999999999998</v>
      </c>
      <c r="AX270">
        <v>9.7900000000000001E-2</v>
      </c>
      <c r="AY270">
        <v>0.79190000000000005</v>
      </c>
      <c r="AZ270">
        <v>0.315</v>
      </c>
      <c r="BA270">
        <v>0.37369999999999998</v>
      </c>
    </row>
    <row r="271" spans="1:53" x14ac:dyDescent="0.25">
      <c r="A271" t="s">
        <v>1849</v>
      </c>
      <c r="B271" t="s">
        <v>322</v>
      </c>
      <c r="C271" t="s">
        <v>51</v>
      </c>
      <c r="F271" t="s">
        <v>52</v>
      </c>
      <c r="G271" t="s">
        <v>53</v>
      </c>
      <c r="H271">
        <v>5601.3</v>
      </c>
      <c r="I271">
        <v>6645.2</v>
      </c>
      <c r="J271">
        <v>85.5</v>
      </c>
      <c r="K271">
        <v>36.625500000000002</v>
      </c>
      <c r="L271">
        <v>0.80100000000000005</v>
      </c>
      <c r="M271" s="1" t="s">
        <v>1866</v>
      </c>
      <c r="N271" s="2" t="s">
        <v>1867</v>
      </c>
      <c r="O271">
        <v>0.54430000000000001</v>
      </c>
      <c r="P271">
        <v>5.21E-2</v>
      </c>
      <c r="Q271">
        <v>18.031400000000001</v>
      </c>
      <c r="R271">
        <v>1.21E-2</v>
      </c>
      <c r="S271">
        <v>8.0299999999999996E-2</v>
      </c>
      <c r="T271">
        <v>1.9300000000000001E-2</v>
      </c>
      <c r="U271">
        <v>6.0999999999999999E-2</v>
      </c>
      <c r="V271">
        <v>0.79</v>
      </c>
      <c r="W271">
        <v>273.35109999999997</v>
      </c>
      <c r="X271">
        <v>0.1061</v>
      </c>
      <c r="Y271">
        <v>1.0812999999999999</v>
      </c>
      <c r="Z271">
        <v>0.56440000000000001</v>
      </c>
      <c r="AA271">
        <v>0.51690000000000003</v>
      </c>
      <c r="AB271">
        <v>179</v>
      </c>
      <c r="AC271">
        <v>51.946300000000001</v>
      </c>
      <c r="AD271">
        <v>0.83360000000000001</v>
      </c>
      <c r="AE271">
        <v>17.993099999999998</v>
      </c>
      <c r="AF271">
        <v>14.3757</v>
      </c>
      <c r="AG271">
        <v>0.57269999999999999</v>
      </c>
      <c r="AH271">
        <v>5.2499999999999998E-2</v>
      </c>
      <c r="AI271">
        <v>1.04E-2</v>
      </c>
      <c r="AJ271">
        <v>8.0299999999999996E-2</v>
      </c>
      <c r="AK271">
        <v>1.9300000000000001E-2</v>
      </c>
      <c r="AL271" s="4">
        <v>0.68</v>
      </c>
      <c r="AM271" s="4">
        <v>0.1409</v>
      </c>
      <c r="AN271" s="11">
        <v>0.32279999999999998</v>
      </c>
      <c r="AO271" s="8">
        <f t="shared" si="4"/>
        <v>0.35720000000000007</v>
      </c>
      <c r="AP271" s="8"/>
      <c r="AQ271">
        <v>1.0812999999999999</v>
      </c>
      <c r="AR271">
        <v>0.39660000000000001</v>
      </c>
      <c r="AS271">
        <v>5.28E-2</v>
      </c>
      <c r="AT271">
        <v>8.3999999999999995E-3</v>
      </c>
      <c r="AU271">
        <v>7.5300000000000006E-2</v>
      </c>
      <c r="AV271">
        <v>2.52E-2</v>
      </c>
      <c r="AW271">
        <v>0.57809999999999995</v>
      </c>
      <c r="AX271">
        <v>7.8899999999999998E-2</v>
      </c>
      <c r="AY271">
        <v>0.83050000000000002</v>
      </c>
      <c r="AZ271">
        <v>0.39660000000000001</v>
      </c>
      <c r="BA271">
        <v>0.47770000000000001</v>
      </c>
    </row>
    <row r="272" spans="1:53" x14ac:dyDescent="0.25">
      <c r="A272" t="s">
        <v>1849</v>
      </c>
      <c r="B272" t="s">
        <v>323</v>
      </c>
      <c r="C272" t="s">
        <v>51</v>
      </c>
      <c r="F272" t="s">
        <v>52</v>
      </c>
      <c r="G272" t="s">
        <v>53</v>
      </c>
      <c r="H272">
        <v>5601.5</v>
      </c>
      <c r="I272">
        <v>6659.8</v>
      </c>
      <c r="J272">
        <v>131.75</v>
      </c>
      <c r="K272">
        <v>51.665999999999997</v>
      </c>
      <c r="L272">
        <v>0.62019999999999997</v>
      </c>
      <c r="M272">
        <v>21.5822</v>
      </c>
      <c r="N272">
        <v>8.7210000000000001</v>
      </c>
      <c r="O272">
        <v>0.92249999999999999</v>
      </c>
      <c r="P272">
        <v>5.5899999999999998E-2</v>
      </c>
      <c r="Q272">
        <v>29.6662</v>
      </c>
      <c r="R272">
        <v>1.2E-2</v>
      </c>
      <c r="S272">
        <v>8.1500000000000003E-2</v>
      </c>
      <c r="T272">
        <v>2.1999999999999999E-2</v>
      </c>
      <c r="U272">
        <v>5.9499999999999997E-2</v>
      </c>
      <c r="V272">
        <v>0.6431</v>
      </c>
      <c r="W272">
        <v>341.48410000000001</v>
      </c>
      <c r="X272">
        <v>0.1056</v>
      </c>
      <c r="Y272">
        <v>0.96740000000000004</v>
      </c>
      <c r="Z272">
        <v>0.45500000000000002</v>
      </c>
      <c r="AA272">
        <v>0.51239999999999997</v>
      </c>
      <c r="AB272">
        <v>344</v>
      </c>
      <c r="AC272">
        <v>73.786199999999994</v>
      </c>
      <c r="AD272">
        <v>0.79400000000000004</v>
      </c>
      <c r="AE272">
        <v>28.397099999999998</v>
      </c>
      <c r="AF272">
        <v>16.161200000000001</v>
      </c>
      <c r="AG272">
        <v>0.81810000000000005</v>
      </c>
      <c r="AH272">
        <v>6.3E-2</v>
      </c>
      <c r="AI272">
        <v>1.1900000000000001E-2</v>
      </c>
      <c r="AJ272">
        <v>9.5500000000000002E-2</v>
      </c>
      <c r="AK272">
        <v>2.1999999999999999E-2</v>
      </c>
      <c r="AL272" s="4">
        <v>0.52380000000000004</v>
      </c>
      <c r="AM272" s="4">
        <v>0.13250000000000001</v>
      </c>
      <c r="AN272" s="11">
        <v>0.32279999999999998</v>
      </c>
      <c r="AO272" s="8">
        <f t="shared" si="4"/>
        <v>0.20100000000000007</v>
      </c>
      <c r="AP272" s="8"/>
      <c r="AQ272">
        <v>0.96740000000000004</v>
      </c>
      <c r="AR272">
        <v>0.31330000000000002</v>
      </c>
      <c r="AS272">
        <v>6.7500000000000004E-2</v>
      </c>
      <c r="AT272">
        <v>9.4999999999999998E-3</v>
      </c>
      <c r="AU272">
        <v>9.5500000000000002E-2</v>
      </c>
      <c r="AV272">
        <v>3.0700000000000002E-2</v>
      </c>
      <c r="AW272">
        <v>0.44929999999999998</v>
      </c>
      <c r="AX272">
        <v>8.4199999999999997E-2</v>
      </c>
      <c r="AY272">
        <v>0.75170000000000003</v>
      </c>
      <c r="AZ272">
        <v>0.31330000000000002</v>
      </c>
      <c r="BA272">
        <v>0.3831</v>
      </c>
    </row>
    <row r="273" spans="1:53" x14ac:dyDescent="0.25">
      <c r="A273" t="s">
        <v>1849</v>
      </c>
      <c r="B273" t="s">
        <v>324</v>
      </c>
      <c r="C273" t="s">
        <v>51</v>
      </c>
      <c r="F273" t="s">
        <v>52</v>
      </c>
      <c r="G273" t="s">
        <v>53</v>
      </c>
      <c r="H273">
        <v>5567.9</v>
      </c>
      <c r="I273">
        <v>6680.9</v>
      </c>
      <c r="J273">
        <v>134.5</v>
      </c>
      <c r="K273">
        <v>44.492800000000003</v>
      </c>
      <c r="L273">
        <v>0.8538</v>
      </c>
      <c r="M273">
        <v>15.3878</v>
      </c>
      <c r="N273" s="1" t="s">
        <v>1868</v>
      </c>
      <c r="O273">
        <v>0.55269999999999997</v>
      </c>
      <c r="P273">
        <v>6.3799999999999996E-2</v>
      </c>
      <c r="Q273">
        <v>34.841900000000003</v>
      </c>
      <c r="R273">
        <v>1.26E-2</v>
      </c>
      <c r="S273">
        <v>0.1008</v>
      </c>
      <c r="T273">
        <v>3.1099999999999999E-2</v>
      </c>
      <c r="U273">
        <v>6.9699999999999998E-2</v>
      </c>
      <c r="V273">
        <v>0.58509999999999995</v>
      </c>
      <c r="W273">
        <v>319.46420000000001</v>
      </c>
      <c r="X273">
        <v>0.107</v>
      </c>
      <c r="Y273">
        <v>0.80269999999999997</v>
      </c>
      <c r="Z273">
        <v>0.37759999999999999</v>
      </c>
      <c r="AA273">
        <v>0.42509999999999998</v>
      </c>
      <c r="AB273">
        <v>413.5</v>
      </c>
      <c r="AC273">
        <v>73.816699999999997</v>
      </c>
      <c r="AD273">
        <v>0.9536</v>
      </c>
      <c r="AE273">
        <v>24.718800000000002</v>
      </c>
      <c r="AF273" s="2" t="s">
        <v>1176</v>
      </c>
      <c r="AG273">
        <v>0.34820000000000001</v>
      </c>
      <c r="AH273">
        <v>7.2700000000000001E-2</v>
      </c>
      <c r="AI273">
        <v>1.21E-2</v>
      </c>
      <c r="AJ273">
        <v>0.10290000000000001</v>
      </c>
      <c r="AK273">
        <v>3.1099999999999999E-2</v>
      </c>
      <c r="AL273" s="4">
        <v>0.44359999999999999</v>
      </c>
      <c r="AM273" s="4">
        <v>0.12920000000000001</v>
      </c>
      <c r="AN273" s="11">
        <v>0.32279999999999998</v>
      </c>
      <c r="AO273" s="8">
        <f t="shared" si="4"/>
        <v>0.12080000000000002</v>
      </c>
      <c r="AP273" s="8"/>
      <c r="AQ273">
        <v>0.80269999999999997</v>
      </c>
      <c r="AR273">
        <v>0.25459999999999999</v>
      </c>
      <c r="AS273">
        <v>7.7100000000000002E-2</v>
      </c>
      <c r="AT273">
        <v>9.1000000000000004E-3</v>
      </c>
      <c r="AU273">
        <v>0.10290000000000001</v>
      </c>
      <c r="AV273">
        <v>4.6899999999999997E-2</v>
      </c>
      <c r="AW273">
        <v>0.37430000000000002</v>
      </c>
      <c r="AX273">
        <v>6.83E-2</v>
      </c>
      <c r="AY273">
        <v>0.60829999999999995</v>
      </c>
      <c r="AZ273">
        <v>0.25459999999999999</v>
      </c>
      <c r="BA273">
        <v>0.32640000000000002</v>
      </c>
    </row>
    <row r="274" spans="1:53" x14ac:dyDescent="0.25">
      <c r="A274" t="s">
        <v>1849</v>
      </c>
      <c r="B274" t="s">
        <v>325</v>
      </c>
      <c r="C274" t="s">
        <v>51</v>
      </c>
      <c r="F274" t="s">
        <v>52</v>
      </c>
      <c r="G274" t="s">
        <v>53</v>
      </c>
      <c r="H274">
        <v>5562.6</v>
      </c>
      <c r="I274">
        <v>6704.5</v>
      </c>
      <c r="J274">
        <v>184.75</v>
      </c>
      <c r="K274">
        <v>54.1282</v>
      </c>
      <c r="L274">
        <v>0.79239999999999999</v>
      </c>
      <c r="M274">
        <v>19.340900000000001</v>
      </c>
      <c r="N274">
        <v>14.005800000000001</v>
      </c>
      <c r="O274">
        <v>0.73099999999999998</v>
      </c>
      <c r="P274">
        <v>5.7000000000000002E-2</v>
      </c>
      <c r="Q274">
        <v>42.366500000000002</v>
      </c>
      <c r="R274">
        <v>1.3100000000000001E-2</v>
      </c>
      <c r="S274">
        <v>0.1072</v>
      </c>
      <c r="T274">
        <v>2.1700000000000001E-2</v>
      </c>
      <c r="U274">
        <v>8.5500000000000007E-2</v>
      </c>
      <c r="V274">
        <v>0.68889999999999996</v>
      </c>
      <c r="W274">
        <v>511.84699999999998</v>
      </c>
      <c r="X274">
        <v>0.13039999999999999</v>
      </c>
      <c r="Y274">
        <v>0.98060000000000003</v>
      </c>
      <c r="Z274">
        <v>0.3987</v>
      </c>
      <c r="AA274">
        <v>0.58189999999999997</v>
      </c>
      <c r="AB274">
        <v>508.75</v>
      </c>
      <c r="AC274">
        <v>83.856300000000005</v>
      </c>
      <c r="AD274">
        <v>0.90920000000000001</v>
      </c>
      <c r="AE274">
        <v>29.252500000000001</v>
      </c>
      <c r="AF274">
        <v>23.230799999999999</v>
      </c>
      <c r="AG274">
        <v>0.5907</v>
      </c>
      <c r="AH274">
        <v>6.8099999999999994E-2</v>
      </c>
      <c r="AI274">
        <v>1.3599999999999999E-2</v>
      </c>
      <c r="AJ274">
        <v>0.1072</v>
      </c>
      <c r="AK274">
        <v>2.1700000000000001E-2</v>
      </c>
      <c r="AL274" s="4">
        <v>0.50290000000000001</v>
      </c>
      <c r="AM274" s="4">
        <v>0.1686</v>
      </c>
      <c r="AN274" s="11">
        <v>0.32279999999999998</v>
      </c>
      <c r="AO274" s="8">
        <f t="shared" si="4"/>
        <v>0.18010000000000004</v>
      </c>
      <c r="AP274" s="8"/>
      <c r="AQ274">
        <v>0.98060000000000003</v>
      </c>
      <c r="AR274">
        <v>0.29570000000000002</v>
      </c>
      <c r="AS274">
        <v>7.4499999999999997E-2</v>
      </c>
      <c r="AT274">
        <v>8.9999999999999993E-3</v>
      </c>
      <c r="AU274">
        <v>9.6299999999999997E-2</v>
      </c>
      <c r="AV274">
        <v>3.9100000000000003E-2</v>
      </c>
      <c r="AW274">
        <v>0.39600000000000002</v>
      </c>
      <c r="AX274">
        <v>6.0499999999999998E-2</v>
      </c>
      <c r="AY274">
        <v>0.63639999999999997</v>
      </c>
      <c r="AZ274">
        <v>0.29570000000000002</v>
      </c>
      <c r="BA274">
        <v>0.36380000000000001</v>
      </c>
    </row>
    <row r="275" spans="1:53" x14ac:dyDescent="0.25">
      <c r="A275" t="s">
        <v>1849</v>
      </c>
      <c r="B275" t="s">
        <v>326</v>
      </c>
      <c r="C275" t="s">
        <v>51</v>
      </c>
      <c r="F275" t="s">
        <v>52</v>
      </c>
      <c r="G275" t="s">
        <v>53</v>
      </c>
      <c r="H275">
        <v>5617.8</v>
      </c>
      <c r="I275">
        <v>6731.8</v>
      </c>
      <c r="J275">
        <v>225.5</v>
      </c>
      <c r="K275">
        <v>70.016900000000007</v>
      </c>
      <c r="L275">
        <v>0.57799999999999996</v>
      </c>
      <c r="M275">
        <v>25.966999999999999</v>
      </c>
      <c r="N275">
        <v>16.369499999999999</v>
      </c>
      <c r="O275">
        <v>0.80710000000000004</v>
      </c>
      <c r="P275">
        <v>5.7299999999999997E-2</v>
      </c>
      <c r="Q275">
        <v>51.953800000000001</v>
      </c>
      <c r="R275">
        <v>1.18E-2</v>
      </c>
      <c r="S275">
        <v>8.6999999999999994E-2</v>
      </c>
      <c r="T275">
        <v>2.5899999999999999E-2</v>
      </c>
      <c r="U275">
        <v>6.1199999999999997E-2</v>
      </c>
      <c r="V275">
        <v>0.6865</v>
      </c>
      <c r="W275">
        <v>621.94190000000003</v>
      </c>
      <c r="X275">
        <v>0.12690000000000001</v>
      </c>
      <c r="Y275">
        <v>1.0697000000000001</v>
      </c>
      <c r="Z275">
        <v>0.39710000000000001</v>
      </c>
      <c r="AA275">
        <v>0.67259999999999998</v>
      </c>
      <c r="AB275">
        <v>639.5</v>
      </c>
      <c r="AC275">
        <v>99.910399999999996</v>
      </c>
      <c r="AD275">
        <v>0.80510000000000004</v>
      </c>
      <c r="AE275">
        <v>35.766199999999998</v>
      </c>
      <c r="AF275">
        <v>26.211300000000001</v>
      </c>
      <c r="AG275">
        <v>0.72170000000000001</v>
      </c>
      <c r="AH275">
        <v>6.6100000000000006E-2</v>
      </c>
      <c r="AI275">
        <v>1.23E-2</v>
      </c>
      <c r="AJ275">
        <v>9.9000000000000005E-2</v>
      </c>
      <c r="AK275">
        <v>2.5899999999999999E-2</v>
      </c>
      <c r="AL275" s="4">
        <v>0.52390000000000003</v>
      </c>
      <c r="AM275" s="4">
        <v>0.16070000000000001</v>
      </c>
      <c r="AN275" s="11">
        <v>0.32279999999999998</v>
      </c>
      <c r="AO275" s="8">
        <f t="shared" si="4"/>
        <v>0.20110000000000006</v>
      </c>
      <c r="AP275" s="8"/>
      <c r="AQ275">
        <v>1.0697000000000001</v>
      </c>
      <c r="AR275">
        <v>0.29070000000000001</v>
      </c>
      <c r="AS275">
        <v>7.0900000000000005E-2</v>
      </c>
      <c r="AT275">
        <v>9.5999999999999992E-3</v>
      </c>
      <c r="AU275">
        <v>9.9000000000000005E-2</v>
      </c>
      <c r="AV275">
        <v>4.1599999999999998E-2</v>
      </c>
      <c r="AW275">
        <v>0.43480000000000002</v>
      </c>
      <c r="AX275">
        <v>9.3399999999999997E-2</v>
      </c>
      <c r="AY275">
        <v>0.79149999999999998</v>
      </c>
      <c r="AZ275">
        <v>0.29070000000000001</v>
      </c>
      <c r="BA275">
        <v>0.3533</v>
      </c>
    </row>
    <row r="276" spans="1:53" x14ac:dyDescent="0.25">
      <c r="A276" t="s">
        <v>1849</v>
      </c>
      <c r="B276" t="s">
        <v>327</v>
      </c>
      <c r="C276" t="s">
        <v>51</v>
      </c>
      <c r="F276" t="s">
        <v>52</v>
      </c>
      <c r="G276" t="s">
        <v>53</v>
      </c>
      <c r="H276">
        <v>5621.7</v>
      </c>
      <c r="I276">
        <v>6785.6</v>
      </c>
      <c r="J276">
        <v>154.25</v>
      </c>
      <c r="K276">
        <v>49.2744</v>
      </c>
      <c r="L276">
        <v>0.79830000000000001</v>
      </c>
      <c r="M276">
        <v>17.947299999999998</v>
      </c>
      <c r="N276" s="1" t="s">
        <v>1869</v>
      </c>
      <c r="O276">
        <v>0.751</v>
      </c>
      <c r="P276">
        <v>4.7399999999999998E-2</v>
      </c>
      <c r="Q276">
        <v>29.31</v>
      </c>
      <c r="R276">
        <v>1.06E-2</v>
      </c>
      <c r="S276">
        <v>8.6900000000000005E-2</v>
      </c>
      <c r="T276">
        <v>1.8700000000000001E-2</v>
      </c>
      <c r="U276">
        <v>6.8099999999999994E-2</v>
      </c>
      <c r="V276">
        <v>0.82530000000000003</v>
      </c>
      <c r="W276">
        <v>510.05790000000002</v>
      </c>
      <c r="X276">
        <v>0.1147</v>
      </c>
      <c r="Y276">
        <v>1.0670999999999999</v>
      </c>
      <c r="Z276">
        <v>0.56230000000000002</v>
      </c>
      <c r="AA276">
        <v>0.50480000000000003</v>
      </c>
      <c r="AB276">
        <v>394</v>
      </c>
      <c r="AC276">
        <v>76.871600000000001</v>
      </c>
      <c r="AD276">
        <v>0.83789999999999998</v>
      </c>
      <c r="AE276">
        <v>27.508800000000001</v>
      </c>
      <c r="AF276">
        <v>20.003699999999998</v>
      </c>
      <c r="AG276">
        <v>0.70069999999999999</v>
      </c>
      <c r="AH276">
        <v>5.7599999999999998E-2</v>
      </c>
      <c r="AI276">
        <v>1.4200000000000001E-2</v>
      </c>
      <c r="AJ276">
        <v>0.10249999999999999</v>
      </c>
      <c r="AK276">
        <v>1.8700000000000001E-2</v>
      </c>
      <c r="AL276" s="4">
        <v>0.62829999999999997</v>
      </c>
      <c r="AM276" s="4">
        <v>0.19359999999999999</v>
      </c>
      <c r="AN276" s="11">
        <v>0.32279999999999998</v>
      </c>
      <c r="AO276" s="8">
        <f t="shared" si="4"/>
        <v>0.30549999999999999</v>
      </c>
      <c r="AP276" s="8"/>
      <c r="AQ276">
        <v>1.0670999999999999</v>
      </c>
      <c r="AR276">
        <v>0.31490000000000001</v>
      </c>
      <c r="AS276">
        <v>6.4199999999999993E-2</v>
      </c>
      <c r="AT276">
        <v>1.21E-2</v>
      </c>
      <c r="AU276">
        <v>0.10249999999999999</v>
      </c>
      <c r="AV276">
        <v>2.9399999999999999E-2</v>
      </c>
      <c r="AW276">
        <v>0.501</v>
      </c>
      <c r="AX276">
        <v>0.1091</v>
      </c>
      <c r="AY276">
        <v>0.77100000000000002</v>
      </c>
      <c r="AZ276">
        <v>0.31490000000000001</v>
      </c>
      <c r="BA276">
        <v>0.39040000000000002</v>
      </c>
    </row>
    <row r="277" spans="1:53" x14ac:dyDescent="0.25">
      <c r="A277" t="s">
        <v>1849</v>
      </c>
      <c r="B277" t="s">
        <v>328</v>
      </c>
      <c r="C277" t="s">
        <v>51</v>
      </c>
      <c r="F277" t="s">
        <v>52</v>
      </c>
      <c r="G277" t="s">
        <v>53</v>
      </c>
      <c r="H277">
        <v>5621.9</v>
      </c>
      <c r="I277">
        <v>6801.3</v>
      </c>
      <c r="J277">
        <v>118.25</v>
      </c>
      <c r="K277">
        <v>41.741</v>
      </c>
      <c r="L277">
        <v>0.85289999999999999</v>
      </c>
      <c r="M277">
        <v>15.278499999999999</v>
      </c>
      <c r="N277">
        <v>11.079000000000001</v>
      </c>
      <c r="O277">
        <v>0.62749999999999995</v>
      </c>
      <c r="P277">
        <v>4.8899999999999999E-2</v>
      </c>
      <c r="Q277">
        <v>23.387699999999999</v>
      </c>
      <c r="R277">
        <v>1.0200000000000001E-2</v>
      </c>
      <c r="S277">
        <v>8.3299999999999999E-2</v>
      </c>
      <c r="T277">
        <v>2.1000000000000001E-2</v>
      </c>
      <c r="U277">
        <v>6.2300000000000001E-2</v>
      </c>
      <c r="V277">
        <v>0.83360000000000001</v>
      </c>
      <c r="W277">
        <v>398.4427</v>
      </c>
      <c r="X277">
        <v>0.13600000000000001</v>
      </c>
      <c r="Y277">
        <v>1.1662999999999999</v>
      </c>
      <c r="Z277">
        <v>0.51190000000000002</v>
      </c>
      <c r="AA277">
        <v>0.65439999999999998</v>
      </c>
      <c r="AB277">
        <v>268.25</v>
      </c>
      <c r="AC277">
        <v>62.859900000000003</v>
      </c>
      <c r="AD277">
        <v>0.85309999999999997</v>
      </c>
      <c r="AE277">
        <v>22.0261</v>
      </c>
      <c r="AF277">
        <v>17.211200000000002</v>
      </c>
      <c r="AG277">
        <v>0.57889999999999997</v>
      </c>
      <c r="AH277">
        <v>5.3600000000000002E-2</v>
      </c>
      <c r="AI277">
        <v>1.0500000000000001E-2</v>
      </c>
      <c r="AJ277">
        <v>8.3699999999999997E-2</v>
      </c>
      <c r="AK277">
        <v>2.1000000000000001E-2</v>
      </c>
      <c r="AL277" s="4">
        <v>0.68030000000000002</v>
      </c>
      <c r="AM277" s="4">
        <v>0.17780000000000001</v>
      </c>
      <c r="AN277" s="11">
        <v>0.32279999999999998</v>
      </c>
      <c r="AO277" s="8">
        <f t="shared" si="4"/>
        <v>0.35750000000000004</v>
      </c>
      <c r="AP277" s="8"/>
      <c r="AQ277">
        <v>1.1662999999999999</v>
      </c>
      <c r="AR277">
        <v>0.40129999999999999</v>
      </c>
      <c r="AS277">
        <v>5.7299999999999997E-2</v>
      </c>
      <c r="AT277">
        <v>9.2999999999999992E-3</v>
      </c>
      <c r="AU277">
        <v>8.3699999999999997E-2</v>
      </c>
      <c r="AV277">
        <v>2.8000000000000001E-2</v>
      </c>
      <c r="AW277">
        <v>0.55759999999999998</v>
      </c>
      <c r="AX277">
        <v>9.0899999999999995E-2</v>
      </c>
      <c r="AY277">
        <v>0.8226</v>
      </c>
      <c r="AZ277">
        <v>0.40129999999999999</v>
      </c>
      <c r="BA277">
        <v>0.44119999999999998</v>
      </c>
    </row>
    <row r="278" spans="1:53" x14ac:dyDescent="0.25">
      <c r="A278" t="s">
        <v>1849</v>
      </c>
      <c r="B278" t="s">
        <v>329</v>
      </c>
      <c r="C278" t="s">
        <v>51</v>
      </c>
      <c r="F278" t="s">
        <v>52</v>
      </c>
      <c r="G278" t="s">
        <v>53</v>
      </c>
      <c r="H278">
        <v>5633.8</v>
      </c>
      <c r="I278">
        <v>6811.4</v>
      </c>
      <c r="J278">
        <v>67</v>
      </c>
      <c r="K278">
        <v>31.936299999999999</v>
      </c>
      <c r="L278">
        <v>0.82550000000000001</v>
      </c>
      <c r="M278" s="1" t="s">
        <v>1870</v>
      </c>
      <c r="N278" s="1" t="s">
        <v>1871</v>
      </c>
      <c r="O278">
        <v>0.63119999999999998</v>
      </c>
      <c r="P278">
        <v>5.8700000000000002E-2</v>
      </c>
      <c r="Q278">
        <v>16.0747</v>
      </c>
      <c r="R278">
        <v>7.4000000000000003E-3</v>
      </c>
      <c r="S278">
        <v>7.8200000000000006E-2</v>
      </c>
      <c r="T278">
        <v>4.07E-2</v>
      </c>
      <c r="U278">
        <v>3.7400000000000003E-2</v>
      </c>
      <c r="V278">
        <v>0.7036</v>
      </c>
      <c r="W278">
        <v>192.78960000000001</v>
      </c>
      <c r="X278">
        <v>7.5700000000000003E-2</v>
      </c>
      <c r="Y278">
        <v>0.81489999999999996</v>
      </c>
      <c r="Z278">
        <v>0.504</v>
      </c>
      <c r="AA278">
        <v>0.31090000000000001</v>
      </c>
      <c r="AB278">
        <v>212.75</v>
      </c>
      <c r="AC278">
        <v>54.787300000000002</v>
      </c>
      <c r="AD278">
        <v>0.89070000000000005</v>
      </c>
      <c r="AE278">
        <v>18.536799999999999</v>
      </c>
      <c r="AF278">
        <v>15.8896</v>
      </c>
      <c r="AG278">
        <v>0.1651</v>
      </c>
      <c r="AH278">
        <v>6.2199999999999998E-2</v>
      </c>
      <c r="AI278">
        <v>1.04E-2</v>
      </c>
      <c r="AJ278">
        <v>9.0300000000000005E-2</v>
      </c>
      <c r="AK278">
        <v>3.5400000000000001E-2</v>
      </c>
      <c r="AL278" s="4">
        <v>0.55220000000000002</v>
      </c>
      <c r="AM278" s="4">
        <v>0.13550000000000001</v>
      </c>
      <c r="AN278" s="11">
        <v>0.32279999999999998</v>
      </c>
      <c r="AO278" s="8">
        <f t="shared" si="4"/>
        <v>0.22940000000000005</v>
      </c>
      <c r="AP278" s="8"/>
      <c r="AQ278">
        <v>0.81489999999999996</v>
      </c>
      <c r="AR278">
        <v>0.30509999999999998</v>
      </c>
      <c r="AS278">
        <v>6.3899999999999998E-2</v>
      </c>
      <c r="AT278">
        <v>1.12E-2</v>
      </c>
      <c r="AU278">
        <v>9.0300000000000005E-2</v>
      </c>
      <c r="AV278">
        <v>3.5400000000000001E-2</v>
      </c>
      <c r="AW278">
        <v>0.48089999999999999</v>
      </c>
      <c r="AX278">
        <v>9.1800000000000007E-2</v>
      </c>
      <c r="AY278">
        <v>0.72460000000000002</v>
      </c>
      <c r="AZ278">
        <v>0.30509999999999998</v>
      </c>
      <c r="BA278">
        <v>0.31540000000000001</v>
      </c>
    </row>
    <row r="279" spans="1:53" x14ac:dyDescent="0.25">
      <c r="A279" t="s">
        <v>1849</v>
      </c>
      <c r="B279" t="s">
        <v>330</v>
      </c>
      <c r="C279" t="s">
        <v>51</v>
      </c>
      <c r="F279" t="s">
        <v>52</v>
      </c>
      <c r="G279" t="s">
        <v>53</v>
      </c>
      <c r="H279">
        <v>5620.8</v>
      </c>
      <c r="I279">
        <v>6824.1</v>
      </c>
      <c r="J279">
        <v>140.25</v>
      </c>
      <c r="K279">
        <v>46.710900000000002</v>
      </c>
      <c r="L279">
        <v>0.80769999999999997</v>
      </c>
      <c r="M279">
        <v>16.305800000000001</v>
      </c>
      <c r="N279" s="1" t="s">
        <v>1872</v>
      </c>
      <c r="O279">
        <v>0.6694</v>
      </c>
      <c r="P279">
        <v>5.0700000000000002E-2</v>
      </c>
      <c r="Q279">
        <v>28.572299999999998</v>
      </c>
      <c r="R279">
        <v>1.12E-2</v>
      </c>
      <c r="S279">
        <v>8.3799999999999999E-2</v>
      </c>
      <c r="T279">
        <v>1.8700000000000001E-2</v>
      </c>
      <c r="U279">
        <v>6.5100000000000005E-2</v>
      </c>
      <c r="V279">
        <v>0.78620000000000001</v>
      </c>
      <c r="W279">
        <v>443.43090000000001</v>
      </c>
      <c r="X279">
        <v>0.13689999999999999</v>
      </c>
      <c r="Y279" s="1" t="s">
        <v>1656</v>
      </c>
      <c r="Z279">
        <v>0.51390000000000002</v>
      </c>
      <c r="AA279">
        <v>0.6966</v>
      </c>
      <c r="AB279">
        <v>407.25</v>
      </c>
      <c r="AC279">
        <v>74.313000000000002</v>
      </c>
      <c r="AD279">
        <v>0.92669999999999997</v>
      </c>
      <c r="AE279">
        <v>25.237200000000001</v>
      </c>
      <c r="AF279">
        <v>21.7394</v>
      </c>
      <c r="AG279">
        <v>0.2374</v>
      </c>
      <c r="AH279">
        <v>5.7500000000000002E-2</v>
      </c>
      <c r="AI279">
        <v>1.18E-2</v>
      </c>
      <c r="AJ279">
        <v>8.5999999999999993E-2</v>
      </c>
      <c r="AK279">
        <v>1.8700000000000001E-2</v>
      </c>
      <c r="AL279" s="4">
        <v>0.61929999999999996</v>
      </c>
      <c r="AM279" s="4">
        <v>0.16250000000000001</v>
      </c>
      <c r="AN279" s="11">
        <v>0.32279999999999998</v>
      </c>
      <c r="AO279" s="8">
        <f t="shared" si="4"/>
        <v>0.29649999999999999</v>
      </c>
      <c r="AP279" s="8"/>
      <c r="AQ279" s="1" t="s">
        <v>1656</v>
      </c>
      <c r="AR279">
        <v>0.33119999999999999</v>
      </c>
      <c r="AS279">
        <v>6.1199999999999997E-2</v>
      </c>
      <c r="AT279">
        <v>1.0500000000000001E-2</v>
      </c>
      <c r="AU279">
        <v>8.5999999999999993E-2</v>
      </c>
      <c r="AV279">
        <v>2.75E-2</v>
      </c>
      <c r="AW279">
        <v>0.53120000000000001</v>
      </c>
      <c r="AX279">
        <v>8.9499999999999996E-2</v>
      </c>
      <c r="AY279">
        <v>0.73050000000000004</v>
      </c>
      <c r="AZ279">
        <v>0.33119999999999999</v>
      </c>
      <c r="BA279">
        <v>0.3453</v>
      </c>
    </row>
    <row r="280" spans="1:53" x14ac:dyDescent="0.25">
      <c r="A280" t="s">
        <v>1849</v>
      </c>
      <c r="B280" t="s">
        <v>331</v>
      </c>
      <c r="C280" t="s">
        <v>51</v>
      </c>
      <c r="F280" t="s">
        <v>52</v>
      </c>
      <c r="G280" t="s">
        <v>53</v>
      </c>
      <c r="H280">
        <v>5689.2</v>
      </c>
      <c r="I280">
        <v>6835.8</v>
      </c>
      <c r="J280">
        <v>125</v>
      </c>
      <c r="K280">
        <v>42.946300000000001</v>
      </c>
      <c r="L280">
        <v>0.85170000000000001</v>
      </c>
      <c r="M280">
        <v>14.5024</v>
      </c>
      <c r="N280">
        <v>11.025600000000001</v>
      </c>
      <c r="O280">
        <v>0.6472</v>
      </c>
      <c r="P280">
        <v>5.9400000000000001E-2</v>
      </c>
      <c r="Q280">
        <v>29.975899999999999</v>
      </c>
      <c r="R280">
        <v>1.17E-2</v>
      </c>
      <c r="S280">
        <v>9.11E-2</v>
      </c>
      <c r="T280">
        <v>3.1600000000000003E-2</v>
      </c>
      <c r="U280">
        <v>5.9499999999999997E-2</v>
      </c>
      <c r="V280">
        <v>0.7369</v>
      </c>
      <c r="W280">
        <v>372.13060000000002</v>
      </c>
      <c r="X280">
        <v>0.13600000000000001</v>
      </c>
      <c r="Y280">
        <v>1.0807</v>
      </c>
      <c r="Z280">
        <v>0.4602</v>
      </c>
      <c r="AA280">
        <v>0.62060000000000004</v>
      </c>
      <c r="AB280">
        <v>312.75</v>
      </c>
      <c r="AC280">
        <v>65.960499999999996</v>
      </c>
      <c r="AD280">
        <v>0.90329999999999999</v>
      </c>
      <c r="AE280">
        <v>24.437000000000001</v>
      </c>
      <c r="AF280">
        <v>16.625499999999999</v>
      </c>
      <c r="AG280">
        <v>0.72760000000000002</v>
      </c>
      <c r="AH280">
        <v>6.8099999999999994E-2</v>
      </c>
      <c r="AI280">
        <v>1.32E-2</v>
      </c>
      <c r="AJ280">
        <v>9.8199999999999996E-2</v>
      </c>
      <c r="AK280">
        <v>3.1600000000000003E-2</v>
      </c>
      <c r="AL280" s="4">
        <v>0.5403</v>
      </c>
      <c r="AM280" s="4">
        <v>0.19270000000000001</v>
      </c>
      <c r="AN280" s="11">
        <v>0.32279999999999998</v>
      </c>
      <c r="AO280" s="8">
        <f t="shared" si="4"/>
        <v>0.21750000000000003</v>
      </c>
      <c r="AP280" s="8"/>
      <c r="AQ280">
        <v>1.0807</v>
      </c>
      <c r="AR280">
        <v>0.30620000000000003</v>
      </c>
      <c r="AS280">
        <v>7.3999999999999996E-2</v>
      </c>
      <c r="AT280">
        <v>1.0500000000000001E-2</v>
      </c>
      <c r="AU280">
        <v>9.8199999999999996E-2</v>
      </c>
      <c r="AV280">
        <v>3.73E-2</v>
      </c>
      <c r="AW280">
        <v>0.40799999999999997</v>
      </c>
      <c r="AX280">
        <v>7.8299999999999995E-2</v>
      </c>
      <c r="AY280">
        <v>0.72619999999999996</v>
      </c>
      <c r="AZ280">
        <v>0.30620000000000003</v>
      </c>
      <c r="BA280">
        <v>0.40010000000000001</v>
      </c>
    </row>
    <row r="281" spans="1:53" x14ac:dyDescent="0.25">
      <c r="A281" t="s">
        <v>1849</v>
      </c>
      <c r="B281" t="s">
        <v>332</v>
      </c>
      <c r="C281" t="s">
        <v>51</v>
      </c>
      <c r="F281" t="s">
        <v>52</v>
      </c>
      <c r="G281" t="s">
        <v>53</v>
      </c>
      <c r="H281">
        <v>5674</v>
      </c>
      <c r="I281">
        <v>6845.1</v>
      </c>
      <c r="J281">
        <v>258.5</v>
      </c>
      <c r="K281">
        <v>64.302199999999999</v>
      </c>
      <c r="L281">
        <v>0.78559999999999997</v>
      </c>
      <c r="M281">
        <v>22.513300000000001</v>
      </c>
      <c r="N281">
        <v>16.757200000000001</v>
      </c>
      <c r="O281">
        <v>0.70820000000000005</v>
      </c>
      <c r="P281">
        <v>5.6599999999999998E-2</v>
      </c>
      <c r="Q281">
        <v>58.620800000000003</v>
      </c>
      <c r="R281">
        <v>1.06E-2</v>
      </c>
      <c r="S281">
        <v>8.9200000000000002E-2</v>
      </c>
      <c r="T281">
        <v>2.6800000000000001E-2</v>
      </c>
      <c r="U281">
        <v>6.2399999999999997E-2</v>
      </c>
      <c r="V281">
        <v>0.66500000000000004</v>
      </c>
      <c r="W281">
        <v>688.89120000000003</v>
      </c>
      <c r="X281">
        <v>9.9500000000000005E-2</v>
      </c>
      <c r="Y281">
        <v>0.87980000000000003</v>
      </c>
      <c r="Z281">
        <v>0.44319999999999998</v>
      </c>
      <c r="AA281">
        <v>0.43659999999999999</v>
      </c>
      <c r="AB281">
        <v>518.25</v>
      </c>
      <c r="AC281">
        <v>87.882199999999997</v>
      </c>
      <c r="AD281">
        <v>0.84319999999999995</v>
      </c>
      <c r="AE281">
        <v>30.968399999999999</v>
      </c>
      <c r="AF281">
        <v>22.640499999999999</v>
      </c>
      <c r="AG281">
        <v>0.72399999999999998</v>
      </c>
      <c r="AH281">
        <v>6.4199999999999993E-2</v>
      </c>
      <c r="AI281">
        <v>1.24E-2</v>
      </c>
      <c r="AJ281">
        <v>9.0800000000000006E-2</v>
      </c>
      <c r="AK281">
        <v>2.6800000000000001E-2</v>
      </c>
      <c r="AL281" s="4">
        <v>0.54890000000000005</v>
      </c>
      <c r="AM281" s="4">
        <v>0.14460000000000001</v>
      </c>
      <c r="AN281" s="11">
        <v>0.32279999999999998</v>
      </c>
      <c r="AO281" s="8">
        <f t="shared" si="4"/>
        <v>0.22610000000000008</v>
      </c>
      <c r="AP281" s="8"/>
      <c r="AQ281">
        <v>0.87980000000000003</v>
      </c>
      <c r="AR281">
        <v>0.3281</v>
      </c>
      <c r="AS281">
        <v>7.17E-2</v>
      </c>
      <c r="AT281">
        <v>8.8999999999999999E-3</v>
      </c>
      <c r="AU281">
        <v>9.0800000000000006E-2</v>
      </c>
      <c r="AV281">
        <v>3.2800000000000003E-2</v>
      </c>
      <c r="AW281">
        <v>0.43340000000000001</v>
      </c>
      <c r="AX281">
        <v>7.17E-2</v>
      </c>
      <c r="AY281">
        <v>0.78220000000000001</v>
      </c>
      <c r="AZ281">
        <v>0.3281</v>
      </c>
      <c r="BA281">
        <v>0.49940000000000001</v>
      </c>
    </row>
    <row r="282" spans="1:53" x14ac:dyDescent="0.25">
      <c r="A282" t="s">
        <v>1849</v>
      </c>
      <c r="B282" t="s">
        <v>333</v>
      </c>
      <c r="C282" t="s">
        <v>51</v>
      </c>
      <c r="F282" t="s">
        <v>52</v>
      </c>
      <c r="G282" t="s">
        <v>53</v>
      </c>
      <c r="H282">
        <v>5692.7</v>
      </c>
      <c r="I282">
        <v>6855.3</v>
      </c>
      <c r="J282">
        <v>83</v>
      </c>
      <c r="K282">
        <v>35.660699999999999</v>
      </c>
      <c r="L282">
        <v>0.82020000000000004</v>
      </c>
      <c r="M282">
        <v>13.117900000000001</v>
      </c>
      <c r="N282" s="1" t="s">
        <v>1873</v>
      </c>
      <c r="O282">
        <v>0.7389</v>
      </c>
      <c r="P282">
        <v>6.4500000000000002E-2</v>
      </c>
      <c r="Q282">
        <v>21.2987</v>
      </c>
      <c r="R282">
        <v>9.4000000000000004E-3</v>
      </c>
      <c r="S282">
        <v>8.6999999999999994E-2</v>
      </c>
      <c r="T282">
        <v>4.4900000000000002E-2</v>
      </c>
      <c r="U282">
        <v>4.2099999999999999E-2</v>
      </c>
      <c r="V282">
        <v>0.55879999999999996</v>
      </c>
      <c r="W282">
        <v>184.39070000000001</v>
      </c>
      <c r="X282">
        <v>6.25E-2</v>
      </c>
      <c r="Y282">
        <v>0.70789999999999997</v>
      </c>
      <c r="Z282">
        <v>0.4491</v>
      </c>
      <c r="AA282">
        <v>0.25869999999999999</v>
      </c>
      <c r="AB282">
        <v>251.75</v>
      </c>
      <c r="AC282">
        <v>58.2928</v>
      </c>
      <c r="AD282">
        <v>0.93100000000000005</v>
      </c>
      <c r="AE282">
        <v>19.616</v>
      </c>
      <c r="AF282">
        <v>16.851500000000001</v>
      </c>
      <c r="AG282">
        <v>0.48620000000000002</v>
      </c>
      <c r="AH282">
        <v>7.17E-2</v>
      </c>
      <c r="AI282">
        <v>1.03E-2</v>
      </c>
      <c r="AJ282">
        <v>9.5699999999999993E-2</v>
      </c>
      <c r="AK282">
        <v>4.4900000000000002E-2</v>
      </c>
      <c r="AL282" s="4">
        <v>0.46529999999999999</v>
      </c>
      <c r="AM282" s="4">
        <v>8.5900000000000004E-2</v>
      </c>
      <c r="AN282" s="11">
        <v>0.32279999999999998</v>
      </c>
      <c r="AO282" s="8">
        <f t="shared" si="4"/>
        <v>0.14250000000000002</v>
      </c>
      <c r="AP282" s="8"/>
      <c r="AQ282">
        <v>0.70789999999999997</v>
      </c>
      <c r="AR282">
        <v>0.30640000000000001</v>
      </c>
      <c r="AS282">
        <v>7.5200000000000003E-2</v>
      </c>
      <c r="AT282">
        <v>8.6999999999999994E-3</v>
      </c>
      <c r="AU282">
        <v>9.5699999999999993E-2</v>
      </c>
      <c r="AV282">
        <v>4.9099999999999998E-2</v>
      </c>
      <c r="AW282">
        <v>0.42</v>
      </c>
      <c r="AX282">
        <v>5.2600000000000001E-2</v>
      </c>
      <c r="AY282">
        <v>0.63380000000000003</v>
      </c>
      <c r="AZ282">
        <v>0.30640000000000001</v>
      </c>
      <c r="BA282">
        <v>0.32329999999999998</v>
      </c>
    </row>
    <row r="283" spans="1:53" x14ac:dyDescent="0.25">
      <c r="A283" t="s">
        <v>1849</v>
      </c>
      <c r="B283" t="s">
        <v>334</v>
      </c>
      <c r="C283" t="s">
        <v>51</v>
      </c>
      <c r="F283" t="s">
        <v>52</v>
      </c>
      <c r="G283" t="s">
        <v>53</v>
      </c>
      <c r="H283">
        <v>5602.4</v>
      </c>
      <c r="I283">
        <v>6856.6</v>
      </c>
      <c r="J283">
        <v>134</v>
      </c>
      <c r="K283">
        <v>45.775100000000002</v>
      </c>
      <c r="L283">
        <v>0.80359999999999998</v>
      </c>
      <c r="M283">
        <v>17.8504</v>
      </c>
      <c r="N283" s="1" t="s">
        <v>1874</v>
      </c>
      <c r="O283">
        <v>0.82140000000000002</v>
      </c>
      <c r="P283">
        <v>5.1499999999999997E-2</v>
      </c>
      <c r="Q283">
        <v>27.902100000000001</v>
      </c>
      <c r="R283">
        <v>1.5699999999999999E-2</v>
      </c>
      <c r="S283">
        <v>0.10349999999999999</v>
      </c>
      <c r="T283">
        <v>1.8800000000000001E-2</v>
      </c>
      <c r="U283">
        <v>8.48E-2</v>
      </c>
      <c r="V283">
        <v>0.95430000000000004</v>
      </c>
      <c r="W283">
        <v>517.20669999999996</v>
      </c>
      <c r="X283">
        <v>0.16089999999999999</v>
      </c>
      <c r="Y283" s="1" t="s">
        <v>1875</v>
      </c>
      <c r="Z283">
        <v>0.5383</v>
      </c>
      <c r="AA283">
        <v>0.71440000000000003</v>
      </c>
      <c r="AB283">
        <v>353.5</v>
      </c>
      <c r="AC283">
        <v>72.626000000000005</v>
      </c>
      <c r="AD283">
        <v>0.84219999999999995</v>
      </c>
      <c r="AE283">
        <v>27.7104</v>
      </c>
      <c r="AF283">
        <v>16.044699999999999</v>
      </c>
      <c r="AG283">
        <v>0.8145</v>
      </c>
      <c r="AH283">
        <v>6.0100000000000001E-2</v>
      </c>
      <c r="AI283">
        <v>1.6E-2</v>
      </c>
      <c r="AJ283">
        <v>0.10349999999999999</v>
      </c>
      <c r="AK283">
        <v>1.8800000000000001E-2</v>
      </c>
      <c r="AL283" s="4">
        <v>0.65969999999999995</v>
      </c>
      <c r="AM283" s="4">
        <v>0.27450000000000002</v>
      </c>
      <c r="AN283" s="11">
        <v>0.32279999999999998</v>
      </c>
      <c r="AO283" s="8">
        <f t="shared" si="4"/>
        <v>0.33689999999999998</v>
      </c>
      <c r="AP283" s="8"/>
      <c r="AQ283" s="1" t="s">
        <v>1875</v>
      </c>
      <c r="AR283">
        <v>0.29089999999999999</v>
      </c>
      <c r="AS283">
        <v>6.5500000000000003E-2</v>
      </c>
      <c r="AT283">
        <v>1.37E-2</v>
      </c>
      <c r="AU283">
        <v>9.6799999999999997E-2</v>
      </c>
      <c r="AV283">
        <v>2.5399999999999999E-2</v>
      </c>
      <c r="AW283">
        <v>0.4773</v>
      </c>
      <c r="AX283">
        <v>0.13750000000000001</v>
      </c>
      <c r="AY283">
        <v>0.86899999999999999</v>
      </c>
      <c r="AZ283">
        <v>0.29089999999999999</v>
      </c>
      <c r="BA283">
        <v>0.38169999999999998</v>
      </c>
    </row>
    <row r="284" spans="1:53" x14ac:dyDescent="0.25">
      <c r="A284" t="s">
        <v>1849</v>
      </c>
      <c r="B284" t="s">
        <v>335</v>
      </c>
      <c r="C284" t="s">
        <v>51</v>
      </c>
      <c r="F284" t="s">
        <v>52</v>
      </c>
      <c r="G284" t="s">
        <v>53</v>
      </c>
      <c r="H284">
        <v>5621.1</v>
      </c>
      <c r="I284">
        <v>6863.2</v>
      </c>
      <c r="J284">
        <v>310.75</v>
      </c>
      <c r="K284">
        <v>77.436199999999999</v>
      </c>
      <c r="L284">
        <v>0.6512</v>
      </c>
      <c r="M284">
        <v>28.872699999999998</v>
      </c>
      <c r="N284">
        <v>14.8391</v>
      </c>
      <c r="O284">
        <v>0.85750000000000004</v>
      </c>
      <c r="P284">
        <v>4.5100000000000001E-2</v>
      </c>
      <c r="Q284">
        <v>56.207500000000003</v>
      </c>
      <c r="R284">
        <v>1.3899999999999999E-2</v>
      </c>
      <c r="S284">
        <v>8.9499999999999996E-2</v>
      </c>
      <c r="T284">
        <v>-2.4799999999999999E-2</v>
      </c>
      <c r="U284">
        <v>0.1143</v>
      </c>
      <c r="V284">
        <v>0.89229999999999998</v>
      </c>
      <c r="W284">
        <v>1110.8824</v>
      </c>
      <c r="X284">
        <v>0.1426</v>
      </c>
      <c r="Y284" s="1" t="s">
        <v>1876</v>
      </c>
      <c r="Z284">
        <v>0.57969999999999999</v>
      </c>
      <c r="AA284">
        <v>0.71560000000000001</v>
      </c>
      <c r="AB284">
        <v>676.25</v>
      </c>
      <c r="AC284">
        <v>103.0702</v>
      </c>
      <c r="AD284">
        <v>0.79990000000000006</v>
      </c>
      <c r="AE284">
        <v>38.544699999999999</v>
      </c>
      <c r="AF284">
        <v>24.721699999999998</v>
      </c>
      <c r="AG284">
        <v>0.751</v>
      </c>
      <c r="AH284">
        <v>4.9000000000000002E-2</v>
      </c>
      <c r="AI284">
        <v>1.2699999999999999E-2</v>
      </c>
      <c r="AJ284">
        <v>8.9499999999999996E-2</v>
      </c>
      <c r="AK284">
        <v>-2.4799999999999999E-2</v>
      </c>
      <c r="AL284" s="4">
        <v>0.75729999999999997</v>
      </c>
      <c r="AM284" s="4">
        <v>0.18149999999999999</v>
      </c>
      <c r="AN284" s="11">
        <v>0.32279999999999998</v>
      </c>
      <c r="AO284" s="8">
        <f t="shared" si="4"/>
        <v>0.4345</v>
      </c>
      <c r="AP284" s="8"/>
      <c r="AQ284" s="1" t="s">
        <v>1876</v>
      </c>
      <c r="AR284">
        <v>0.33629999999999999</v>
      </c>
      <c r="AS284">
        <v>5.2200000000000003E-2</v>
      </c>
      <c r="AT284">
        <v>1.06E-2</v>
      </c>
      <c r="AU284">
        <v>8.9200000000000002E-2</v>
      </c>
      <c r="AV284">
        <v>1.8499999999999999E-2</v>
      </c>
      <c r="AW284">
        <v>0.64270000000000005</v>
      </c>
      <c r="AX284">
        <v>0.1227</v>
      </c>
      <c r="AY284">
        <v>1.0088999999999999</v>
      </c>
      <c r="AZ284">
        <v>0.33629999999999999</v>
      </c>
      <c r="BA284">
        <v>0.45850000000000002</v>
      </c>
    </row>
    <row r="285" spans="1:53" x14ac:dyDescent="0.25">
      <c r="A285" t="s">
        <v>1849</v>
      </c>
      <c r="B285" t="s">
        <v>336</v>
      </c>
      <c r="C285" t="s">
        <v>51</v>
      </c>
      <c r="F285" t="s">
        <v>52</v>
      </c>
      <c r="G285" t="s">
        <v>53</v>
      </c>
      <c r="H285">
        <v>5683.7</v>
      </c>
      <c r="I285">
        <v>6934.6</v>
      </c>
      <c r="J285">
        <v>182.25</v>
      </c>
      <c r="K285">
        <v>56.505800000000001</v>
      </c>
      <c r="L285">
        <v>0.71730000000000005</v>
      </c>
      <c r="M285">
        <v>22.3964</v>
      </c>
      <c r="N285" s="1" t="s">
        <v>1877</v>
      </c>
      <c r="O285">
        <v>0.88829999999999998</v>
      </c>
      <c r="P285">
        <v>5.62E-2</v>
      </c>
      <c r="Q285">
        <v>41.329500000000003</v>
      </c>
      <c r="R285">
        <v>1.34E-2</v>
      </c>
      <c r="S285">
        <v>0.10100000000000001</v>
      </c>
      <c r="T285">
        <v>1.7500000000000002E-2</v>
      </c>
      <c r="U285">
        <v>8.3400000000000002E-2</v>
      </c>
      <c r="V285">
        <v>0.71360000000000001</v>
      </c>
      <c r="W285">
        <v>524.48130000000003</v>
      </c>
      <c r="X285">
        <v>0.14630000000000001</v>
      </c>
      <c r="Y285">
        <v>1.1584000000000001</v>
      </c>
      <c r="Z285">
        <v>0.44330000000000003</v>
      </c>
      <c r="AA285">
        <v>0.71509999999999996</v>
      </c>
      <c r="AB285">
        <v>458.25</v>
      </c>
      <c r="AC285">
        <v>84.835300000000004</v>
      </c>
      <c r="AD285">
        <v>0.80010000000000003</v>
      </c>
      <c r="AE285">
        <v>31.7028</v>
      </c>
      <c r="AF285">
        <v>18.724499999999999</v>
      </c>
      <c r="AG285">
        <v>0.83660000000000001</v>
      </c>
      <c r="AH285">
        <v>6.6100000000000006E-2</v>
      </c>
      <c r="AI285">
        <v>1.54E-2</v>
      </c>
      <c r="AJ285">
        <v>0.10979999999999999</v>
      </c>
      <c r="AK285">
        <v>1.7500000000000002E-2</v>
      </c>
      <c r="AL285" s="4">
        <v>0.5454</v>
      </c>
      <c r="AM285" s="4">
        <v>0.17599999999999999</v>
      </c>
      <c r="AN285" s="11">
        <v>0.32279999999999998</v>
      </c>
      <c r="AO285" s="8">
        <f t="shared" si="4"/>
        <v>0.22260000000000002</v>
      </c>
      <c r="AP285" s="8"/>
      <c r="AQ285">
        <v>1.1584000000000001</v>
      </c>
      <c r="AR285">
        <v>0.29899999999999999</v>
      </c>
      <c r="AS285">
        <v>7.2700000000000001E-2</v>
      </c>
      <c r="AT285">
        <v>1.29E-2</v>
      </c>
      <c r="AU285">
        <v>0.10979999999999999</v>
      </c>
      <c r="AV285">
        <v>3.4000000000000002E-2</v>
      </c>
      <c r="AW285">
        <v>0.43340000000000001</v>
      </c>
      <c r="AX285">
        <v>7.7299999999999994E-2</v>
      </c>
      <c r="AY285">
        <v>0.81779999999999997</v>
      </c>
      <c r="AZ285">
        <v>0.29899999999999999</v>
      </c>
      <c r="BA285">
        <v>0.39900000000000002</v>
      </c>
    </row>
    <row r="286" spans="1:53" x14ac:dyDescent="0.25">
      <c r="A286" t="s">
        <v>1849</v>
      </c>
      <c r="B286" t="s">
        <v>337</v>
      </c>
      <c r="C286" t="s">
        <v>51</v>
      </c>
      <c r="F286" t="s">
        <v>52</v>
      </c>
      <c r="G286" t="s">
        <v>53</v>
      </c>
      <c r="H286">
        <v>5657.6</v>
      </c>
      <c r="I286">
        <v>6945.7</v>
      </c>
      <c r="J286">
        <v>155.5</v>
      </c>
      <c r="K286">
        <v>49.3127</v>
      </c>
      <c r="L286">
        <v>0.80359999999999998</v>
      </c>
      <c r="M286">
        <v>15.635899999999999</v>
      </c>
      <c r="N286">
        <v>14.1229</v>
      </c>
      <c r="O286">
        <v>0.29049999999999998</v>
      </c>
      <c r="P286">
        <v>5.9700000000000003E-2</v>
      </c>
      <c r="Q286">
        <v>37.566200000000002</v>
      </c>
      <c r="R286">
        <v>1.6299999999999999E-2</v>
      </c>
      <c r="S286">
        <v>0.20069999999999999</v>
      </c>
      <c r="T286">
        <v>2.7E-2</v>
      </c>
      <c r="U286">
        <v>0.17369999999999999</v>
      </c>
      <c r="V286">
        <v>0.62870000000000004</v>
      </c>
      <c r="W286">
        <v>395.48200000000003</v>
      </c>
      <c r="X286">
        <v>6.6900000000000001E-2</v>
      </c>
      <c r="Y286">
        <v>0.82869999999999999</v>
      </c>
      <c r="Z286">
        <v>0.4703</v>
      </c>
      <c r="AA286">
        <v>0.3584</v>
      </c>
      <c r="AB286">
        <v>414</v>
      </c>
      <c r="AC286">
        <v>76.737799999999993</v>
      </c>
      <c r="AD286">
        <v>0.88349999999999995</v>
      </c>
      <c r="AE286">
        <v>25.566099999999999</v>
      </c>
      <c r="AF286">
        <v>21.416599999999999</v>
      </c>
      <c r="AG286">
        <v>0.56279999999999997</v>
      </c>
      <c r="AH286">
        <v>6.0999999999999999E-2</v>
      </c>
      <c r="AI286">
        <v>1.2200000000000001E-2</v>
      </c>
      <c r="AJ286">
        <v>0.20069999999999999</v>
      </c>
      <c r="AK286">
        <v>2.7E-2</v>
      </c>
      <c r="AL286" s="4">
        <v>0.55459999999999998</v>
      </c>
      <c r="AM286" s="4">
        <v>8.7900000000000006E-2</v>
      </c>
      <c r="AN286" s="11">
        <v>0.32279999999999998</v>
      </c>
      <c r="AO286" s="8">
        <f t="shared" si="4"/>
        <v>0.23180000000000001</v>
      </c>
      <c r="AP286" s="8"/>
      <c r="AQ286">
        <v>0.82869999999999999</v>
      </c>
      <c r="AR286">
        <v>0.36770000000000003</v>
      </c>
      <c r="AS286">
        <v>6.1800000000000001E-2</v>
      </c>
      <c r="AT286">
        <v>8.8000000000000005E-3</v>
      </c>
      <c r="AU286">
        <v>9.6000000000000002E-2</v>
      </c>
      <c r="AV286">
        <v>3.5400000000000001E-2</v>
      </c>
      <c r="AW286">
        <v>0.50929999999999997</v>
      </c>
      <c r="AX286">
        <v>6.5600000000000006E-2</v>
      </c>
      <c r="AY286">
        <v>0.71599999999999997</v>
      </c>
      <c r="AZ286">
        <v>0.36770000000000003</v>
      </c>
      <c r="BA286">
        <v>0.37469999999999998</v>
      </c>
    </row>
    <row r="287" spans="1:53" x14ac:dyDescent="0.25">
      <c r="A287" t="s">
        <v>1849</v>
      </c>
      <c r="B287" t="s">
        <v>338</v>
      </c>
      <c r="C287" t="s">
        <v>51</v>
      </c>
      <c r="F287" t="s">
        <v>52</v>
      </c>
      <c r="G287" t="s">
        <v>53</v>
      </c>
      <c r="H287">
        <v>5635.6</v>
      </c>
      <c r="I287">
        <v>6950.7</v>
      </c>
      <c r="J287">
        <v>222.5</v>
      </c>
      <c r="K287">
        <v>71.091700000000003</v>
      </c>
      <c r="L287">
        <v>0.55320000000000003</v>
      </c>
      <c r="M287">
        <v>20.5364</v>
      </c>
      <c r="N287">
        <v>17.061399999999999</v>
      </c>
      <c r="O287">
        <v>0.66339999999999999</v>
      </c>
      <c r="P287">
        <v>5.8299999999999998E-2</v>
      </c>
      <c r="Q287">
        <v>52.196399999999997</v>
      </c>
      <c r="R287">
        <v>1.12E-2</v>
      </c>
      <c r="S287">
        <v>8.7400000000000005E-2</v>
      </c>
      <c r="T287">
        <v>2.8400000000000002E-2</v>
      </c>
      <c r="U287">
        <v>5.8999999999999997E-2</v>
      </c>
      <c r="V287">
        <v>0.63460000000000005</v>
      </c>
      <c r="W287">
        <v>568.63409999999999</v>
      </c>
      <c r="X287">
        <v>9.4799999999999995E-2</v>
      </c>
      <c r="Y287">
        <v>0.86880000000000002</v>
      </c>
      <c r="Z287">
        <v>0.3957</v>
      </c>
      <c r="AA287">
        <v>0.47310000000000002</v>
      </c>
      <c r="AB287">
        <v>586.75</v>
      </c>
      <c r="AC287">
        <v>91.0304</v>
      </c>
      <c r="AD287">
        <v>0.88980000000000004</v>
      </c>
      <c r="AE287">
        <v>30.3643</v>
      </c>
      <c r="AF287">
        <v>26.7592</v>
      </c>
      <c r="AG287">
        <v>0.28949999999999998</v>
      </c>
      <c r="AH287">
        <v>6.4600000000000005E-2</v>
      </c>
      <c r="AI287">
        <v>1.12E-2</v>
      </c>
      <c r="AJ287">
        <v>9.64E-2</v>
      </c>
      <c r="AK287">
        <v>2.8400000000000002E-2</v>
      </c>
      <c r="AL287" s="4">
        <v>0.52200000000000002</v>
      </c>
      <c r="AM287" s="4">
        <v>0.1234</v>
      </c>
      <c r="AN287" s="11">
        <v>0.32279999999999998</v>
      </c>
      <c r="AO287" s="8">
        <f t="shared" si="4"/>
        <v>0.19920000000000004</v>
      </c>
      <c r="AP287" s="8"/>
      <c r="AQ287">
        <v>0.86880000000000002</v>
      </c>
      <c r="AR287">
        <v>0.30830000000000002</v>
      </c>
      <c r="AS287">
        <v>6.8400000000000002E-2</v>
      </c>
      <c r="AT287">
        <v>9.4000000000000004E-3</v>
      </c>
      <c r="AU287">
        <v>9.64E-2</v>
      </c>
      <c r="AV287">
        <v>3.7699999999999997E-2</v>
      </c>
      <c r="AW287">
        <v>0.45269999999999999</v>
      </c>
      <c r="AX287">
        <v>8.0399999999999999E-2</v>
      </c>
      <c r="AY287">
        <v>0.72599999999999998</v>
      </c>
      <c r="AZ287">
        <v>0.30830000000000002</v>
      </c>
      <c r="BA287">
        <v>0.38100000000000001</v>
      </c>
    </row>
    <row r="288" spans="1:53" x14ac:dyDescent="0.25">
      <c r="A288" t="s">
        <v>1849</v>
      </c>
      <c r="B288" t="s">
        <v>339</v>
      </c>
      <c r="C288" t="s">
        <v>51</v>
      </c>
      <c r="F288" t="s">
        <v>52</v>
      </c>
      <c r="G288" t="s">
        <v>53</v>
      </c>
      <c r="H288">
        <v>5676.1</v>
      </c>
      <c r="I288">
        <v>6947.9</v>
      </c>
      <c r="J288">
        <v>86.25</v>
      </c>
      <c r="K288">
        <v>34.936</v>
      </c>
      <c r="L288">
        <v>0.88800000000000001</v>
      </c>
      <c r="M288" s="1" t="s">
        <v>1878</v>
      </c>
      <c r="N288" s="1" t="s">
        <v>1879</v>
      </c>
      <c r="O288">
        <v>0.39279999999999998</v>
      </c>
      <c r="P288">
        <v>5.28E-2</v>
      </c>
      <c r="Q288">
        <v>18.373899999999999</v>
      </c>
      <c r="R288">
        <v>8.8999999999999999E-3</v>
      </c>
      <c r="S288">
        <v>7.6499999999999999E-2</v>
      </c>
      <c r="T288">
        <v>2.6800000000000001E-2</v>
      </c>
      <c r="U288">
        <v>4.9700000000000001E-2</v>
      </c>
      <c r="V288">
        <v>0.74209999999999998</v>
      </c>
      <c r="W288">
        <v>258.26679999999999</v>
      </c>
      <c r="X288">
        <v>0.12740000000000001</v>
      </c>
      <c r="Y288">
        <v>1.0952</v>
      </c>
      <c r="Z288">
        <v>0.50729999999999997</v>
      </c>
      <c r="AA288">
        <v>0.58779999999999999</v>
      </c>
      <c r="AB288">
        <v>233.75</v>
      </c>
      <c r="AC288">
        <v>57.4345</v>
      </c>
      <c r="AD288">
        <v>0.89049999999999996</v>
      </c>
      <c r="AE288">
        <v>19.3337</v>
      </c>
      <c r="AF288">
        <v>15.3918</v>
      </c>
      <c r="AG288">
        <v>0.5665</v>
      </c>
      <c r="AH288">
        <v>5.7799999999999997E-2</v>
      </c>
      <c r="AI288">
        <v>9.7999999999999997E-3</v>
      </c>
      <c r="AJ288">
        <v>8.6699999999999999E-2</v>
      </c>
      <c r="AK288">
        <v>2.6800000000000001E-2</v>
      </c>
      <c r="AL288" s="4">
        <v>0.56799999999999995</v>
      </c>
      <c r="AM288" s="4">
        <v>0.1641</v>
      </c>
      <c r="AN288" s="11">
        <v>0.32279999999999998</v>
      </c>
      <c r="AO288" s="8">
        <f t="shared" si="4"/>
        <v>0.24519999999999997</v>
      </c>
      <c r="AP288" s="8"/>
      <c r="AQ288">
        <v>1.0952</v>
      </c>
      <c r="AR288">
        <v>0.36570000000000003</v>
      </c>
      <c r="AS288">
        <v>6.0699999999999997E-2</v>
      </c>
      <c r="AT288">
        <v>8.9999999999999993E-3</v>
      </c>
      <c r="AU288">
        <v>8.6699999999999999E-2</v>
      </c>
      <c r="AV288">
        <v>3.1300000000000001E-2</v>
      </c>
      <c r="AW288">
        <v>0.46539999999999998</v>
      </c>
      <c r="AX288">
        <v>6.9599999999999995E-2</v>
      </c>
      <c r="AY288">
        <v>0.82010000000000005</v>
      </c>
      <c r="AZ288">
        <v>0.36570000000000003</v>
      </c>
      <c r="BA288">
        <v>0.36990000000000001</v>
      </c>
    </row>
    <row r="289" spans="1:53" x14ac:dyDescent="0.25">
      <c r="A289" t="s">
        <v>1849</v>
      </c>
      <c r="B289" t="s">
        <v>340</v>
      </c>
      <c r="C289" t="s">
        <v>51</v>
      </c>
      <c r="F289" t="s">
        <v>52</v>
      </c>
      <c r="G289" t="s">
        <v>53</v>
      </c>
      <c r="H289">
        <v>5574.1</v>
      </c>
      <c r="I289">
        <v>6947.8</v>
      </c>
      <c r="J289">
        <v>198</v>
      </c>
      <c r="K289">
        <v>58.946199999999997</v>
      </c>
      <c r="L289">
        <v>0.71609999999999996</v>
      </c>
      <c r="M289">
        <v>23.271999999999998</v>
      </c>
      <c r="N289" s="1" t="s">
        <v>1880</v>
      </c>
      <c r="O289">
        <v>0.85019999999999996</v>
      </c>
      <c r="P289">
        <v>6.6199999999999995E-2</v>
      </c>
      <c r="Q289">
        <v>52.797400000000003</v>
      </c>
      <c r="R289">
        <v>1.0999999999999999E-2</v>
      </c>
      <c r="S289">
        <v>9.4100000000000003E-2</v>
      </c>
      <c r="T289">
        <v>2.9100000000000001E-2</v>
      </c>
      <c r="U289">
        <v>6.4899999999999999E-2</v>
      </c>
      <c r="V289">
        <v>0.60050000000000003</v>
      </c>
      <c r="W289">
        <v>478.6182</v>
      </c>
      <c r="X289">
        <v>0.10879999999999999</v>
      </c>
      <c r="Y289">
        <v>0.82720000000000005</v>
      </c>
      <c r="Z289">
        <v>0.3906</v>
      </c>
      <c r="AA289">
        <v>0.43659999999999999</v>
      </c>
      <c r="AB289">
        <v>476.25</v>
      </c>
      <c r="AC289">
        <v>86.722899999999996</v>
      </c>
      <c r="AD289">
        <v>0.79579999999999995</v>
      </c>
      <c r="AE289">
        <v>32.852899999999998</v>
      </c>
      <c r="AF289">
        <v>19.6205</v>
      </c>
      <c r="AG289">
        <v>0.81359999999999999</v>
      </c>
      <c r="AH289">
        <v>7.1900000000000006E-2</v>
      </c>
      <c r="AI289">
        <v>1.0500000000000001E-2</v>
      </c>
      <c r="AJ289">
        <v>9.7000000000000003E-2</v>
      </c>
      <c r="AK289">
        <v>2.9100000000000001E-2</v>
      </c>
      <c r="AL289" s="4">
        <v>0.46960000000000002</v>
      </c>
      <c r="AM289" s="4">
        <v>0.13519999999999999</v>
      </c>
      <c r="AN289" s="11">
        <v>0.32279999999999998</v>
      </c>
      <c r="AO289" s="8">
        <f t="shared" si="4"/>
        <v>0.14680000000000004</v>
      </c>
      <c r="AP289" s="8"/>
      <c r="AQ289">
        <v>0.82720000000000005</v>
      </c>
      <c r="AR289">
        <v>0.28639999999999999</v>
      </c>
      <c r="AS289">
        <v>7.5999999999999998E-2</v>
      </c>
      <c r="AT289">
        <v>7.9000000000000008E-3</v>
      </c>
      <c r="AU289">
        <v>9.7000000000000003E-2</v>
      </c>
      <c r="AV289">
        <v>5.1200000000000002E-2</v>
      </c>
      <c r="AW289">
        <v>0.37590000000000001</v>
      </c>
      <c r="AX289">
        <v>4.2799999999999998E-2</v>
      </c>
      <c r="AY289">
        <v>0.62270000000000003</v>
      </c>
      <c r="AZ289">
        <v>0.28639999999999999</v>
      </c>
      <c r="BA289">
        <v>0.41439999999999999</v>
      </c>
    </row>
    <row r="290" spans="1:53" x14ac:dyDescent="0.25">
      <c r="A290" t="s">
        <v>1849</v>
      </c>
      <c r="B290" t="s">
        <v>341</v>
      </c>
      <c r="C290" t="s">
        <v>51</v>
      </c>
      <c r="F290" t="s">
        <v>52</v>
      </c>
      <c r="G290" t="s">
        <v>53</v>
      </c>
      <c r="H290">
        <v>5569.1</v>
      </c>
      <c r="I290">
        <v>6964.6</v>
      </c>
      <c r="J290">
        <v>132.25</v>
      </c>
      <c r="K290">
        <v>45.910499999999999</v>
      </c>
      <c r="L290">
        <v>0.78849999999999998</v>
      </c>
      <c r="M290">
        <v>17.222000000000001</v>
      </c>
      <c r="N290" s="1" t="s">
        <v>1881</v>
      </c>
      <c r="O290">
        <v>0.75190000000000001</v>
      </c>
      <c r="P290">
        <v>6.5199999999999994E-2</v>
      </c>
      <c r="Q290">
        <v>34.819099999999999</v>
      </c>
      <c r="R290">
        <v>9.4999999999999998E-3</v>
      </c>
      <c r="S290">
        <v>9.2600000000000002E-2</v>
      </c>
      <c r="T290">
        <v>3.2199999999999999E-2</v>
      </c>
      <c r="U290">
        <v>6.0400000000000002E-2</v>
      </c>
      <c r="V290">
        <v>0.58150000000000002</v>
      </c>
      <c r="W290">
        <v>310.50420000000003</v>
      </c>
      <c r="X290">
        <v>9.7600000000000006E-2</v>
      </c>
      <c r="Y290">
        <v>0.81569999999999998</v>
      </c>
      <c r="Z290">
        <v>0.3604</v>
      </c>
      <c r="AA290">
        <v>0.45519999999999999</v>
      </c>
      <c r="AB290">
        <v>342</v>
      </c>
      <c r="AC290">
        <v>69.754000000000005</v>
      </c>
      <c r="AD290">
        <v>0.88329999999999997</v>
      </c>
      <c r="AE290">
        <v>25.227399999999999</v>
      </c>
      <c r="AF290">
        <v>20.003799999999998</v>
      </c>
      <c r="AG290">
        <v>0.52380000000000004</v>
      </c>
      <c r="AH290">
        <v>7.1499999999999994E-2</v>
      </c>
      <c r="AI290">
        <v>9.7999999999999997E-3</v>
      </c>
      <c r="AJ290">
        <v>0.105</v>
      </c>
      <c r="AK290">
        <v>3.2199999999999999E-2</v>
      </c>
      <c r="AL290" s="4">
        <v>0.46639999999999998</v>
      </c>
      <c r="AM290" s="4">
        <v>0.1179</v>
      </c>
      <c r="AN290" s="11">
        <v>0.32279999999999998</v>
      </c>
      <c r="AO290" s="8">
        <f t="shared" si="4"/>
        <v>0.14360000000000001</v>
      </c>
      <c r="AP290" s="8"/>
      <c r="AQ290">
        <v>0.81569999999999998</v>
      </c>
      <c r="AR290">
        <v>0.30990000000000001</v>
      </c>
      <c r="AS290">
        <v>7.5399999999999995E-2</v>
      </c>
      <c r="AT290">
        <v>7.7000000000000002E-3</v>
      </c>
      <c r="AU290">
        <v>0.105</v>
      </c>
      <c r="AV290">
        <v>4.8399999999999999E-2</v>
      </c>
      <c r="AW290">
        <v>0.39300000000000002</v>
      </c>
      <c r="AX290">
        <v>5.33E-2</v>
      </c>
      <c r="AY290">
        <v>0.62060000000000004</v>
      </c>
      <c r="AZ290">
        <v>0.30990000000000001</v>
      </c>
      <c r="BA290">
        <v>0.38890000000000002</v>
      </c>
    </row>
    <row r="291" spans="1:53" x14ac:dyDescent="0.25">
      <c r="A291" t="s">
        <v>1849</v>
      </c>
      <c r="B291" t="s">
        <v>342</v>
      </c>
      <c r="C291" t="s">
        <v>51</v>
      </c>
      <c r="F291" t="s">
        <v>52</v>
      </c>
      <c r="G291" t="s">
        <v>53</v>
      </c>
      <c r="H291">
        <v>5614</v>
      </c>
      <c r="I291">
        <v>6971.8</v>
      </c>
      <c r="J291">
        <v>180.5</v>
      </c>
      <c r="K291">
        <v>51.594499999999996</v>
      </c>
      <c r="L291">
        <v>0.85209999999999997</v>
      </c>
      <c r="M291">
        <v>18.055700000000002</v>
      </c>
      <c r="N291">
        <v>13.4343</v>
      </c>
      <c r="O291">
        <v>0.65290000000000004</v>
      </c>
      <c r="P291">
        <v>6.3E-2</v>
      </c>
      <c r="Q291">
        <v>45.212000000000003</v>
      </c>
      <c r="R291">
        <v>8.9999999999999993E-3</v>
      </c>
      <c r="S291">
        <v>8.77E-2</v>
      </c>
      <c r="T291">
        <v>4.1700000000000001E-2</v>
      </c>
      <c r="U291">
        <v>4.5999999999999999E-2</v>
      </c>
      <c r="V291">
        <v>0.57350000000000001</v>
      </c>
      <c r="W291">
        <v>411.74829999999997</v>
      </c>
      <c r="X291">
        <v>5.9200000000000003E-2</v>
      </c>
      <c r="Y291">
        <v>0.73440000000000005</v>
      </c>
      <c r="Z291">
        <v>0.42170000000000002</v>
      </c>
      <c r="AA291">
        <v>0.31269999999999998</v>
      </c>
      <c r="AB291">
        <v>497.5</v>
      </c>
      <c r="AC291">
        <v>80.991299999999995</v>
      </c>
      <c r="AD291">
        <v>0.95309999999999995</v>
      </c>
      <c r="AE291">
        <v>27.8871</v>
      </c>
      <c r="AF291">
        <v>23.299800000000001</v>
      </c>
      <c r="AG291">
        <v>0.51749999999999996</v>
      </c>
      <c r="AH291">
        <v>6.88E-2</v>
      </c>
      <c r="AI291">
        <v>8.8999999999999999E-3</v>
      </c>
      <c r="AJ291">
        <v>9.1399999999999995E-2</v>
      </c>
      <c r="AK291">
        <v>4.1700000000000001E-2</v>
      </c>
      <c r="AL291" s="4">
        <v>0.47499999999999998</v>
      </c>
      <c r="AM291" s="4">
        <v>8.8499999999999995E-2</v>
      </c>
      <c r="AN291" s="11">
        <v>0.32279999999999998</v>
      </c>
      <c r="AO291" s="8">
        <f t="shared" si="4"/>
        <v>0.1522</v>
      </c>
      <c r="AP291" s="8"/>
      <c r="AQ291">
        <v>0.73440000000000005</v>
      </c>
      <c r="AR291">
        <v>0.31640000000000001</v>
      </c>
      <c r="AS291">
        <v>7.2099999999999997E-2</v>
      </c>
      <c r="AT291">
        <v>6.8999999999999999E-3</v>
      </c>
      <c r="AU291">
        <v>9.1399999999999995E-2</v>
      </c>
      <c r="AV291">
        <v>4.48E-2</v>
      </c>
      <c r="AW291">
        <v>0.41959999999999997</v>
      </c>
      <c r="AX291">
        <v>4.1599999999999998E-2</v>
      </c>
      <c r="AY291">
        <v>0.55089999999999995</v>
      </c>
      <c r="AZ291">
        <v>0.31640000000000001</v>
      </c>
      <c r="BA291">
        <v>0.35980000000000001</v>
      </c>
    </row>
    <row r="292" spans="1:53" x14ac:dyDescent="0.25">
      <c r="A292" t="s">
        <v>1849</v>
      </c>
      <c r="B292" t="s">
        <v>343</v>
      </c>
      <c r="C292" t="s">
        <v>51</v>
      </c>
      <c r="F292" t="s">
        <v>52</v>
      </c>
      <c r="G292" t="s">
        <v>53</v>
      </c>
      <c r="H292">
        <v>5645.7</v>
      </c>
      <c r="I292">
        <v>6975.8</v>
      </c>
      <c r="J292">
        <v>179.25</v>
      </c>
      <c r="K292">
        <v>59.605600000000003</v>
      </c>
      <c r="L292">
        <v>0.63400000000000001</v>
      </c>
      <c r="M292">
        <v>22.5337</v>
      </c>
      <c r="N292">
        <v>12.0899</v>
      </c>
      <c r="O292">
        <v>0.8589</v>
      </c>
      <c r="P292">
        <v>6.0199999999999997E-2</v>
      </c>
      <c r="Q292">
        <v>43.482999999999997</v>
      </c>
      <c r="R292">
        <v>1.0699999999999999E-2</v>
      </c>
      <c r="S292">
        <v>0.1003</v>
      </c>
      <c r="T292">
        <v>2.5700000000000001E-2</v>
      </c>
      <c r="U292">
        <v>7.46E-2</v>
      </c>
      <c r="V292">
        <v>0.62409999999999999</v>
      </c>
      <c r="W292">
        <v>450.6046</v>
      </c>
      <c r="X292">
        <v>9.8699999999999996E-2</v>
      </c>
      <c r="Y292">
        <v>0.81799999999999995</v>
      </c>
      <c r="Z292">
        <v>0.40899999999999997</v>
      </c>
      <c r="AA292">
        <v>0.40899999999999997</v>
      </c>
      <c r="AB292">
        <v>520</v>
      </c>
      <c r="AC292">
        <v>87.4619</v>
      </c>
      <c r="AD292">
        <v>0.85419999999999996</v>
      </c>
      <c r="AE292">
        <v>32.231299999999997</v>
      </c>
      <c r="AF292">
        <v>20.5518</v>
      </c>
      <c r="AG292">
        <v>0.77790000000000004</v>
      </c>
      <c r="AH292">
        <v>6.3799999999999996E-2</v>
      </c>
      <c r="AI292">
        <v>9.1999999999999998E-3</v>
      </c>
      <c r="AJ292">
        <v>0.1003</v>
      </c>
      <c r="AK292">
        <v>2.5700000000000001E-2</v>
      </c>
      <c r="AL292" s="4">
        <v>0.51390000000000002</v>
      </c>
      <c r="AM292" s="4">
        <v>0.11409999999999999</v>
      </c>
      <c r="AN292" s="11">
        <v>0.32279999999999998</v>
      </c>
      <c r="AO292" s="8">
        <f t="shared" si="4"/>
        <v>0.19110000000000005</v>
      </c>
      <c r="AP292" s="8"/>
      <c r="AQ292">
        <v>0.81799999999999995</v>
      </c>
      <c r="AR292">
        <v>0.31809999999999999</v>
      </c>
      <c r="AS292">
        <v>6.5699999999999995E-2</v>
      </c>
      <c r="AT292">
        <v>7.7000000000000002E-3</v>
      </c>
      <c r="AU292">
        <v>9.0300000000000005E-2</v>
      </c>
      <c r="AV292">
        <v>4.07E-2</v>
      </c>
      <c r="AW292">
        <v>0.45550000000000002</v>
      </c>
      <c r="AX292">
        <v>7.0000000000000007E-2</v>
      </c>
      <c r="AY292">
        <v>0.68730000000000002</v>
      </c>
      <c r="AZ292">
        <v>0.31809999999999999</v>
      </c>
      <c r="BA292">
        <v>0.34649999999999997</v>
      </c>
    </row>
    <row r="293" spans="1:53" x14ac:dyDescent="0.25">
      <c r="A293" t="s">
        <v>1849</v>
      </c>
      <c r="B293" t="s">
        <v>344</v>
      </c>
      <c r="C293" t="s">
        <v>51</v>
      </c>
      <c r="F293" t="s">
        <v>52</v>
      </c>
      <c r="G293" t="s">
        <v>53</v>
      </c>
      <c r="H293">
        <v>5633.1</v>
      </c>
      <c r="I293">
        <v>6986.5</v>
      </c>
      <c r="J293">
        <v>58.5</v>
      </c>
      <c r="K293">
        <v>29.869800000000001</v>
      </c>
      <c r="L293">
        <v>0.82399999999999995</v>
      </c>
      <c r="M293" s="1" t="s">
        <v>1882</v>
      </c>
      <c r="N293" s="1" t="s">
        <v>1883</v>
      </c>
      <c r="O293">
        <v>0.43049999999999999</v>
      </c>
      <c r="P293">
        <v>5.2400000000000002E-2</v>
      </c>
      <c r="Q293" s="1" t="s">
        <v>1884</v>
      </c>
      <c r="R293">
        <v>8.9999999999999993E-3</v>
      </c>
      <c r="S293">
        <v>7.9500000000000001E-2</v>
      </c>
      <c r="T293">
        <v>3.0599999999999999E-2</v>
      </c>
      <c r="U293">
        <v>4.8899999999999999E-2</v>
      </c>
      <c r="V293">
        <v>0.65620000000000001</v>
      </c>
      <c r="W293">
        <v>156.84030000000001</v>
      </c>
      <c r="X293">
        <v>6.7500000000000004E-2</v>
      </c>
      <c r="Y293">
        <v>0.80769999999999997</v>
      </c>
      <c r="Z293">
        <v>0.51170000000000004</v>
      </c>
      <c r="AA293">
        <v>0.29599999999999999</v>
      </c>
      <c r="AB293">
        <v>173.25</v>
      </c>
      <c r="AC293">
        <v>51.656700000000001</v>
      </c>
      <c r="AD293">
        <v>0.81589999999999996</v>
      </c>
      <c r="AE293">
        <v>19.431999999999999</v>
      </c>
      <c r="AF293" s="1" t="s">
        <v>1885</v>
      </c>
      <c r="AG293">
        <v>0.73599999999999999</v>
      </c>
      <c r="AH293">
        <v>6.1100000000000002E-2</v>
      </c>
      <c r="AI293">
        <v>1.11E-2</v>
      </c>
      <c r="AJ293">
        <v>8.8499999999999995E-2</v>
      </c>
      <c r="AK293">
        <v>3.0599999999999999E-2</v>
      </c>
      <c r="AL293" s="4">
        <v>0.5333</v>
      </c>
      <c r="AM293" s="4">
        <v>0.114</v>
      </c>
      <c r="AN293" s="11">
        <v>0.32279999999999998</v>
      </c>
      <c r="AO293" s="8">
        <f t="shared" si="4"/>
        <v>0.21050000000000002</v>
      </c>
      <c r="AP293" s="8"/>
      <c r="AQ293">
        <v>0.80769999999999997</v>
      </c>
      <c r="AR293">
        <v>0.35549999999999998</v>
      </c>
      <c r="AS293">
        <v>6.5699999999999995E-2</v>
      </c>
      <c r="AT293">
        <v>9.1999999999999998E-3</v>
      </c>
      <c r="AU293">
        <v>8.8499999999999995E-2</v>
      </c>
      <c r="AV293">
        <v>4.0599999999999997E-2</v>
      </c>
      <c r="AW293">
        <v>0.46929999999999999</v>
      </c>
      <c r="AX293">
        <v>7.3599999999999999E-2</v>
      </c>
      <c r="AY293">
        <v>0.73480000000000001</v>
      </c>
      <c r="AZ293">
        <v>0.35549999999999998</v>
      </c>
      <c r="BA293">
        <v>0.33800000000000002</v>
      </c>
    </row>
    <row r="294" spans="1:53" x14ac:dyDescent="0.25">
      <c r="A294" t="s">
        <v>1849</v>
      </c>
      <c r="B294" t="s">
        <v>345</v>
      </c>
      <c r="C294" t="s">
        <v>51</v>
      </c>
      <c r="F294" t="s">
        <v>52</v>
      </c>
      <c r="G294" t="s">
        <v>53</v>
      </c>
      <c r="H294">
        <v>5619.4</v>
      </c>
      <c r="I294">
        <v>6997.6</v>
      </c>
      <c r="J294">
        <v>215.5</v>
      </c>
      <c r="K294">
        <v>58.502899999999997</v>
      </c>
      <c r="L294">
        <v>0.79120000000000001</v>
      </c>
      <c r="M294">
        <v>20.6523</v>
      </c>
      <c r="N294">
        <v>14.6875</v>
      </c>
      <c r="O294">
        <v>0.72219999999999995</v>
      </c>
      <c r="P294">
        <v>5.7000000000000002E-2</v>
      </c>
      <c r="Q294">
        <v>49.296199999999999</v>
      </c>
      <c r="R294">
        <v>8.9999999999999993E-3</v>
      </c>
      <c r="S294">
        <v>8.4699999999999998E-2</v>
      </c>
      <c r="T294">
        <v>3.32E-2</v>
      </c>
      <c r="U294">
        <v>5.1400000000000001E-2</v>
      </c>
      <c r="V294">
        <v>0.63639999999999997</v>
      </c>
      <c r="W294">
        <v>550.50969999999995</v>
      </c>
      <c r="X294">
        <v>7.1099999999999997E-2</v>
      </c>
      <c r="Y294">
        <v>0.84289999999999998</v>
      </c>
      <c r="Z294">
        <v>0.4027</v>
      </c>
      <c r="AA294">
        <v>0.44030000000000002</v>
      </c>
      <c r="AB294">
        <v>475.25</v>
      </c>
      <c r="AC294">
        <v>81.544200000000004</v>
      </c>
      <c r="AD294">
        <v>0.89810000000000001</v>
      </c>
      <c r="AE294">
        <v>28.653500000000001</v>
      </c>
      <c r="AF294">
        <v>22.703900000000001</v>
      </c>
      <c r="AG294">
        <v>0.64090000000000003</v>
      </c>
      <c r="AH294">
        <v>6.2899999999999998E-2</v>
      </c>
      <c r="AI294">
        <v>1.0999999999999999E-2</v>
      </c>
      <c r="AJ294">
        <v>9.0300000000000005E-2</v>
      </c>
      <c r="AK294">
        <v>3.32E-2</v>
      </c>
      <c r="AL294" s="4">
        <v>0.5343</v>
      </c>
      <c r="AM294" s="4">
        <v>0.12130000000000001</v>
      </c>
      <c r="AN294" s="11">
        <v>0.32279999999999998</v>
      </c>
      <c r="AO294" s="8">
        <f t="shared" si="4"/>
        <v>0.21150000000000002</v>
      </c>
      <c r="AP294" s="8"/>
      <c r="AQ294">
        <v>0.84289999999999998</v>
      </c>
      <c r="AR294">
        <v>0.35010000000000002</v>
      </c>
      <c r="AS294">
        <v>6.7900000000000002E-2</v>
      </c>
      <c r="AT294">
        <v>1.01E-2</v>
      </c>
      <c r="AU294">
        <v>9.0300000000000005E-2</v>
      </c>
      <c r="AV294">
        <v>3.6900000000000002E-2</v>
      </c>
      <c r="AW294">
        <v>0.44950000000000001</v>
      </c>
      <c r="AX294">
        <v>8.3099999999999993E-2</v>
      </c>
      <c r="AY294">
        <v>0.74099999999999999</v>
      </c>
      <c r="AZ294">
        <v>0.35010000000000002</v>
      </c>
      <c r="BA294">
        <v>0.45290000000000002</v>
      </c>
    </row>
    <row r="295" spans="1:53" x14ac:dyDescent="0.25">
      <c r="A295" t="s">
        <v>1849</v>
      </c>
      <c r="B295" t="s">
        <v>346</v>
      </c>
      <c r="C295" t="s">
        <v>51</v>
      </c>
      <c r="F295" t="s">
        <v>52</v>
      </c>
      <c r="G295" t="s">
        <v>53</v>
      </c>
      <c r="H295">
        <v>5637.5</v>
      </c>
      <c r="I295">
        <v>7007.7</v>
      </c>
      <c r="J295">
        <v>223</v>
      </c>
      <c r="K295">
        <v>61.801400000000001</v>
      </c>
      <c r="L295">
        <v>0.73370000000000002</v>
      </c>
      <c r="M295">
        <v>22.8811</v>
      </c>
      <c r="N295">
        <v>13.230499999999999</v>
      </c>
      <c r="O295">
        <v>0.83979999999999999</v>
      </c>
      <c r="P295">
        <v>5.6599999999999998E-2</v>
      </c>
      <c r="Q295">
        <v>50.734299999999998</v>
      </c>
      <c r="R295">
        <v>1.4500000000000001E-2</v>
      </c>
      <c r="S295">
        <v>9.5000000000000001E-2</v>
      </c>
      <c r="T295">
        <v>1.43E-2</v>
      </c>
      <c r="U295">
        <v>8.0600000000000005E-2</v>
      </c>
      <c r="V295">
        <v>0.74939999999999996</v>
      </c>
      <c r="W295">
        <v>671.42020000000002</v>
      </c>
      <c r="X295">
        <v>0.1295</v>
      </c>
      <c r="Y295">
        <v>1.0834999999999999</v>
      </c>
      <c r="Z295">
        <v>0.39660000000000001</v>
      </c>
      <c r="AA295">
        <v>0.68689999999999996</v>
      </c>
      <c r="AB295">
        <v>544.75</v>
      </c>
      <c r="AC295">
        <v>88.762</v>
      </c>
      <c r="AD295">
        <v>0.86890000000000001</v>
      </c>
      <c r="AE295">
        <v>32.235399999999998</v>
      </c>
      <c r="AF295">
        <v>21.650300000000001</v>
      </c>
      <c r="AG295">
        <v>0.73609999999999998</v>
      </c>
      <c r="AH295">
        <v>6.2399999999999997E-2</v>
      </c>
      <c r="AI295">
        <v>1.46E-2</v>
      </c>
      <c r="AJ295">
        <v>0.1084</v>
      </c>
      <c r="AK295">
        <v>1.43E-2</v>
      </c>
      <c r="AL295" s="4">
        <v>0.58809999999999996</v>
      </c>
      <c r="AM295" s="4">
        <v>0.17069999999999999</v>
      </c>
      <c r="AN295" s="11">
        <v>0.32279999999999998</v>
      </c>
      <c r="AO295" s="8">
        <f t="shared" si="4"/>
        <v>0.26529999999999998</v>
      </c>
      <c r="AP295" s="8"/>
      <c r="AQ295">
        <v>1.0834999999999999</v>
      </c>
      <c r="AR295">
        <v>0.32629999999999998</v>
      </c>
      <c r="AS295">
        <v>6.6500000000000004E-2</v>
      </c>
      <c r="AT295">
        <v>1.3299999999999999E-2</v>
      </c>
      <c r="AU295">
        <v>0.1084</v>
      </c>
      <c r="AV295">
        <v>3.2800000000000003E-2</v>
      </c>
      <c r="AW295">
        <v>0.47560000000000002</v>
      </c>
      <c r="AX295">
        <v>8.3599999999999994E-2</v>
      </c>
      <c r="AY295">
        <v>0.80030000000000001</v>
      </c>
      <c r="AZ295">
        <v>0.32629999999999998</v>
      </c>
      <c r="BA295">
        <v>0.41020000000000001</v>
      </c>
    </row>
    <row r="296" spans="1:53" x14ac:dyDescent="0.25">
      <c r="A296" t="s">
        <v>1849</v>
      </c>
      <c r="B296" t="s">
        <v>347</v>
      </c>
      <c r="C296" t="s">
        <v>51</v>
      </c>
      <c r="F296" t="s">
        <v>52</v>
      </c>
      <c r="G296" t="s">
        <v>53</v>
      </c>
      <c r="H296">
        <v>5677</v>
      </c>
      <c r="I296">
        <v>7019.4</v>
      </c>
      <c r="J296">
        <v>142.75</v>
      </c>
      <c r="K296">
        <v>45.820900000000002</v>
      </c>
      <c r="L296">
        <v>0.85440000000000005</v>
      </c>
      <c r="M296">
        <v>16.8599</v>
      </c>
      <c r="N296" s="1" t="s">
        <v>1886</v>
      </c>
      <c r="O296">
        <v>0.77190000000000003</v>
      </c>
      <c r="P296">
        <v>7.0800000000000002E-2</v>
      </c>
      <c r="Q296">
        <v>40.417200000000001</v>
      </c>
      <c r="R296">
        <v>1.8200000000000001E-2</v>
      </c>
      <c r="S296">
        <v>0.1246</v>
      </c>
      <c r="T296">
        <v>3.0599999999999999E-2</v>
      </c>
      <c r="U296">
        <v>9.4E-2</v>
      </c>
      <c r="V296">
        <v>0.72060000000000002</v>
      </c>
      <c r="W296">
        <v>411.4556</v>
      </c>
      <c r="X296">
        <v>0.1411</v>
      </c>
      <c r="Y296">
        <v>1.0976999999999999</v>
      </c>
      <c r="Z296">
        <v>0.41449999999999998</v>
      </c>
      <c r="AA296">
        <v>0.68320000000000003</v>
      </c>
      <c r="AB296">
        <v>436</v>
      </c>
      <c r="AC296">
        <v>76.223399999999998</v>
      </c>
      <c r="AD296">
        <v>0.94299999999999995</v>
      </c>
      <c r="AE296">
        <v>26.726299999999998</v>
      </c>
      <c r="AF296">
        <v>21.1188</v>
      </c>
      <c r="AG296">
        <v>0.63329999999999997</v>
      </c>
      <c r="AH296">
        <v>6.9199999999999998E-2</v>
      </c>
      <c r="AI296">
        <v>1.41E-2</v>
      </c>
      <c r="AJ296">
        <v>0.1246</v>
      </c>
      <c r="AK296">
        <v>2.8299999999999999E-2</v>
      </c>
      <c r="AL296" s="4">
        <v>0.50180000000000002</v>
      </c>
      <c r="AM296" s="4">
        <v>0.18279999999999999</v>
      </c>
      <c r="AN296" s="11">
        <v>0.32279999999999998</v>
      </c>
      <c r="AO296" s="8">
        <f t="shared" si="4"/>
        <v>0.17900000000000005</v>
      </c>
      <c r="AP296" s="8"/>
      <c r="AQ296">
        <v>1.0976999999999999</v>
      </c>
      <c r="AR296">
        <v>0.25979999999999998</v>
      </c>
      <c r="AS296">
        <v>6.8400000000000002E-2</v>
      </c>
      <c r="AT296">
        <v>1.15E-2</v>
      </c>
      <c r="AU296">
        <v>9.98E-2</v>
      </c>
      <c r="AV296">
        <v>2.8299999999999999E-2</v>
      </c>
      <c r="AW296">
        <v>0.39550000000000002</v>
      </c>
      <c r="AX296">
        <v>7.3200000000000001E-2</v>
      </c>
      <c r="AY296">
        <v>0.69799999999999995</v>
      </c>
      <c r="AZ296">
        <v>0.25979999999999998</v>
      </c>
      <c r="BA296">
        <v>0.32519999999999999</v>
      </c>
    </row>
    <row r="297" spans="1:53" x14ac:dyDescent="0.25">
      <c r="A297" t="s">
        <v>1849</v>
      </c>
      <c r="B297" t="s">
        <v>348</v>
      </c>
      <c r="C297" t="s">
        <v>51</v>
      </c>
      <c r="F297" t="s">
        <v>52</v>
      </c>
      <c r="G297" t="s">
        <v>53</v>
      </c>
      <c r="H297">
        <v>5679</v>
      </c>
      <c r="I297">
        <v>7043.9</v>
      </c>
      <c r="J297">
        <v>135.25</v>
      </c>
      <c r="K297">
        <v>48.264200000000002</v>
      </c>
      <c r="L297">
        <v>0.72960000000000003</v>
      </c>
      <c r="M297">
        <v>17.716999999999999</v>
      </c>
      <c r="N297" s="1" t="s">
        <v>1887</v>
      </c>
      <c r="O297">
        <v>0.81269999999999998</v>
      </c>
      <c r="P297">
        <v>6.7500000000000004E-2</v>
      </c>
      <c r="Q297">
        <v>36.7468</v>
      </c>
      <c r="R297">
        <v>1.5699999999999999E-2</v>
      </c>
      <c r="S297">
        <v>0.11260000000000001</v>
      </c>
      <c r="T297">
        <v>3.9E-2</v>
      </c>
      <c r="U297">
        <v>7.3499999999999996E-2</v>
      </c>
      <c r="V297">
        <v>0.65490000000000004</v>
      </c>
      <c r="W297">
        <v>356.2516</v>
      </c>
      <c r="X297">
        <v>8.09E-2</v>
      </c>
      <c r="Y297">
        <v>0.86870000000000003</v>
      </c>
      <c r="Z297">
        <v>0.50990000000000002</v>
      </c>
      <c r="AA297">
        <v>0.35880000000000001</v>
      </c>
      <c r="AB297">
        <v>357.5</v>
      </c>
      <c r="AC297">
        <v>74.433300000000003</v>
      </c>
      <c r="AD297">
        <v>0.81089999999999995</v>
      </c>
      <c r="AE297">
        <v>27.445499999999999</v>
      </c>
      <c r="AF297">
        <v>17.274799999999999</v>
      </c>
      <c r="AG297">
        <v>0.79930000000000001</v>
      </c>
      <c r="AH297">
        <v>7.0599999999999996E-2</v>
      </c>
      <c r="AI297">
        <v>1.43E-2</v>
      </c>
      <c r="AJ297">
        <v>0.115</v>
      </c>
      <c r="AK297">
        <v>3.9E-2</v>
      </c>
      <c r="AL297" s="4">
        <v>0.56140000000000001</v>
      </c>
      <c r="AM297" s="4">
        <v>9.4100000000000003E-2</v>
      </c>
      <c r="AN297" s="11">
        <v>0.32279999999999998</v>
      </c>
      <c r="AO297" s="8">
        <f t="shared" si="4"/>
        <v>0.23860000000000003</v>
      </c>
      <c r="AP297" s="8"/>
      <c r="AQ297">
        <v>0.86870000000000003</v>
      </c>
      <c r="AR297">
        <v>0.37959999999999999</v>
      </c>
      <c r="AS297">
        <v>7.2400000000000006E-2</v>
      </c>
      <c r="AT297">
        <v>1.2999999999999999E-2</v>
      </c>
      <c r="AU297">
        <v>0.115</v>
      </c>
      <c r="AV297">
        <v>3.9E-2</v>
      </c>
      <c r="AW297">
        <v>0.50419999999999998</v>
      </c>
      <c r="AX297">
        <v>4.0800000000000003E-2</v>
      </c>
      <c r="AY297">
        <v>0.6522</v>
      </c>
      <c r="AZ297">
        <v>0.37959999999999999</v>
      </c>
      <c r="BA297">
        <v>0.37769999999999998</v>
      </c>
    </row>
    <row r="298" spans="1:53" x14ac:dyDescent="0.25">
      <c r="A298" t="s">
        <v>1849</v>
      </c>
      <c r="B298" t="s">
        <v>349</v>
      </c>
      <c r="C298" t="s">
        <v>51</v>
      </c>
      <c r="F298" t="s">
        <v>52</v>
      </c>
      <c r="G298" t="s">
        <v>53</v>
      </c>
      <c r="H298">
        <v>5663.9</v>
      </c>
      <c r="I298">
        <v>7041.9</v>
      </c>
      <c r="J298">
        <v>130.5</v>
      </c>
      <c r="K298">
        <v>43.799300000000002</v>
      </c>
      <c r="L298">
        <v>0.8548</v>
      </c>
      <c r="M298">
        <v>14.749000000000001</v>
      </c>
      <c r="N298">
        <v>12</v>
      </c>
      <c r="O298">
        <v>0.45989999999999998</v>
      </c>
      <c r="P298">
        <v>7.1599999999999997E-2</v>
      </c>
      <c r="Q298">
        <v>37.828000000000003</v>
      </c>
      <c r="R298">
        <v>1.4200000000000001E-2</v>
      </c>
      <c r="S298">
        <v>9.5799999999999996E-2</v>
      </c>
      <c r="T298">
        <v>3.4200000000000001E-2</v>
      </c>
      <c r="U298">
        <v>6.1600000000000002E-2</v>
      </c>
      <c r="V298">
        <v>0.68389999999999995</v>
      </c>
      <c r="W298">
        <v>361.07369999999997</v>
      </c>
      <c r="X298">
        <v>7.22E-2</v>
      </c>
      <c r="Y298">
        <v>0.88139999999999996</v>
      </c>
      <c r="Z298">
        <v>0.52569999999999995</v>
      </c>
      <c r="AA298">
        <v>0.35570000000000002</v>
      </c>
      <c r="AB298">
        <v>277</v>
      </c>
      <c r="AC298">
        <v>65.238600000000005</v>
      </c>
      <c r="AD298">
        <v>0.81789999999999996</v>
      </c>
      <c r="AE298">
        <v>23.288699999999999</v>
      </c>
      <c r="AF298">
        <v>17.209700000000002</v>
      </c>
      <c r="AG298">
        <v>0.69120000000000004</v>
      </c>
      <c r="AH298">
        <v>6.7599999999999993E-2</v>
      </c>
      <c r="AI298">
        <v>1.34E-2</v>
      </c>
      <c r="AJ298">
        <v>9.5799999999999996E-2</v>
      </c>
      <c r="AK298">
        <v>3.32E-2</v>
      </c>
      <c r="AL298" s="4">
        <v>0.57169999999999999</v>
      </c>
      <c r="AM298" s="4">
        <v>0.13150000000000001</v>
      </c>
      <c r="AN298" s="11">
        <v>0.32279999999999998</v>
      </c>
      <c r="AO298" s="8">
        <f t="shared" si="4"/>
        <v>0.24890000000000001</v>
      </c>
      <c r="AP298" s="8"/>
      <c r="AQ298">
        <v>0.88139999999999996</v>
      </c>
      <c r="AR298">
        <v>0.32119999999999999</v>
      </c>
      <c r="AS298">
        <v>6.3899999999999998E-2</v>
      </c>
      <c r="AT298">
        <v>1.15E-2</v>
      </c>
      <c r="AU298">
        <v>9.0999999999999998E-2</v>
      </c>
      <c r="AV298">
        <v>3.32E-2</v>
      </c>
      <c r="AW298">
        <v>0.47010000000000002</v>
      </c>
      <c r="AX298">
        <v>8.0600000000000005E-2</v>
      </c>
      <c r="AY298">
        <v>0.67879999999999996</v>
      </c>
      <c r="AZ298">
        <v>0.32119999999999999</v>
      </c>
      <c r="BA298">
        <v>0.4713</v>
      </c>
    </row>
    <row r="299" spans="1:53" x14ac:dyDescent="0.25">
      <c r="A299" t="s">
        <v>1849</v>
      </c>
      <c r="B299" t="s">
        <v>350</v>
      </c>
      <c r="C299" t="s">
        <v>51</v>
      </c>
      <c r="F299" t="s">
        <v>52</v>
      </c>
      <c r="G299" t="s">
        <v>53</v>
      </c>
      <c r="H299">
        <v>5649.7</v>
      </c>
      <c r="I299">
        <v>7063</v>
      </c>
      <c r="J299">
        <v>268</v>
      </c>
      <c r="K299">
        <v>83.577200000000005</v>
      </c>
      <c r="L299">
        <v>0.48209999999999997</v>
      </c>
      <c r="M299">
        <v>34.440199999999997</v>
      </c>
      <c r="N299" s="1" t="s">
        <v>1888</v>
      </c>
      <c r="O299">
        <v>0.95469999999999999</v>
      </c>
      <c r="P299">
        <v>9.0800000000000006E-2</v>
      </c>
      <c r="Q299">
        <v>97.870199999999997</v>
      </c>
      <c r="R299">
        <v>1.3100000000000001E-2</v>
      </c>
      <c r="S299">
        <v>0.13539999999999999</v>
      </c>
      <c r="T299">
        <v>5.3999999999999999E-2</v>
      </c>
      <c r="U299">
        <v>8.14E-2</v>
      </c>
      <c r="V299">
        <v>0.58140000000000003</v>
      </c>
      <c r="W299">
        <v>626.77329999999995</v>
      </c>
      <c r="X299">
        <v>5.28E-2</v>
      </c>
      <c r="Y299">
        <v>0.69689999999999996</v>
      </c>
      <c r="Z299">
        <v>0.46660000000000001</v>
      </c>
      <c r="AA299">
        <v>0.2303</v>
      </c>
      <c r="AB299">
        <v>680.5</v>
      </c>
      <c r="AC299">
        <v>106.5299</v>
      </c>
      <c r="AD299">
        <v>0.75349999999999995</v>
      </c>
      <c r="AE299">
        <v>41.741900000000001</v>
      </c>
      <c r="AF299">
        <v>21.5502</v>
      </c>
      <c r="AG299">
        <v>0.86780000000000002</v>
      </c>
      <c r="AH299">
        <v>7.7399999999999997E-2</v>
      </c>
      <c r="AI299">
        <v>1.6400000000000001E-2</v>
      </c>
      <c r="AJ299">
        <v>0.13539999999999999</v>
      </c>
      <c r="AK299">
        <v>3.78E-2</v>
      </c>
      <c r="AL299" s="4">
        <v>0.50890000000000002</v>
      </c>
      <c r="AM299" s="4">
        <v>8.1000000000000003E-2</v>
      </c>
      <c r="AN299" s="11">
        <v>0.32279999999999998</v>
      </c>
      <c r="AO299" s="8">
        <f t="shared" si="4"/>
        <v>0.18610000000000004</v>
      </c>
      <c r="AP299" s="8"/>
      <c r="AQ299">
        <v>0.69689999999999996</v>
      </c>
      <c r="AR299">
        <v>0.29709999999999998</v>
      </c>
      <c r="AS299">
        <v>6.8599999999999994E-2</v>
      </c>
      <c r="AT299">
        <v>1.18E-2</v>
      </c>
      <c r="AU299">
        <v>0.10630000000000001</v>
      </c>
      <c r="AV299">
        <v>3.78E-2</v>
      </c>
      <c r="AW299">
        <v>0.46150000000000002</v>
      </c>
      <c r="AX299">
        <v>5.7799999999999997E-2</v>
      </c>
      <c r="AY299">
        <v>0.62119999999999997</v>
      </c>
      <c r="AZ299">
        <v>0.29709999999999998</v>
      </c>
      <c r="BA299">
        <v>0.39319999999999999</v>
      </c>
    </row>
    <row r="300" spans="1:53" x14ac:dyDescent="0.25">
      <c r="A300" t="s">
        <v>1849</v>
      </c>
      <c r="B300" t="s">
        <v>351</v>
      </c>
      <c r="C300" t="s">
        <v>51</v>
      </c>
      <c r="F300" t="s">
        <v>52</v>
      </c>
      <c r="G300" t="s">
        <v>53</v>
      </c>
      <c r="H300">
        <v>5577.8</v>
      </c>
      <c r="I300">
        <v>7064.2</v>
      </c>
      <c r="J300">
        <v>109.25</v>
      </c>
      <c r="K300">
        <v>41.558999999999997</v>
      </c>
      <c r="L300">
        <v>0.79490000000000005</v>
      </c>
      <c r="M300">
        <v>15.824199999999999</v>
      </c>
      <c r="N300" s="1" t="s">
        <v>1889</v>
      </c>
      <c r="O300">
        <v>0.81240000000000001</v>
      </c>
      <c r="P300">
        <v>6.9599999999999995E-2</v>
      </c>
      <c r="Q300">
        <v>30.628399999999999</v>
      </c>
      <c r="R300">
        <v>1.09E-2</v>
      </c>
      <c r="S300">
        <v>0.1085</v>
      </c>
      <c r="T300">
        <v>4.4299999999999999E-2</v>
      </c>
      <c r="U300">
        <v>6.4199999999999993E-2</v>
      </c>
      <c r="V300">
        <v>0.57920000000000005</v>
      </c>
      <c r="W300">
        <v>254.83920000000001</v>
      </c>
      <c r="X300">
        <v>0.1416</v>
      </c>
      <c r="Y300">
        <v>0.93369999999999997</v>
      </c>
      <c r="Z300">
        <v>0.29270000000000002</v>
      </c>
      <c r="AA300">
        <v>0.64100000000000001</v>
      </c>
      <c r="AB300">
        <v>384.25</v>
      </c>
      <c r="AC300">
        <v>72.087800000000001</v>
      </c>
      <c r="AD300">
        <v>0.92920000000000003</v>
      </c>
      <c r="AE300">
        <v>25.677199999999999</v>
      </c>
      <c r="AF300">
        <v>19.025099999999998</v>
      </c>
      <c r="AG300">
        <v>0.67559999999999998</v>
      </c>
      <c r="AH300">
        <v>7.5600000000000001E-2</v>
      </c>
      <c r="AI300">
        <v>1.32E-2</v>
      </c>
      <c r="AJ300">
        <v>0.1089</v>
      </c>
      <c r="AK300">
        <v>3.6299999999999999E-2</v>
      </c>
      <c r="AL300" s="4">
        <v>0.42809999999999998</v>
      </c>
      <c r="AM300" s="4">
        <v>0.15890000000000001</v>
      </c>
      <c r="AN300" s="11">
        <v>0.32279999999999998</v>
      </c>
      <c r="AO300" s="8">
        <f t="shared" si="4"/>
        <v>0.1053</v>
      </c>
      <c r="AP300" s="8"/>
      <c r="AQ300">
        <v>0.93369999999999997</v>
      </c>
      <c r="AR300">
        <v>0.1535</v>
      </c>
      <c r="AS300">
        <v>7.8E-2</v>
      </c>
      <c r="AT300">
        <v>1.3299999999999999E-2</v>
      </c>
      <c r="AU300">
        <v>0.1089</v>
      </c>
      <c r="AV300">
        <v>3.6299999999999999E-2</v>
      </c>
      <c r="AW300">
        <v>0.36759999999999998</v>
      </c>
      <c r="AX300">
        <v>0.1206</v>
      </c>
      <c r="AY300">
        <v>0.81269999999999998</v>
      </c>
      <c r="AZ300">
        <v>0.1535</v>
      </c>
      <c r="BA300">
        <v>0.28460000000000002</v>
      </c>
    </row>
    <row r="301" spans="1:53" x14ac:dyDescent="0.25">
      <c r="A301" t="s">
        <v>1849</v>
      </c>
      <c r="B301" t="s">
        <v>352</v>
      </c>
      <c r="C301" t="s">
        <v>51</v>
      </c>
      <c r="F301" t="s">
        <v>52</v>
      </c>
      <c r="G301" t="s">
        <v>53</v>
      </c>
      <c r="H301">
        <v>5665.4</v>
      </c>
      <c r="I301">
        <v>7102.1</v>
      </c>
      <c r="J301">
        <v>145.25</v>
      </c>
      <c r="K301">
        <v>47.612699999999997</v>
      </c>
      <c r="L301">
        <v>0.80520000000000003</v>
      </c>
      <c r="M301">
        <v>15.869199999999999</v>
      </c>
      <c r="N301" s="1" t="s">
        <v>1890</v>
      </c>
      <c r="O301">
        <v>0.57669999999999999</v>
      </c>
      <c r="P301">
        <v>6.4299999999999996E-2</v>
      </c>
      <c r="Q301">
        <v>37.616500000000002</v>
      </c>
      <c r="R301">
        <v>9.7000000000000003E-3</v>
      </c>
      <c r="S301">
        <v>9.2600000000000002E-2</v>
      </c>
      <c r="T301">
        <v>3.56E-2</v>
      </c>
      <c r="U301">
        <v>5.7000000000000002E-2</v>
      </c>
      <c r="V301">
        <v>0.64910000000000001</v>
      </c>
      <c r="W301">
        <v>379.7312</v>
      </c>
      <c r="X301">
        <v>0.1115</v>
      </c>
      <c r="Y301">
        <v>0.88870000000000005</v>
      </c>
      <c r="Z301">
        <v>0.42770000000000002</v>
      </c>
      <c r="AA301">
        <v>0.46100000000000002</v>
      </c>
      <c r="AB301">
        <v>393.75</v>
      </c>
      <c r="AC301">
        <v>75.45</v>
      </c>
      <c r="AD301">
        <v>0.86919999999999997</v>
      </c>
      <c r="AE301">
        <v>25.156600000000001</v>
      </c>
      <c r="AF301">
        <v>20.508500000000002</v>
      </c>
      <c r="AG301">
        <v>0.59509999999999996</v>
      </c>
      <c r="AH301">
        <v>6.9900000000000004E-2</v>
      </c>
      <c r="AI301">
        <v>1.18E-2</v>
      </c>
      <c r="AJ301">
        <v>0.21479999999999999</v>
      </c>
      <c r="AK301">
        <v>3.56E-2</v>
      </c>
      <c r="AL301" s="4">
        <v>0.50009999999999999</v>
      </c>
      <c r="AM301" s="4">
        <v>0.14050000000000001</v>
      </c>
      <c r="AN301" s="11">
        <v>0.32279999999999998</v>
      </c>
      <c r="AO301" s="8">
        <f t="shared" si="4"/>
        <v>0.17730000000000001</v>
      </c>
      <c r="AP301" s="8"/>
      <c r="AQ301">
        <v>0.88870000000000005</v>
      </c>
      <c r="AR301">
        <v>0.3196</v>
      </c>
      <c r="AS301">
        <v>7.3200000000000001E-2</v>
      </c>
      <c r="AT301">
        <v>1.17E-2</v>
      </c>
      <c r="AU301">
        <v>0.21479999999999999</v>
      </c>
      <c r="AV301">
        <v>4.7300000000000002E-2</v>
      </c>
      <c r="AW301">
        <v>0.41220000000000001</v>
      </c>
      <c r="AX301">
        <v>5.7000000000000002E-2</v>
      </c>
      <c r="AY301">
        <v>0.68200000000000005</v>
      </c>
      <c r="AZ301">
        <v>0.3196</v>
      </c>
      <c r="BA301">
        <v>0.37069999999999997</v>
      </c>
    </row>
    <row r="302" spans="1:53" x14ac:dyDescent="0.25">
      <c r="A302" t="s">
        <v>1849</v>
      </c>
      <c r="B302" t="s">
        <v>353</v>
      </c>
      <c r="C302" t="s">
        <v>51</v>
      </c>
      <c r="F302" t="s">
        <v>52</v>
      </c>
      <c r="G302" t="s">
        <v>53</v>
      </c>
      <c r="H302">
        <v>5675.8</v>
      </c>
      <c r="I302">
        <v>7113.9</v>
      </c>
      <c r="J302">
        <v>67.25</v>
      </c>
      <c r="K302">
        <v>31.242599999999999</v>
      </c>
      <c r="L302">
        <v>0.86580000000000001</v>
      </c>
      <c r="M302" s="1" t="s">
        <v>1891</v>
      </c>
      <c r="N302" s="1" t="s">
        <v>1892</v>
      </c>
      <c r="O302">
        <v>0.64380000000000004</v>
      </c>
      <c r="P302">
        <v>6.8500000000000005E-2</v>
      </c>
      <c r="Q302">
        <v>18.487300000000001</v>
      </c>
      <c r="R302">
        <v>9.4000000000000004E-3</v>
      </c>
      <c r="S302">
        <v>9.5699999999999993E-2</v>
      </c>
      <c r="T302">
        <v>4.4200000000000003E-2</v>
      </c>
      <c r="U302">
        <v>5.1499999999999997E-2</v>
      </c>
      <c r="V302">
        <v>0.59370000000000001</v>
      </c>
      <c r="W302">
        <v>160.30510000000001</v>
      </c>
      <c r="X302">
        <v>0.111</v>
      </c>
      <c r="Y302">
        <v>0.85119999999999996</v>
      </c>
      <c r="Z302">
        <v>0.3861</v>
      </c>
      <c r="AA302">
        <v>0.46510000000000001</v>
      </c>
      <c r="AB302">
        <v>211</v>
      </c>
      <c r="AC302">
        <v>55.539000000000001</v>
      </c>
      <c r="AD302">
        <v>0.85960000000000003</v>
      </c>
      <c r="AE302">
        <v>18.293099999999999</v>
      </c>
      <c r="AF302">
        <v>16.414200000000001</v>
      </c>
      <c r="AG302">
        <v>0.3871</v>
      </c>
      <c r="AH302">
        <v>6.7500000000000004E-2</v>
      </c>
      <c r="AI302">
        <v>8.8999999999999999E-3</v>
      </c>
      <c r="AJ302">
        <v>9.5699999999999993E-2</v>
      </c>
      <c r="AK302">
        <v>4.4200000000000003E-2</v>
      </c>
      <c r="AL302" s="4">
        <v>0.47699999999999998</v>
      </c>
      <c r="AM302" s="4">
        <v>0.1152</v>
      </c>
      <c r="AN302" s="11">
        <v>0.32279999999999998</v>
      </c>
      <c r="AO302" s="8">
        <f t="shared" si="4"/>
        <v>0.1542</v>
      </c>
      <c r="AP302" s="8"/>
      <c r="AQ302">
        <v>0.85119999999999996</v>
      </c>
      <c r="AR302">
        <v>0.32650000000000001</v>
      </c>
      <c r="AS302">
        <v>6.7000000000000004E-2</v>
      </c>
      <c r="AT302">
        <v>8.6E-3</v>
      </c>
      <c r="AU302">
        <v>9.2299999999999993E-2</v>
      </c>
      <c r="AV302">
        <v>4.6300000000000001E-2</v>
      </c>
      <c r="AW302">
        <v>0.42259999999999998</v>
      </c>
      <c r="AX302">
        <v>6.6400000000000001E-2</v>
      </c>
      <c r="AY302">
        <v>0.64870000000000005</v>
      </c>
      <c r="AZ302">
        <v>0.32650000000000001</v>
      </c>
      <c r="BA302">
        <v>0.31680000000000003</v>
      </c>
    </row>
    <row r="303" spans="1:53" x14ac:dyDescent="0.25">
      <c r="A303" t="s">
        <v>1849</v>
      </c>
      <c r="B303" t="s">
        <v>354</v>
      </c>
      <c r="C303" t="s">
        <v>51</v>
      </c>
      <c r="F303" t="s">
        <v>52</v>
      </c>
      <c r="G303" t="s">
        <v>53</v>
      </c>
      <c r="H303">
        <v>5634.2</v>
      </c>
      <c r="I303">
        <v>7121.1</v>
      </c>
      <c r="J303">
        <v>98.25</v>
      </c>
      <c r="K303">
        <v>38.9542</v>
      </c>
      <c r="L303">
        <v>0.81359999999999999</v>
      </c>
      <c r="M303">
        <v>13.723599999999999</v>
      </c>
      <c r="N303">
        <v>10.1229</v>
      </c>
      <c r="O303">
        <v>0.62139999999999995</v>
      </c>
      <c r="P303">
        <v>6.0999999999999999E-2</v>
      </c>
      <c r="Q303">
        <v>24.139500000000002</v>
      </c>
      <c r="R303">
        <v>1.0500000000000001E-2</v>
      </c>
      <c r="S303">
        <v>8.5999999999999993E-2</v>
      </c>
      <c r="T303">
        <v>2.3599999999999999E-2</v>
      </c>
      <c r="U303">
        <v>6.2300000000000001E-2</v>
      </c>
      <c r="V303">
        <v>0.70730000000000004</v>
      </c>
      <c r="W303">
        <v>280.07229999999998</v>
      </c>
      <c r="X303">
        <v>0.1081</v>
      </c>
      <c r="Y303">
        <v>0.9647</v>
      </c>
      <c r="Z303">
        <v>0.50519999999999998</v>
      </c>
      <c r="AA303">
        <v>0.45950000000000002</v>
      </c>
      <c r="AB303">
        <v>276.75</v>
      </c>
      <c r="AC303">
        <v>63.478099999999998</v>
      </c>
      <c r="AD303">
        <v>0.86309999999999998</v>
      </c>
      <c r="AE303">
        <v>22.293600000000001</v>
      </c>
      <c r="AF303">
        <v>15.610200000000001</v>
      </c>
      <c r="AG303">
        <v>0.72099999999999997</v>
      </c>
      <c r="AH303">
        <v>6.4600000000000005E-2</v>
      </c>
      <c r="AI303">
        <v>9.4999999999999998E-3</v>
      </c>
      <c r="AJ303">
        <v>8.9399999999999993E-2</v>
      </c>
      <c r="AK303">
        <v>2.3599999999999999E-2</v>
      </c>
      <c r="AL303" s="4">
        <v>0.57379999999999998</v>
      </c>
      <c r="AM303" s="4">
        <v>0.12920000000000001</v>
      </c>
      <c r="AN303" s="11">
        <v>0.32279999999999998</v>
      </c>
      <c r="AO303" s="8">
        <f t="shared" si="4"/>
        <v>0.251</v>
      </c>
      <c r="AP303" s="8"/>
      <c r="AQ303">
        <v>0.9647</v>
      </c>
      <c r="AR303">
        <v>0.3921</v>
      </c>
      <c r="AS303">
        <v>6.6600000000000006E-2</v>
      </c>
      <c r="AT303">
        <v>8.2000000000000007E-3</v>
      </c>
      <c r="AU303">
        <v>8.9399999999999993E-2</v>
      </c>
      <c r="AV303">
        <v>3.1199999999999999E-2</v>
      </c>
      <c r="AW303">
        <v>0.49980000000000002</v>
      </c>
      <c r="AX303">
        <v>6.4100000000000004E-2</v>
      </c>
      <c r="AY303">
        <v>0.75170000000000003</v>
      </c>
      <c r="AZ303">
        <v>0.3921</v>
      </c>
      <c r="BA303">
        <v>0.35370000000000001</v>
      </c>
    </row>
    <row r="304" spans="1:53" x14ac:dyDescent="0.25">
      <c r="A304" t="s">
        <v>1849</v>
      </c>
      <c r="B304" t="s">
        <v>355</v>
      </c>
      <c r="C304" t="s">
        <v>51</v>
      </c>
      <c r="F304" t="s">
        <v>52</v>
      </c>
      <c r="G304" t="s">
        <v>53</v>
      </c>
      <c r="H304">
        <v>5665.4</v>
      </c>
      <c r="I304">
        <v>7126.3</v>
      </c>
      <c r="J304">
        <v>134</v>
      </c>
      <c r="K304">
        <v>43.2956</v>
      </c>
      <c r="L304">
        <v>0.89829999999999999</v>
      </c>
      <c r="M304">
        <v>15.140499999999999</v>
      </c>
      <c r="N304" s="1" t="s">
        <v>1893</v>
      </c>
      <c r="O304">
        <v>0.54339999999999999</v>
      </c>
      <c r="P304">
        <v>5.4100000000000002E-2</v>
      </c>
      <c r="Q304">
        <v>29.3156</v>
      </c>
      <c r="R304">
        <v>1.2E-2</v>
      </c>
      <c r="S304">
        <v>8.7300000000000003E-2</v>
      </c>
      <c r="T304">
        <v>2.5700000000000001E-2</v>
      </c>
      <c r="U304">
        <v>6.1600000000000002E-2</v>
      </c>
      <c r="V304">
        <v>0.7137</v>
      </c>
      <c r="W304">
        <v>386.83350000000002</v>
      </c>
      <c r="X304">
        <v>0.1288</v>
      </c>
      <c r="Y304">
        <v>1.0111000000000001</v>
      </c>
      <c r="Z304">
        <v>0.45950000000000002</v>
      </c>
      <c r="AA304">
        <v>0.55159999999999998</v>
      </c>
      <c r="AB304">
        <v>329.75</v>
      </c>
      <c r="AC304">
        <v>70.230699999999999</v>
      </c>
      <c r="AD304">
        <v>0.84009999999999996</v>
      </c>
      <c r="AE304">
        <v>23.671199999999999</v>
      </c>
      <c r="AF304">
        <v>18.847999999999999</v>
      </c>
      <c r="AG304">
        <v>0.63349999999999995</v>
      </c>
      <c r="AH304">
        <v>6.0900000000000003E-2</v>
      </c>
      <c r="AI304">
        <v>1.17E-2</v>
      </c>
      <c r="AJ304">
        <v>9.5500000000000002E-2</v>
      </c>
      <c r="AK304">
        <v>2.5700000000000001E-2</v>
      </c>
      <c r="AL304" s="4">
        <v>0.55720000000000003</v>
      </c>
      <c r="AM304" s="4">
        <v>0.15920000000000001</v>
      </c>
      <c r="AN304" s="11">
        <v>0.32279999999999998</v>
      </c>
      <c r="AO304" s="8">
        <f t="shared" si="4"/>
        <v>0.23440000000000005</v>
      </c>
      <c r="AP304" s="8"/>
      <c r="AQ304">
        <v>1.0111000000000001</v>
      </c>
      <c r="AR304">
        <v>0.34670000000000001</v>
      </c>
      <c r="AS304">
        <v>6.5600000000000006E-2</v>
      </c>
      <c r="AT304">
        <v>8.8999999999999999E-3</v>
      </c>
      <c r="AU304">
        <v>9.5500000000000002E-2</v>
      </c>
      <c r="AV304">
        <v>3.2599999999999997E-2</v>
      </c>
      <c r="AW304">
        <v>0.44840000000000002</v>
      </c>
      <c r="AX304">
        <v>5.0200000000000002E-2</v>
      </c>
      <c r="AY304">
        <v>0.65359999999999996</v>
      </c>
      <c r="AZ304">
        <v>0.34670000000000001</v>
      </c>
      <c r="BA304">
        <v>0.4047</v>
      </c>
    </row>
    <row r="305" spans="1:53" x14ac:dyDescent="0.25">
      <c r="A305" t="s">
        <v>1849</v>
      </c>
      <c r="B305" t="s">
        <v>356</v>
      </c>
      <c r="C305" t="s">
        <v>51</v>
      </c>
      <c r="F305" t="s">
        <v>52</v>
      </c>
      <c r="G305" t="s">
        <v>53</v>
      </c>
      <c r="H305">
        <v>5630</v>
      </c>
      <c r="I305">
        <v>7133.4</v>
      </c>
      <c r="J305">
        <v>117.75</v>
      </c>
      <c r="K305">
        <v>41.539900000000003</v>
      </c>
      <c r="L305">
        <v>0.85750000000000004</v>
      </c>
      <c r="M305">
        <v>14.642200000000001</v>
      </c>
      <c r="N305" s="1" t="s">
        <v>1894</v>
      </c>
      <c r="O305">
        <v>0.38979999999999998</v>
      </c>
      <c r="P305">
        <v>6.3500000000000001E-2</v>
      </c>
      <c r="Q305" s="2" t="s">
        <v>1895</v>
      </c>
      <c r="R305">
        <v>1.32E-2</v>
      </c>
      <c r="S305">
        <v>0.1031</v>
      </c>
      <c r="T305">
        <v>3.1399999999999997E-2</v>
      </c>
      <c r="U305">
        <v>7.17E-2</v>
      </c>
      <c r="V305">
        <v>0.73070000000000002</v>
      </c>
      <c r="W305">
        <v>345.64179999999999</v>
      </c>
      <c r="X305">
        <v>8.9099999999999999E-2</v>
      </c>
      <c r="Y305">
        <v>0.91449999999999998</v>
      </c>
      <c r="Z305">
        <v>0.52610000000000001</v>
      </c>
      <c r="AA305">
        <v>0.38840000000000002</v>
      </c>
      <c r="AB305">
        <v>246.75</v>
      </c>
      <c r="AC305">
        <v>66.566000000000003</v>
      </c>
      <c r="AD305">
        <v>0.69979999999999998</v>
      </c>
      <c r="AE305">
        <v>23.8248</v>
      </c>
      <c r="AF305">
        <v>15.7798</v>
      </c>
      <c r="AG305">
        <v>0.80569999999999997</v>
      </c>
      <c r="AH305">
        <v>6.5299999999999997E-2</v>
      </c>
      <c r="AI305">
        <v>1.14E-2</v>
      </c>
      <c r="AJ305">
        <v>0.1031</v>
      </c>
      <c r="AK305">
        <v>3.1399999999999997E-2</v>
      </c>
      <c r="AL305" s="4">
        <v>0.61229999999999996</v>
      </c>
      <c r="AM305" s="4">
        <v>0.13650000000000001</v>
      </c>
      <c r="AN305" s="11">
        <v>0.32279999999999998</v>
      </c>
      <c r="AO305" s="8">
        <f t="shared" si="4"/>
        <v>0.28949999999999998</v>
      </c>
      <c r="AP305" s="8"/>
      <c r="AQ305">
        <v>0.91449999999999998</v>
      </c>
      <c r="AR305">
        <v>0.35549999999999998</v>
      </c>
      <c r="AS305">
        <v>6.7000000000000004E-2</v>
      </c>
      <c r="AT305">
        <v>9.2999999999999992E-3</v>
      </c>
      <c r="AU305">
        <v>9.7199999999999995E-2</v>
      </c>
      <c r="AV305">
        <v>3.3799999999999997E-2</v>
      </c>
      <c r="AW305">
        <v>0.50380000000000003</v>
      </c>
      <c r="AX305">
        <v>6.1600000000000002E-2</v>
      </c>
      <c r="AY305">
        <v>0.7177</v>
      </c>
      <c r="AZ305">
        <v>0.35549999999999998</v>
      </c>
      <c r="BA305">
        <v>0.47199999999999998</v>
      </c>
    </row>
    <row r="306" spans="1:53" x14ac:dyDescent="0.25">
      <c r="A306" t="s">
        <v>1849</v>
      </c>
      <c r="B306" t="s">
        <v>357</v>
      </c>
      <c r="C306" t="s">
        <v>51</v>
      </c>
      <c r="F306" t="s">
        <v>52</v>
      </c>
      <c r="G306" t="s">
        <v>53</v>
      </c>
      <c r="H306">
        <v>5671.4</v>
      </c>
      <c r="I306">
        <v>7141</v>
      </c>
      <c r="J306">
        <v>107.5</v>
      </c>
      <c r="K306">
        <v>44.015500000000003</v>
      </c>
      <c r="L306">
        <v>0.69730000000000003</v>
      </c>
      <c r="M306">
        <v>17.687999999999999</v>
      </c>
      <c r="N306">
        <v>9.0281000000000002</v>
      </c>
      <c r="O306">
        <v>0.88070000000000004</v>
      </c>
      <c r="P306">
        <v>6.0900000000000003E-2</v>
      </c>
      <c r="Q306">
        <v>26.596800000000002</v>
      </c>
      <c r="R306">
        <v>8.9999999999999993E-3</v>
      </c>
      <c r="S306">
        <v>8.5400000000000004E-2</v>
      </c>
      <c r="T306">
        <v>3.7999999999999999E-2</v>
      </c>
      <c r="U306">
        <v>4.7399999999999998E-2</v>
      </c>
      <c r="V306">
        <v>0.59119999999999995</v>
      </c>
      <c r="W306">
        <v>258.36489999999998</v>
      </c>
      <c r="X306">
        <v>9.0300000000000005E-2</v>
      </c>
      <c r="Y306">
        <v>0.84330000000000005</v>
      </c>
      <c r="Z306">
        <v>0.40100000000000002</v>
      </c>
      <c r="AA306">
        <v>0.44230000000000003</v>
      </c>
      <c r="AB306">
        <v>323.5</v>
      </c>
      <c r="AC306">
        <v>68.7239</v>
      </c>
      <c r="AD306">
        <v>0.86070000000000002</v>
      </c>
      <c r="AE306">
        <v>25.578199999999999</v>
      </c>
      <c r="AF306">
        <v>17</v>
      </c>
      <c r="AG306">
        <v>0.75670000000000004</v>
      </c>
      <c r="AH306">
        <v>6.5699999999999995E-2</v>
      </c>
      <c r="AI306">
        <v>8.9999999999999993E-3</v>
      </c>
      <c r="AJ306">
        <v>9.5399999999999999E-2</v>
      </c>
      <c r="AK306">
        <v>3.7999999999999999E-2</v>
      </c>
      <c r="AL306" s="4">
        <v>0.47739999999999999</v>
      </c>
      <c r="AM306" s="4">
        <v>0.10580000000000001</v>
      </c>
      <c r="AN306" s="11">
        <v>0.32279999999999998</v>
      </c>
      <c r="AO306" s="8">
        <f t="shared" si="4"/>
        <v>0.15460000000000002</v>
      </c>
      <c r="AP306" s="8"/>
      <c r="AQ306">
        <v>0.84330000000000005</v>
      </c>
      <c r="AR306">
        <v>0.3054</v>
      </c>
      <c r="AS306">
        <v>6.8099999999999994E-2</v>
      </c>
      <c r="AT306">
        <v>8.0000000000000002E-3</v>
      </c>
      <c r="AU306">
        <v>9.5399999999999999E-2</v>
      </c>
      <c r="AV306">
        <v>4.2200000000000001E-2</v>
      </c>
      <c r="AW306">
        <v>0.41949999999999998</v>
      </c>
      <c r="AX306">
        <v>5.2699999999999997E-2</v>
      </c>
      <c r="AY306">
        <v>0.61450000000000005</v>
      </c>
      <c r="AZ306">
        <v>0.3054</v>
      </c>
      <c r="BA306">
        <v>0.33660000000000001</v>
      </c>
    </row>
    <row r="307" spans="1:53" x14ac:dyDescent="0.25">
      <c r="A307" t="s">
        <v>1849</v>
      </c>
      <c r="B307" t="s">
        <v>358</v>
      </c>
      <c r="C307" t="s">
        <v>51</v>
      </c>
      <c r="F307" t="s">
        <v>52</v>
      </c>
      <c r="G307" t="s">
        <v>53</v>
      </c>
      <c r="H307">
        <v>5629.5</v>
      </c>
      <c r="I307">
        <v>7145.8</v>
      </c>
      <c r="J307">
        <v>59.5</v>
      </c>
      <c r="K307">
        <v>28.8369</v>
      </c>
      <c r="L307">
        <v>0.89910000000000001</v>
      </c>
      <c r="M307" s="1" t="s">
        <v>1896</v>
      </c>
      <c r="N307" s="1" t="s">
        <v>1897</v>
      </c>
      <c r="O307">
        <v>0.45679999999999998</v>
      </c>
      <c r="P307">
        <v>6.0100000000000001E-2</v>
      </c>
      <c r="Q307">
        <v>14.5425</v>
      </c>
      <c r="R307">
        <v>9.7000000000000003E-3</v>
      </c>
      <c r="S307">
        <v>8.4199999999999997E-2</v>
      </c>
      <c r="T307">
        <v>3.85E-2</v>
      </c>
      <c r="U307">
        <v>4.5699999999999998E-2</v>
      </c>
      <c r="V307">
        <v>0.65590000000000004</v>
      </c>
      <c r="W307">
        <v>158.72880000000001</v>
      </c>
      <c r="X307">
        <v>9.1600000000000001E-2</v>
      </c>
      <c r="Y307">
        <v>0.86890000000000001</v>
      </c>
      <c r="Z307">
        <v>0.47589999999999999</v>
      </c>
      <c r="AA307">
        <v>0.39300000000000002</v>
      </c>
      <c r="AB307">
        <v>200.5</v>
      </c>
      <c r="AC307">
        <v>52.853499999999997</v>
      </c>
      <c r="AD307">
        <v>0.90190000000000003</v>
      </c>
      <c r="AE307">
        <v>19.100999999999999</v>
      </c>
      <c r="AF307">
        <v>13</v>
      </c>
      <c r="AG307">
        <v>0.72799999999999998</v>
      </c>
      <c r="AH307">
        <v>6.4000000000000001E-2</v>
      </c>
      <c r="AI307">
        <v>8.9999999999999993E-3</v>
      </c>
      <c r="AJ307">
        <v>9.3799999999999994E-2</v>
      </c>
      <c r="AK307">
        <v>3.4000000000000002E-2</v>
      </c>
      <c r="AL307" s="4">
        <v>0.51380000000000003</v>
      </c>
      <c r="AM307" s="4">
        <v>0.12959999999999999</v>
      </c>
      <c r="AN307" s="11">
        <v>0.32279999999999998</v>
      </c>
      <c r="AO307" s="8">
        <f t="shared" si="4"/>
        <v>0.19100000000000006</v>
      </c>
      <c r="AP307" s="8"/>
      <c r="AQ307">
        <v>0.86890000000000001</v>
      </c>
      <c r="AR307">
        <v>0.28210000000000002</v>
      </c>
      <c r="AS307">
        <v>6.5600000000000006E-2</v>
      </c>
      <c r="AT307">
        <v>8.0999999999999996E-3</v>
      </c>
      <c r="AU307">
        <v>9.3799999999999994E-2</v>
      </c>
      <c r="AV307">
        <v>3.4000000000000002E-2</v>
      </c>
      <c r="AW307">
        <v>0.45250000000000001</v>
      </c>
      <c r="AX307">
        <v>8.9200000000000002E-2</v>
      </c>
      <c r="AY307">
        <v>0.70889999999999997</v>
      </c>
      <c r="AZ307">
        <v>0.28210000000000002</v>
      </c>
      <c r="BA307">
        <v>0.29659999999999997</v>
      </c>
    </row>
    <row r="308" spans="1:53" x14ac:dyDescent="0.25">
      <c r="A308" t="s">
        <v>1849</v>
      </c>
      <c r="B308" t="s">
        <v>359</v>
      </c>
      <c r="C308" t="s">
        <v>51</v>
      </c>
      <c r="F308" t="s">
        <v>52</v>
      </c>
      <c r="G308" t="s">
        <v>53</v>
      </c>
      <c r="H308">
        <v>5594.5</v>
      </c>
      <c r="I308">
        <v>7175.5</v>
      </c>
      <c r="J308">
        <v>135.5</v>
      </c>
      <c r="K308">
        <v>45.865699999999997</v>
      </c>
      <c r="L308">
        <v>0.80940000000000001</v>
      </c>
      <c r="M308">
        <v>17.577400000000001</v>
      </c>
      <c r="N308">
        <v>10.234999999999999</v>
      </c>
      <c r="O308">
        <v>0.81969999999999998</v>
      </c>
      <c r="P308">
        <v>7.5999999999999998E-2</v>
      </c>
      <c r="Q308">
        <v>41.266800000000003</v>
      </c>
      <c r="R308">
        <v>1.26E-2</v>
      </c>
      <c r="S308">
        <v>0.1043</v>
      </c>
      <c r="T308">
        <v>4.8099999999999997E-2</v>
      </c>
      <c r="U308">
        <v>5.62E-2</v>
      </c>
      <c r="V308">
        <v>0.74880000000000002</v>
      </c>
      <c r="W308">
        <v>406.5804</v>
      </c>
      <c r="X308">
        <v>0.1358</v>
      </c>
      <c r="Y308">
        <v>1.0643</v>
      </c>
      <c r="Z308">
        <v>0.4395</v>
      </c>
      <c r="AA308">
        <v>0.62480000000000002</v>
      </c>
      <c r="AB308">
        <v>428.25</v>
      </c>
      <c r="AC308">
        <v>75.886600000000001</v>
      </c>
      <c r="AD308">
        <v>0.9345</v>
      </c>
      <c r="AE308">
        <v>27.454599999999999</v>
      </c>
      <c r="AF308">
        <v>20.103300000000001</v>
      </c>
      <c r="AG308">
        <v>0.68579999999999997</v>
      </c>
      <c r="AH308">
        <v>7.0900000000000005E-2</v>
      </c>
      <c r="AI308">
        <v>1.3899999999999999E-2</v>
      </c>
      <c r="AJ308">
        <v>0.1043</v>
      </c>
      <c r="AK308">
        <v>3.2599999999999997E-2</v>
      </c>
      <c r="AL308" s="4">
        <v>0.58940000000000003</v>
      </c>
      <c r="AM308" s="4">
        <v>0.1694</v>
      </c>
      <c r="AN308" s="11">
        <v>0.32279999999999998</v>
      </c>
      <c r="AO308" s="8">
        <f t="shared" si="4"/>
        <v>0.26660000000000006</v>
      </c>
      <c r="AP308" s="8"/>
      <c r="AQ308">
        <v>1.0643</v>
      </c>
      <c r="AR308">
        <v>0.2671</v>
      </c>
      <c r="AS308">
        <v>6.8500000000000005E-2</v>
      </c>
      <c r="AT308">
        <v>1.38E-2</v>
      </c>
      <c r="AU308">
        <v>0.1016</v>
      </c>
      <c r="AV308">
        <v>3.2599999999999997E-2</v>
      </c>
      <c r="AW308">
        <v>0.51580000000000004</v>
      </c>
      <c r="AX308">
        <v>0.12759999999999999</v>
      </c>
      <c r="AY308">
        <v>0.8054</v>
      </c>
      <c r="AZ308">
        <v>0.2671</v>
      </c>
      <c r="BA308">
        <v>0.31490000000000001</v>
      </c>
    </row>
    <row r="309" spans="1:53" x14ac:dyDescent="0.25">
      <c r="A309" t="s">
        <v>1849</v>
      </c>
      <c r="B309" t="s">
        <v>360</v>
      </c>
      <c r="C309" t="s">
        <v>51</v>
      </c>
      <c r="F309" t="s">
        <v>52</v>
      </c>
      <c r="G309" t="s">
        <v>53</v>
      </c>
      <c r="H309">
        <v>5634.4</v>
      </c>
      <c r="I309">
        <v>7178.9</v>
      </c>
      <c r="J309">
        <v>36.25</v>
      </c>
      <c r="K309">
        <v>23.8916</v>
      </c>
      <c r="L309">
        <v>0.79800000000000004</v>
      </c>
      <c r="M309" s="1" t="s">
        <v>1898</v>
      </c>
      <c r="N309" s="1" t="s">
        <v>1899</v>
      </c>
      <c r="O309">
        <v>0.83689999999999998</v>
      </c>
      <c r="P309">
        <v>5.8999999999999997E-2</v>
      </c>
      <c r="Q309" s="1" t="s">
        <v>1900</v>
      </c>
      <c r="R309">
        <v>9.4999999999999998E-3</v>
      </c>
      <c r="S309">
        <v>7.6399999999999996E-2</v>
      </c>
      <c r="T309">
        <v>3.2800000000000003E-2</v>
      </c>
      <c r="U309">
        <v>4.3499999999999997E-2</v>
      </c>
      <c r="V309">
        <v>0.78390000000000004</v>
      </c>
      <c r="W309">
        <v>117.5809</v>
      </c>
      <c r="X309">
        <v>0.14119999999999999</v>
      </c>
      <c r="Y309">
        <v>1.0485</v>
      </c>
      <c r="Z309">
        <v>0.49690000000000001</v>
      </c>
      <c r="AA309">
        <v>0.55159999999999998</v>
      </c>
      <c r="AB309">
        <v>167.75</v>
      </c>
      <c r="AC309">
        <v>48.396799999999999</v>
      </c>
      <c r="AD309">
        <v>0.9</v>
      </c>
      <c r="AE309">
        <v>17.922000000000001</v>
      </c>
      <c r="AF309" s="1" t="s">
        <v>1901</v>
      </c>
      <c r="AG309">
        <v>0.69299999999999995</v>
      </c>
      <c r="AH309">
        <v>6.2100000000000002E-2</v>
      </c>
      <c r="AI309">
        <v>9.5999999999999992E-3</v>
      </c>
      <c r="AJ309">
        <v>8.3699999999999997E-2</v>
      </c>
      <c r="AK309">
        <v>3.2800000000000003E-2</v>
      </c>
      <c r="AL309" s="4">
        <v>0.58009999999999995</v>
      </c>
      <c r="AM309" s="4">
        <v>0.15359999999999999</v>
      </c>
      <c r="AN309" s="11">
        <v>0.32279999999999998</v>
      </c>
      <c r="AO309" s="8">
        <f t="shared" si="4"/>
        <v>0.25729999999999997</v>
      </c>
      <c r="AP309" s="8"/>
      <c r="AQ309">
        <v>1.0485</v>
      </c>
      <c r="AR309">
        <v>0.41299999999999998</v>
      </c>
      <c r="AS309">
        <v>6.2899999999999998E-2</v>
      </c>
      <c r="AT309">
        <v>9.4999999999999998E-3</v>
      </c>
      <c r="AU309">
        <v>8.3699999999999997E-2</v>
      </c>
      <c r="AV309">
        <v>3.4299999999999997E-2</v>
      </c>
      <c r="AW309">
        <v>0.52180000000000004</v>
      </c>
      <c r="AX309">
        <v>9.6699999999999994E-2</v>
      </c>
      <c r="AY309">
        <v>0.87350000000000005</v>
      </c>
      <c r="AZ309">
        <v>0.41299999999999998</v>
      </c>
      <c r="BA309">
        <v>0.21990000000000001</v>
      </c>
    </row>
    <row r="310" spans="1:53" x14ac:dyDescent="0.25">
      <c r="A310" t="s">
        <v>1849</v>
      </c>
      <c r="B310" t="s">
        <v>361</v>
      </c>
      <c r="C310" t="s">
        <v>51</v>
      </c>
      <c r="F310" t="s">
        <v>52</v>
      </c>
      <c r="G310" t="s">
        <v>53</v>
      </c>
      <c r="H310">
        <v>5630.7</v>
      </c>
      <c r="I310">
        <v>7190.9</v>
      </c>
      <c r="J310">
        <v>258.75</v>
      </c>
      <c r="K310">
        <v>74.331900000000005</v>
      </c>
      <c r="L310">
        <v>0.58850000000000002</v>
      </c>
      <c r="M310">
        <v>28.100200000000001</v>
      </c>
      <c r="N310">
        <v>13.8583</v>
      </c>
      <c r="O310">
        <v>0.89770000000000005</v>
      </c>
      <c r="P310">
        <v>4.1099999999999998E-2</v>
      </c>
      <c r="Q310">
        <v>42.655200000000001</v>
      </c>
      <c r="R310">
        <v>1.43E-2</v>
      </c>
      <c r="S310">
        <v>8.3599999999999994E-2</v>
      </c>
      <c r="T310">
        <v>1E-4</v>
      </c>
      <c r="U310">
        <v>8.3500000000000005E-2</v>
      </c>
      <c r="V310">
        <v>0.93379999999999996</v>
      </c>
      <c r="W310">
        <v>968.3614</v>
      </c>
      <c r="X310">
        <v>0.1171</v>
      </c>
      <c r="Y310" s="1" t="s">
        <v>1902</v>
      </c>
      <c r="Z310">
        <v>0.61899999999999999</v>
      </c>
      <c r="AA310">
        <v>0.63990000000000002</v>
      </c>
      <c r="AB310">
        <v>557.25</v>
      </c>
      <c r="AC310">
        <v>101.492</v>
      </c>
      <c r="AD310">
        <v>0.67979999999999996</v>
      </c>
      <c r="AE310">
        <v>37.887599999999999</v>
      </c>
      <c r="AF310">
        <v>20.503900000000002</v>
      </c>
      <c r="AG310">
        <v>0.8901</v>
      </c>
      <c r="AH310">
        <v>4.8300000000000003E-2</v>
      </c>
      <c r="AI310">
        <v>1.5599999999999999E-2</v>
      </c>
      <c r="AJ310">
        <v>9.3700000000000006E-2</v>
      </c>
      <c r="AK310">
        <v>1E-4</v>
      </c>
      <c r="AL310" s="4">
        <v>0.7641</v>
      </c>
      <c r="AM310" s="4">
        <v>0.2</v>
      </c>
      <c r="AN310" s="11">
        <v>0.32279999999999998</v>
      </c>
      <c r="AO310" s="8">
        <f t="shared" si="4"/>
        <v>0.44130000000000003</v>
      </c>
      <c r="AP310" s="8"/>
      <c r="AQ310" s="1" t="s">
        <v>1902</v>
      </c>
      <c r="AR310">
        <v>0.39190000000000003</v>
      </c>
      <c r="AS310">
        <v>5.45E-2</v>
      </c>
      <c r="AT310">
        <v>1.3899999999999999E-2</v>
      </c>
      <c r="AU310">
        <v>9.3700000000000006E-2</v>
      </c>
      <c r="AV310">
        <v>9.5999999999999992E-3</v>
      </c>
      <c r="AW310">
        <v>0.61670000000000003</v>
      </c>
      <c r="AX310">
        <v>0.12670000000000001</v>
      </c>
      <c r="AY310">
        <v>1.0309999999999999</v>
      </c>
      <c r="AZ310">
        <v>0.39190000000000003</v>
      </c>
      <c r="BA310">
        <v>0.46339999999999998</v>
      </c>
    </row>
    <row r="311" spans="1:53" x14ac:dyDescent="0.25">
      <c r="A311" t="s">
        <v>1849</v>
      </c>
      <c r="B311" t="s">
        <v>362</v>
      </c>
      <c r="C311" t="s">
        <v>51</v>
      </c>
      <c r="F311" t="s">
        <v>52</v>
      </c>
      <c r="G311" t="s">
        <v>53</v>
      </c>
      <c r="H311">
        <v>5624.6</v>
      </c>
      <c r="I311">
        <v>7208.7</v>
      </c>
      <c r="J311">
        <v>206.25</v>
      </c>
      <c r="K311">
        <v>58.257399999999997</v>
      </c>
      <c r="L311">
        <v>0.76370000000000005</v>
      </c>
      <c r="M311">
        <v>20.6919</v>
      </c>
      <c r="N311">
        <v>14.394299999999999</v>
      </c>
      <c r="O311">
        <v>0.6875</v>
      </c>
      <c r="P311">
        <v>3.8399999999999997E-2</v>
      </c>
      <c r="Q311">
        <v>31.8184</v>
      </c>
      <c r="R311">
        <v>1.29E-2</v>
      </c>
      <c r="S311">
        <v>8.7999999999999995E-2</v>
      </c>
      <c r="T311">
        <v>-3.0999999999999999E-3</v>
      </c>
      <c r="U311">
        <v>9.1200000000000003E-2</v>
      </c>
      <c r="V311">
        <v>0.93330000000000002</v>
      </c>
      <c r="W311">
        <v>772.78390000000002</v>
      </c>
      <c r="X311">
        <v>9.2899999999999996E-2</v>
      </c>
      <c r="Y311" s="1" t="s">
        <v>1903</v>
      </c>
      <c r="Z311">
        <v>0.73319999999999996</v>
      </c>
      <c r="AA311">
        <v>0.48320000000000002</v>
      </c>
      <c r="AB311">
        <v>445.75</v>
      </c>
      <c r="AC311">
        <v>79.965500000000006</v>
      </c>
      <c r="AD311">
        <v>0.876</v>
      </c>
      <c r="AE311">
        <v>26.993600000000001</v>
      </c>
      <c r="AF311">
        <v>23.179300000000001</v>
      </c>
      <c r="AG311">
        <v>0.33300000000000002</v>
      </c>
      <c r="AH311">
        <v>4.3999999999999997E-2</v>
      </c>
      <c r="AI311">
        <v>1.38E-2</v>
      </c>
      <c r="AJ311">
        <v>8.7999999999999995E-2</v>
      </c>
      <c r="AK311">
        <v>-3.0999999999999999E-3</v>
      </c>
      <c r="AL311" s="4">
        <v>0.8034</v>
      </c>
      <c r="AM311" s="4">
        <v>0.15920000000000001</v>
      </c>
      <c r="AN311" s="11">
        <v>0.32279999999999998</v>
      </c>
      <c r="AO311" s="8">
        <f t="shared" si="4"/>
        <v>0.48060000000000003</v>
      </c>
      <c r="AP311" s="8"/>
      <c r="AQ311" s="1" t="s">
        <v>1903</v>
      </c>
      <c r="AR311">
        <v>0.39269999999999999</v>
      </c>
      <c r="AS311">
        <v>4.8899999999999999E-2</v>
      </c>
      <c r="AT311">
        <v>1.26E-2</v>
      </c>
      <c r="AU311">
        <v>8.5500000000000007E-2</v>
      </c>
      <c r="AV311">
        <v>1.03E-2</v>
      </c>
      <c r="AW311">
        <v>0.69099999999999995</v>
      </c>
      <c r="AX311">
        <v>0.11210000000000001</v>
      </c>
      <c r="AY311">
        <v>0.94630000000000003</v>
      </c>
      <c r="AZ311">
        <v>0.39269999999999999</v>
      </c>
      <c r="BA311">
        <v>0.46100000000000002</v>
      </c>
    </row>
    <row r="312" spans="1:53" x14ac:dyDescent="0.25">
      <c r="A312" t="s">
        <v>1849</v>
      </c>
      <c r="B312" t="s">
        <v>363</v>
      </c>
      <c r="C312" t="s">
        <v>51</v>
      </c>
      <c r="F312" t="s">
        <v>52</v>
      </c>
      <c r="G312" t="s">
        <v>53</v>
      </c>
      <c r="H312">
        <v>5614.4</v>
      </c>
      <c r="I312">
        <v>7229.5</v>
      </c>
      <c r="J312">
        <v>218.5</v>
      </c>
      <c r="K312">
        <v>66.913399999999996</v>
      </c>
      <c r="L312">
        <v>0.61319999999999997</v>
      </c>
      <c r="M312">
        <v>23.252400000000002</v>
      </c>
      <c r="N312">
        <v>16.531400000000001</v>
      </c>
      <c r="O312">
        <v>0.6825</v>
      </c>
      <c r="P312">
        <v>4.3999999999999997E-2</v>
      </c>
      <c r="Q312">
        <v>38.694800000000001</v>
      </c>
      <c r="R312">
        <v>1.04E-2</v>
      </c>
      <c r="S312">
        <v>6.9199999999999998E-2</v>
      </c>
      <c r="T312">
        <v>1.6299999999999999E-2</v>
      </c>
      <c r="U312">
        <v>5.2900000000000003E-2</v>
      </c>
      <c r="V312">
        <v>0.83779999999999999</v>
      </c>
      <c r="W312">
        <v>736.46640000000002</v>
      </c>
      <c r="X312">
        <v>0.1043</v>
      </c>
      <c r="Y312">
        <v>1.1062000000000001</v>
      </c>
      <c r="Z312">
        <v>0.60529999999999995</v>
      </c>
      <c r="AA312">
        <v>0.50090000000000001</v>
      </c>
      <c r="AB312">
        <v>603.5</v>
      </c>
      <c r="AC312">
        <v>95.899799999999999</v>
      </c>
      <c r="AD312">
        <v>0.8246</v>
      </c>
      <c r="AE312">
        <v>33.233499999999999</v>
      </c>
      <c r="AF312">
        <v>25.093699999999998</v>
      </c>
      <c r="AG312">
        <v>0.61780000000000002</v>
      </c>
      <c r="AH312">
        <v>4.9700000000000001E-2</v>
      </c>
      <c r="AI312">
        <v>1.21E-2</v>
      </c>
      <c r="AJ312">
        <v>8.8700000000000001E-2</v>
      </c>
      <c r="AK312">
        <v>1.34E-2</v>
      </c>
      <c r="AL312" s="4">
        <v>0.70109999999999995</v>
      </c>
      <c r="AM312" s="4">
        <v>0.15010000000000001</v>
      </c>
      <c r="AN312" s="11">
        <v>0.32279999999999998</v>
      </c>
      <c r="AO312" s="8">
        <f t="shared" si="4"/>
        <v>0.37829999999999997</v>
      </c>
      <c r="AP312" s="8"/>
      <c r="AQ312">
        <v>1.1062000000000001</v>
      </c>
      <c r="AR312">
        <v>0.3412</v>
      </c>
      <c r="AS312">
        <v>5.2999999999999999E-2</v>
      </c>
      <c r="AT312">
        <v>1.18E-2</v>
      </c>
      <c r="AU312">
        <v>8.8700000000000001E-2</v>
      </c>
      <c r="AV312">
        <v>1.34E-2</v>
      </c>
      <c r="AW312">
        <v>0.62280000000000002</v>
      </c>
      <c r="AX312">
        <v>0.1111</v>
      </c>
      <c r="AY312">
        <v>0.92889999999999995</v>
      </c>
      <c r="AZ312">
        <v>0.3412</v>
      </c>
      <c r="BA312">
        <v>0.36270000000000002</v>
      </c>
    </row>
    <row r="313" spans="1:53" x14ac:dyDescent="0.25">
      <c r="A313" t="s">
        <v>1849</v>
      </c>
      <c r="B313" t="s">
        <v>364</v>
      </c>
      <c r="C313" t="s">
        <v>51</v>
      </c>
      <c r="F313" t="s">
        <v>52</v>
      </c>
      <c r="G313" t="s">
        <v>53</v>
      </c>
      <c r="H313">
        <v>5593.5</v>
      </c>
      <c r="I313">
        <v>7242.3</v>
      </c>
      <c r="J313">
        <v>85</v>
      </c>
      <c r="K313">
        <v>34.767600000000002</v>
      </c>
      <c r="L313">
        <v>0.88360000000000005</v>
      </c>
      <c r="M313" s="1" t="s">
        <v>1904</v>
      </c>
      <c r="N313">
        <v>10.059699999999999</v>
      </c>
      <c r="O313">
        <v>0.49919999999999998</v>
      </c>
      <c r="P313">
        <v>4.4900000000000002E-2</v>
      </c>
      <c r="Q313">
        <v>15.3695</v>
      </c>
      <c r="R313">
        <v>1.21E-2</v>
      </c>
      <c r="S313">
        <v>7.6899999999999996E-2</v>
      </c>
      <c r="T313">
        <v>1.67E-2</v>
      </c>
      <c r="U313">
        <v>6.0199999999999997E-2</v>
      </c>
      <c r="V313">
        <v>0.8085</v>
      </c>
      <c r="W313">
        <v>276.52300000000002</v>
      </c>
      <c r="X313">
        <v>0.10589999999999999</v>
      </c>
      <c r="Y313">
        <v>1.0256000000000001</v>
      </c>
      <c r="Z313">
        <v>0.6018</v>
      </c>
      <c r="AA313">
        <v>0.42380000000000001</v>
      </c>
      <c r="AB313">
        <v>260.75</v>
      </c>
      <c r="AC313">
        <v>60.009599999999999</v>
      </c>
      <c r="AD313">
        <v>0.90990000000000004</v>
      </c>
      <c r="AE313">
        <v>21.135899999999999</v>
      </c>
      <c r="AF313">
        <v>15.228199999999999</v>
      </c>
      <c r="AG313">
        <v>0.67269999999999996</v>
      </c>
      <c r="AH313">
        <v>5.3499999999999999E-2</v>
      </c>
      <c r="AI313">
        <v>1.3100000000000001E-2</v>
      </c>
      <c r="AJ313">
        <v>8.4099999999999994E-2</v>
      </c>
      <c r="AK313">
        <v>1.67E-2</v>
      </c>
      <c r="AL313" s="4">
        <v>0.66259999999999997</v>
      </c>
      <c r="AM313" s="4">
        <v>0.14810000000000001</v>
      </c>
      <c r="AN313" s="11">
        <v>0.32279999999999998</v>
      </c>
      <c r="AO313" s="8">
        <f t="shared" si="4"/>
        <v>0.33979999999999999</v>
      </c>
      <c r="AP313" s="8"/>
      <c r="AQ313">
        <v>1.0256000000000001</v>
      </c>
      <c r="AR313">
        <v>0.39179999999999998</v>
      </c>
      <c r="AS313">
        <v>5.7599999999999998E-2</v>
      </c>
      <c r="AT313">
        <v>1.14E-2</v>
      </c>
      <c r="AU313">
        <v>8.4099999999999994E-2</v>
      </c>
      <c r="AV313">
        <v>2.8400000000000002E-2</v>
      </c>
      <c r="AW313">
        <v>0.59189999999999998</v>
      </c>
      <c r="AX313">
        <v>0.1087</v>
      </c>
      <c r="AY313">
        <v>0.94899999999999995</v>
      </c>
      <c r="AZ313">
        <v>0.39179999999999998</v>
      </c>
      <c r="BA313">
        <v>0.32329999999999998</v>
      </c>
    </row>
    <row r="314" spans="1:53" x14ac:dyDescent="0.25">
      <c r="A314" t="s">
        <v>1849</v>
      </c>
      <c r="B314" t="s">
        <v>365</v>
      </c>
      <c r="C314" t="s">
        <v>51</v>
      </c>
      <c r="F314" t="s">
        <v>52</v>
      </c>
      <c r="G314" t="s">
        <v>53</v>
      </c>
      <c r="H314">
        <v>5595.6</v>
      </c>
      <c r="I314">
        <v>7255.7</v>
      </c>
      <c r="J314">
        <v>59.75</v>
      </c>
      <c r="K314">
        <v>29.078399999999998</v>
      </c>
      <c r="L314">
        <v>0.88800000000000001</v>
      </c>
      <c r="M314" s="1" t="s">
        <v>1905</v>
      </c>
      <c r="N314" s="1" t="s">
        <v>1906</v>
      </c>
      <c r="O314">
        <v>0.45710000000000001</v>
      </c>
      <c r="P314">
        <v>5.21E-2</v>
      </c>
      <c r="Q314" s="1" t="s">
        <v>1907</v>
      </c>
      <c r="R314">
        <v>9.1000000000000004E-3</v>
      </c>
      <c r="S314">
        <v>7.4200000000000002E-2</v>
      </c>
      <c r="T314">
        <v>2.41E-2</v>
      </c>
      <c r="U314">
        <v>5.0099999999999999E-2</v>
      </c>
      <c r="V314">
        <v>0.78939999999999999</v>
      </c>
      <c r="W314">
        <v>195.78</v>
      </c>
      <c r="X314">
        <v>0.1229</v>
      </c>
      <c r="Y314">
        <v>1.0458000000000001</v>
      </c>
      <c r="Z314">
        <v>0.55840000000000001</v>
      </c>
      <c r="AA314">
        <v>0.4874</v>
      </c>
      <c r="AB314">
        <v>213.25</v>
      </c>
      <c r="AC314">
        <v>55.3429</v>
      </c>
      <c r="AD314">
        <v>0.87490000000000001</v>
      </c>
      <c r="AE314">
        <v>18.9787</v>
      </c>
      <c r="AF314">
        <v>13.9841</v>
      </c>
      <c r="AG314">
        <v>0.66710000000000003</v>
      </c>
      <c r="AH314">
        <v>6.0100000000000001E-2</v>
      </c>
      <c r="AI314">
        <v>9.9000000000000008E-3</v>
      </c>
      <c r="AJ314">
        <v>8.7999999999999995E-2</v>
      </c>
      <c r="AK314">
        <v>2.41E-2</v>
      </c>
      <c r="AL314" s="4">
        <v>0.59289999999999998</v>
      </c>
      <c r="AM314" s="4">
        <v>0.15540000000000001</v>
      </c>
      <c r="AN314" s="11">
        <v>0.32279999999999998</v>
      </c>
      <c r="AO314" s="8">
        <f t="shared" si="4"/>
        <v>0.27010000000000001</v>
      </c>
      <c r="AP314" s="8"/>
      <c r="AQ314">
        <v>1.0458000000000001</v>
      </c>
      <c r="AR314">
        <v>0.35549999999999998</v>
      </c>
      <c r="AS314">
        <v>6.3399999999999998E-2</v>
      </c>
      <c r="AT314">
        <v>8.3000000000000001E-3</v>
      </c>
      <c r="AU314">
        <v>8.7999999999999995E-2</v>
      </c>
      <c r="AV314">
        <v>3.4500000000000003E-2</v>
      </c>
      <c r="AW314">
        <v>0.51259999999999994</v>
      </c>
      <c r="AX314">
        <v>7.4899999999999994E-2</v>
      </c>
      <c r="AY314">
        <v>0.70809999999999995</v>
      </c>
      <c r="AZ314">
        <v>0.35549999999999998</v>
      </c>
      <c r="BA314">
        <v>0.28370000000000001</v>
      </c>
    </row>
    <row r="315" spans="1:53" x14ac:dyDescent="0.25">
      <c r="A315" t="s">
        <v>1849</v>
      </c>
      <c r="B315" t="s">
        <v>366</v>
      </c>
      <c r="C315" t="s">
        <v>51</v>
      </c>
      <c r="F315" t="s">
        <v>52</v>
      </c>
      <c r="G315" t="s">
        <v>53</v>
      </c>
      <c r="H315">
        <v>5551.5</v>
      </c>
      <c r="I315">
        <v>7240.3</v>
      </c>
      <c r="J315">
        <v>125.25</v>
      </c>
      <c r="K315">
        <v>46.107399999999998</v>
      </c>
      <c r="L315">
        <v>0.74039999999999995</v>
      </c>
      <c r="M315">
        <v>15.885899999999999</v>
      </c>
      <c r="N315">
        <v>11.046099999999999</v>
      </c>
      <c r="O315">
        <v>0.67510000000000003</v>
      </c>
      <c r="P315">
        <v>6.9099999999999995E-2</v>
      </c>
      <c r="Q315">
        <v>34.827100000000002</v>
      </c>
      <c r="R315">
        <v>1.3299999999999999E-2</v>
      </c>
      <c r="S315">
        <v>0.112</v>
      </c>
      <c r="T315">
        <v>4.2900000000000001E-2</v>
      </c>
      <c r="U315">
        <v>6.9099999999999995E-2</v>
      </c>
      <c r="V315">
        <v>0.63890000000000002</v>
      </c>
      <c r="W315">
        <v>321.98579999999998</v>
      </c>
      <c r="X315">
        <v>9.5299999999999996E-2</v>
      </c>
      <c r="Y315">
        <v>0.88870000000000005</v>
      </c>
      <c r="Z315">
        <v>0.4254</v>
      </c>
      <c r="AA315">
        <v>0.46329999999999999</v>
      </c>
      <c r="AB315">
        <v>416</v>
      </c>
      <c r="AC315">
        <v>74.987799999999993</v>
      </c>
      <c r="AD315">
        <v>0.92969999999999997</v>
      </c>
      <c r="AE315">
        <v>25.702000000000002</v>
      </c>
      <c r="AF315">
        <v>21.258400000000002</v>
      </c>
      <c r="AG315">
        <v>0.52849999999999997</v>
      </c>
      <c r="AH315">
        <v>6.9800000000000001E-2</v>
      </c>
      <c r="AI315">
        <v>1.1900000000000001E-2</v>
      </c>
      <c r="AJ315">
        <v>0.112</v>
      </c>
      <c r="AK315">
        <v>3.6299999999999999E-2</v>
      </c>
      <c r="AL315" s="4">
        <v>0.52370000000000005</v>
      </c>
      <c r="AM315" s="4">
        <v>0.12909999999999999</v>
      </c>
      <c r="AN315" s="11">
        <v>0.32279999999999998</v>
      </c>
      <c r="AO315" s="8">
        <f t="shared" si="4"/>
        <v>0.20090000000000008</v>
      </c>
      <c r="AP315" s="8"/>
      <c r="AQ315">
        <v>0.88870000000000005</v>
      </c>
      <c r="AR315">
        <v>0.31969999999999998</v>
      </c>
      <c r="AS315">
        <v>7.0000000000000007E-2</v>
      </c>
      <c r="AT315">
        <v>1.1299999999999999E-2</v>
      </c>
      <c r="AU315">
        <v>0.1051</v>
      </c>
      <c r="AV315">
        <v>3.6299999999999999E-2</v>
      </c>
      <c r="AW315">
        <v>0.4738</v>
      </c>
      <c r="AX315">
        <v>0.10829999999999999</v>
      </c>
      <c r="AY315">
        <v>0.84740000000000004</v>
      </c>
      <c r="AZ315">
        <v>0.31969999999999998</v>
      </c>
      <c r="BA315">
        <v>0.29880000000000001</v>
      </c>
    </row>
    <row r="316" spans="1:53" x14ac:dyDescent="0.25">
      <c r="A316" t="s">
        <v>1849</v>
      </c>
      <c r="B316" t="s">
        <v>367</v>
      </c>
      <c r="C316" t="s">
        <v>51</v>
      </c>
      <c r="F316" t="s">
        <v>52</v>
      </c>
      <c r="G316" t="s">
        <v>53</v>
      </c>
      <c r="H316">
        <v>5576.3</v>
      </c>
      <c r="I316">
        <v>7271.8</v>
      </c>
      <c r="J316">
        <v>191.25</v>
      </c>
      <c r="K316">
        <v>59.749099999999999</v>
      </c>
      <c r="L316">
        <v>0.67320000000000002</v>
      </c>
      <c r="M316">
        <v>21.4389</v>
      </c>
      <c r="N316" s="1" t="s">
        <v>1908</v>
      </c>
      <c r="O316">
        <v>0.83840000000000003</v>
      </c>
      <c r="P316">
        <v>6.0900000000000003E-2</v>
      </c>
      <c r="Q316">
        <v>46.760100000000001</v>
      </c>
      <c r="R316">
        <v>8.8000000000000005E-3</v>
      </c>
      <c r="S316">
        <v>8.5599999999999996E-2</v>
      </c>
      <c r="T316">
        <v>4.0500000000000001E-2</v>
      </c>
      <c r="U316">
        <v>4.5100000000000001E-2</v>
      </c>
      <c r="V316">
        <v>0.6552</v>
      </c>
      <c r="W316">
        <v>503.16950000000003</v>
      </c>
      <c r="X316">
        <v>9.5799999999999996E-2</v>
      </c>
      <c r="Y316">
        <v>0.93159999999999998</v>
      </c>
      <c r="Z316">
        <v>0.42709999999999998</v>
      </c>
      <c r="AA316">
        <v>0.50460000000000005</v>
      </c>
      <c r="AB316">
        <v>517.5</v>
      </c>
      <c r="AC316">
        <v>86.502600000000001</v>
      </c>
      <c r="AD316">
        <v>0.86909999999999998</v>
      </c>
      <c r="AE316">
        <v>31.276</v>
      </c>
      <c r="AF316">
        <v>21.7148</v>
      </c>
      <c r="AG316">
        <v>0.72660000000000002</v>
      </c>
      <c r="AH316">
        <v>6.59E-2</v>
      </c>
      <c r="AI316">
        <v>9.7999999999999997E-3</v>
      </c>
      <c r="AJ316">
        <v>9.06E-2</v>
      </c>
      <c r="AK316">
        <v>3.6700000000000003E-2</v>
      </c>
      <c r="AL316" s="4">
        <v>0.53839999999999999</v>
      </c>
      <c r="AM316" s="4">
        <v>0.1268</v>
      </c>
      <c r="AN316" s="11">
        <v>0.32279999999999998</v>
      </c>
      <c r="AO316" s="8">
        <f t="shared" si="4"/>
        <v>0.21560000000000001</v>
      </c>
      <c r="AP316" s="8"/>
      <c r="AQ316">
        <v>0.93159999999999998</v>
      </c>
      <c r="AR316">
        <v>0.34489999999999998</v>
      </c>
      <c r="AS316">
        <v>6.88E-2</v>
      </c>
      <c r="AT316">
        <v>9.1000000000000004E-3</v>
      </c>
      <c r="AU316">
        <v>9.06E-2</v>
      </c>
      <c r="AV316">
        <v>3.6700000000000003E-2</v>
      </c>
      <c r="AW316">
        <v>0.46960000000000002</v>
      </c>
      <c r="AX316">
        <v>8.5900000000000004E-2</v>
      </c>
      <c r="AY316">
        <v>0.72009999999999996</v>
      </c>
      <c r="AZ316">
        <v>0.34489999999999998</v>
      </c>
      <c r="BA316">
        <v>0.37059999999999998</v>
      </c>
    </row>
    <row r="317" spans="1:53" x14ac:dyDescent="0.25">
      <c r="A317" t="s">
        <v>1849</v>
      </c>
      <c r="B317" t="s">
        <v>368</v>
      </c>
      <c r="C317" t="s">
        <v>51</v>
      </c>
      <c r="F317" t="s">
        <v>52</v>
      </c>
      <c r="G317" t="s">
        <v>53</v>
      </c>
      <c r="H317">
        <v>5586.8</v>
      </c>
      <c r="I317">
        <v>7288.5</v>
      </c>
      <c r="J317">
        <v>142</v>
      </c>
      <c r="K317">
        <v>48.348300000000002</v>
      </c>
      <c r="L317">
        <v>0.76339999999999997</v>
      </c>
      <c r="M317">
        <v>17.552600000000002</v>
      </c>
      <c r="N317" s="1" t="s">
        <v>1909</v>
      </c>
      <c r="O317">
        <v>0.8448</v>
      </c>
      <c r="P317">
        <v>6.3700000000000007E-2</v>
      </c>
      <c r="Q317">
        <v>36.488100000000003</v>
      </c>
      <c r="R317">
        <v>1.04E-2</v>
      </c>
      <c r="S317">
        <v>9.6100000000000005E-2</v>
      </c>
      <c r="T317">
        <v>3.7900000000000003E-2</v>
      </c>
      <c r="U317">
        <v>5.8200000000000002E-2</v>
      </c>
      <c r="V317">
        <v>0.58179999999999998</v>
      </c>
      <c r="W317">
        <v>333.38260000000002</v>
      </c>
      <c r="X317">
        <v>8.7499999999999994E-2</v>
      </c>
      <c r="Y317">
        <v>0.79149999999999998</v>
      </c>
      <c r="Z317">
        <v>0.40310000000000001</v>
      </c>
      <c r="AA317">
        <v>0.38840000000000002</v>
      </c>
      <c r="AB317">
        <v>412.25</v>
      </c>
      <c r="AC317">
        <v>75.658299999999997</v>
      </c>
      <c r="AD317">
        <v>0.90500000000000003</v>
      </c>
      <c r="AE317">
        <v>27.295300000000001</v>
      </c>
      <c r="AF317">
        <v>19.597000000000001</v>
      </c>
      <c r="AG317">
        <v>0.71189999999999998</v>
      </c>
      <c r="AH317">
        <v>7.1400000000000005E-2</v>
      </c>
      <c r="AI317">
        <v>1.1900000000000001E-2</v>
      </c>
      <c r="AJ317">
        <v>0.10879999999999999</v>
      </c>
      <c r="AK317">
        <v>3.7900000000000003E-2</v>
      </c>
      <c r="AL317" s="4">
        <v>0.47270000000000001</v>
      </c>
      <c r="AM317" s="4">
        <v>0.10009999999999999</v>
      </c>
      <c r="AN317" s="11">
        <v>0.32279999999999998</v>
      </c>
      <c r="AO317" s="8">
        <f t="shared" si="4"/>
        <v>0.14990000000000003</v>
      </c>
      <c r="AP317" s="8"/>
      <c r="AQ317">
        <v>0.79149999999999998</v>
      </c>
      <c r="AR317">
        <v>0.31140000000000001</v>
      </c>
      <c r="AS317">
        <v>7.5499999999999998E-2</v>
      </c>
      <c r="AT317">
        <v>1.0500000000000001E-2</v>
      </c>
      <c r="AU317">
        <v>0.10879999999999999</v>
      </c>
      <c r="AV317">
        <v>4.6699999999999998E-2</v>
      </c>
      <c r="AW317">
        <v>0.4148</v>
      </c>
      <c r="AX317">
        <v>0.04</v>
      </c>
      <c r="AY317">
        <v>0.52910000000000001</v>
      </c>
      <c r="AZ317">
        <v>0.31140000000000001</v>
      </c>
      <c r="BA317">
        <v>0.34449999999999997</v>
      </c>
    </row>
    <row r="318" spans="1:53" x14ac:dyDescent="0.25">
      <c r="A318" t="s">
        <v>1849</v>
      </c>
      <c r="B318" t="s">
        <v>369</v>
      </c>
      <c r="C318" t="s">
        <v>51</v>
      </c>
      <c r="F318" t="s">
        <v>52</v>
      </c>
      <c r="G318" t="s">
        <v>53</v>
      </c>
      <c r="H318">
        <v>5593</v>
      </c>
      <c r="I318">
        <v>7344.8</v>
      </c>
      <c r="J318">
        <v>297</v>
      </c>
      <c r="K318">
        <v>70.922499999999999</v>
      </c>
      <c r="L318">
        <v>0.74199999999999999</v>
      </c>
      <c r="M318">
        <v>26.656099999999999</v>
      </c>
      <c r="N318">
        <v>15.4649</v>
      </c>
      <c r="O318">
        <v>0.84730000000000005</v>
      </c>
      <c r="P318">
        <v>6.1800000000000001E-2</v>
      </c>
      <c r="Q318">
        <v>73.742099999999994</v>
      </c>
      <c r="R318">
        <v>7.6E-3</v>
      </c>
      <c r="S318">
        <v>9.2100000000000001E-2</v>
      </c>
      <c r="T318">
        <v>4.0399999999999998E-2</v>
      </c>
      <c r="U318">
        <v>5.1700000000000003E-2</v>
      </c>
      <c r="V318">
        <v>0.62109999999999999</v>
      </c>
      <c r="W318">
        <v>741.61590000000001</v>
      </c>
      <c r="X318">
        <v>9.9900000000000003E-2</v>
      </c>
      <c r="Y318">
        <v>0.92410000000000003</v>
      </c>
      <c r="Z318">
        <v>0.41460000000000002</v>
      </c>
      <c r="AA318">
        <v>0.50949999999999995</v>
      </c>
      <c r="AB318">
        <v>689.5</v>
      </c>
      <c r="AC318">
        <v>99.7881</v>
      </c>
      <c r="AD318">
        <v>0.87009999999999998</v>
      </c>
      <c r="AE318">
        <v>36.629899999999999</v>
      </c>
      <c r="AF318">
        <v>24.070499999999999</v>
      </c>
      <c r="AG318">
        <v>0.77159999999999995</v>
      </c>
      <c r="AH318">
        <v>6.7100000000000007E-2</v>
      </c>
      <c r="AI318">
        <v>9.1999999999999998E-3</v>
      </c>
      <c r="AJ318">
        <v>9.7799999999999998E-2</v>
      </c>
      <c r="AK318">
        <v>4.0399999999999998E-2</v>
      </c>
      <c r="AL318" s="4">
        <v>0.51100000000000001</v>
      </c>
      <c r="AM318" s="4">
        <v>0.1216</v>
      </c>
      <c r="AN318" s="11">
        <v>0.32279999999999998</v>
      </c>
      <c r="AO318" s="8">
        <f t="shared" si="4"/>
        <v>0.18820000000000003</v>
      </c>
      <c r="AP318" s="8"/>
      <c r="AQ318">
        <v>0.92410000000000003</v>
      </c>
      <c r="AR318">
        <v>0.33810000000000001</v>
      </c>
      <c r="AS318">
        <v>7.1199999999999999E-2</v>
      </c>
      <c r="AT318">
        <v>8.2000000000000007E-3</v>
      </c>
      <c r="AU318">
        <v>9.7799999999999998E-2</v>
      </c>
      <c r="AV318">
        <v>4.2200000000000001E-2</v>
      </c>
      <c r="AW318">
        <v>0.42730000000000001</v>
      </c>
      <c r="AX318">
        <v>4.6899999999999997E-2</v>
      </c>
      <c r="AY318">
        <v>0.65549999999999997</v>
      </c>
      <c r="AZ318">
        <v>0.33810000000000001</v>
      </c>
      <c r="BA318">
        <v>0.43070000000000003</v>
      </c>
    </row>
    <row r="319" spans="1:53" x14ac:dyDescent="0.25">
      <c r="A319" t="s">
        <v>1849</v>
      </c>
      <c r="B319" t="s">
        <v>370</v>
      </c>
      <c r="C319" t="s">
        <v>51</v>
      </c>
      <c r="F319" t="s">
        <v>52</v>
      </c>
      <c r="G319" t="s">
        <v>53</v>
      </c>
      <c r="H319">
        <v>5572.3</v>
      </c>
      <c r="I319">
        <v>7352.3</v>
      </c>
      <c r="J319">
        <v>139.5</v>
      </c>
      <c r="K319">
        <v>44.6143</v>
      </c>
      <c r="L319">
        <v>0.88070000000000004</v>
      </c>
      <c r="M319">
        <v>15.9338</v>
      </c>
      <c r="N319" s="1" t="s">
        <v>1910</v>
      </c>
      <c r="O319">
        <v>0.61109999999999998</v>
      </c>
      <c r="P319">
        <v>5.9900000000000002E-2</v>
      </c>
      <c r="Q319">
        <v>33.3889</v>
      </c>
      <c r="R319">
        <v>1.09E-2</v>
      </c>
      <c r="S319">
        <v>8.48E-2</v>
      </c>
      <c r="T319">
        <v>3.2199999999999999E-2</v>
      </c>
      <c r="U319">
        <v>5.2600000000000001E-2</v>
      </c>
      <c r="V319">
        <v>0.63</v>
      </c>
      <c r="W319">
        <v>350.92250000000001</v>
      </c>
      <c r="X319">
        <v>8.7099999999999997E-2</v>
      </c>
      <c r="Y319">
        <v>0.86890000000000001</v>
      </c>
      <c r="Z319">
        <v>0.45950000000000002</v>
      </c>
      <c r="AA319">
        <v>0.40939999999999999</v>
      </c>
      <c r="AB319">
        <v>381.25</v>
      </c>
      <c r="AC319">
        <v>72.256699999999995</v>
      </c>
      <c r="AD319">
        <v>0.91759999999999997</v>
      </c>
      <c r="AE319">
        <v>24.002099999999999</v>
      </c>
      <c r="AF319">
        <v>19.650200000000002</v>
      </c>
      <c r="AG319">
        <v>0.52210000000000001</v>
      </c>
      <c r="AH319">
        <v>6.7799999999999999E-2</v>
      </c>
      <c r="AI319">
        <v>1.11E-2</v>
      </c>
      <c r="AJ319">
        <v>9.2799999999999994E-2</v>
      </c>
      <c r="AK319">
        <v>3.2199999999999999E-2</v>
      </c>
      <c r="AL319" s="4">
        <v>0.50119999999999998</v>
      </c>
      <c r="AM319" s="4">
        <v>0.1217</v>
      </c>
      <c r="AN319" s="11">
        <v>0.32279999999999998</v>
      </c>
      <c r="AO319" s="8">
        <f t="shared" si="4"/>
        <v>0.1784</v>
      </c>
      <c r="AP319" s="8"/>
      <c r="AQ319">
        <v>0.86890000000000001</v>
      </c>
      <c r="AR319">
        <v>0.3281</v>
      </c>
      <c r="AS319">
        <v>7.2300000000000003E-2</v>
      </c>
      <c r="AT319">
        <v>8.3000000000000001E-3</v>
      </c>
      <c r="AU319">
        <v>9.2799999999999994E-2</v>
      </c>
      <c r="AV319">
        <v>4.19E-2</v>
      </c>
      <c r="AW319">
        <v>0.42730000000000001</v>
      </c>
      <c r="AX319">
        <v>6.2899999999999998E-2</v>
      </c>
      <c r="AY319">
        <v>0.61870000000000003</v>
      </c>
      <c r="AZ319">
        <v>0.3281</v>
      </c>
      <c r="BA319">
        <v>0.36559999999999998</v>
      </c>
    </row>
    <row r="320" spans="1:53" x14ac:dyDescent="0.25">
      <c r="A320" t="s">
        <v>1849</v>
      </c>
      <c r="B320" t="s">
        <v>371</v>
      </c>
      <c r="C320" t="s">
        <v>51</v>
      </c>
      <c r="F320" t="s">
        <v>52</v>
      </c>
      <c r="G320" t="s">
        <v>53</v>
      </c>
      <c r="H320">
        <v>5574.4</v>
      </c>
      <c r="I320">
        <v>7371.2</v>
      </c>
      <c r="J320">
        <v>168.75</v>
      </c>
      <c r="K320">
        <v>50.951599999999999</v>
      </c>
      <c r="L320">
        <v>0.81679999999999997</v>
      </c>
      <c r="M320">
        <v>17.2681</v>
      </c>
      <c r="N320" s="1" t="s">
        <v>1911</v>
      </c>
      <c r="O320">
        <v>0.70309999999999995</v>
      </c>
      <c r="P320">
        <v>6.1499999999999999E-2</v>
      </c>
      <c r="Q320">
        <v>41.734400000000001</v>
      </c>
      <c r="R320">
        <v>8.9999999999999993E-3</v>
      </c>
      <c r="S320">
        <v>8.6599999999999996E-2</v>
      </c>
      <c r="T320">
        <v>3.1399999999999997E-2</v>
      </c>
      <c r="U320">
        <v>5.5199999999999999E-2</v>
      </c>
      <c r="V320">
        <v>0.65100000000000002</v>
      </c>
      <c r="W320">
        <v>442.01319999999998</v>
      </c>
      <c r="X320">
        <v>0.1024</v>
      </c>
      <c r="Y320">
        <v>0.98950000000000005</v>
      </c>
      <c r="Z320">
        <v>0.4667</v>
      </c>
      <c r="AA320">
        <v>0.52280000000000004</v>
      </c>
      <c r="AB320">
        <v>461.75</v>
      </c>
      <c r="AC320">
        <v>79.889799999999994</v>
      </c>
      <c r="AD320">
        <v>0.90910000000000002</v>
      </c>
      <c r="AE320">
        <v>27.192799999999998</v>
      </c>
      <c r="AF320">
        <v>20.874099999999999</v>
      </c>
      <c r="AG320">
        <v>0.62880000000000003</v>
      </c>
      <c r="AH320">
        <v>6.6799999999999998E-2</v>
      </c>
      <c r="AI320">
        <v>9.1999999999999998E-3</v>
      </c>
      <c r="AJ320">
        <v>9.69E-2</v>
      </c>
      <c r="AK320">
        <v>3.1399999999999997E-2</v>
      </c>
      <c r="AL320" s="4">
        <v>0.53280000000000005</v>
      </c>
      <c r="AM320" s="4">
        <v>0.1231</v>
      </c>
      <c r="AN320" s="11">
        <v>0.32279999999999998</v>
      </c>
      <c r="AO320" s="8">
        <f t="shared" si="4"/>
        <v>0.21000000000000008</v>
      </c>
      <c r="AP320" s="8"/>
      <c r="AQ320">
        <v>0.98950000000000005</v>
      </c>
      <c r="AR320">
        <v>0.35709999999999997</v>
      </c>
      <c r="AS320">
        <v>6.9900000000000004E-2</v>
      </c>
      <c r="AT320">
        <v>7.7999999999999996E-3</v>
      </c>
      <c r="AU320">
        <v>9.69E-2</v>
      </c>
      <c r="AV320">
        <v>4.24E-2</v>
      </c>
      <c r="AW320">
        <v>0.46429999999999999</v>
      </c>
      <c r="AX320">
        <v>7.1300000000000002E-2</v>
      </c>
      <c r="AY320">
        <v>0.68940000000000001</v>
      </c>
      <c r="AZ320">
        <v>0.35709999999999997</v>
      </c>
      <c r="BA320">
        <v>0.36480000000000001</v>
      </c>
    </row>
    <row r="321" spans="1:53" x14ac:dyDescent="0.25">
      <c r="A321" t="s">
        <v>1849</v>
      </c>
      <c r="B321" s="3" t="s">
        <v>372</v>
      </c>
      <c r="C321" t="s">
        <v>51</v>
      </c>
      <c r="F321" t="s">
        <v>52</v>
      </c>
      <c r="G321" t="s">
        <v>53</v>
      </c>
      <c r="H321">
        <v>5550</v>
      </c>
      <c r="I321">
        <v>7437.2</v>
      </c>
      <c r="J321">
        <v>192</v>
      </c>
      <c r="K321">
        <v>51.929099999999998</v>
      </c>
      <c r="L321">
        <v>0.89470000000000005</v>
      </c>
      <c r="M321">
        <v>17.569400000000002</v>
      </c>
      <c r="N321">
        <v>14.9191</v>
      </c>
      <c r="O321">
        <v>0.43030000000000002</v>
      </c>
      <c r="P321">
        <v>7.0699999999999999E-2</v>
      </c>
      <c r="Q321">
        <v>54.508000000000003</v>
      </c>
      <c r="R321">
        <v>1.1299999999999999E-2</v>
      </c>
      <c r="S321">
        <v>9.8599999999999993E-2</v>
      </c>
      <c r="T321">
        <v>3.9E-2</v>
      </c>
      <c r="U321">
        <v>5.96E-2</v>
      </c>
      <c r="V321">
        <v>0.67800000000000005</v>
      </c>
      <c r="W321">
        <v>522.71209999999996</v>
      </c>
      <c r="X321">
        <v>9.6500000000000002E-2</v>
      </c>
      <c r="Y321">
        <v>0.91659999999999997</v>
      </c>
      <c r="Z321">
        <v>0.46200000000000002</v>
      </c>
      <c r="AA321">
        <v>0.45469999999999999</v>
      </c>
      <c r="AB321">
        <v>514</v>
      </c>
      <c r="AC321">
        <v>82.036100000000005</v>
      </c>
      <c r="AD321">
        <v>0.95979999999999999</v>
      </c>
      <c r="AE321">
        <v>27.5031</v>
      </c>
      <c r="AF321">
        <v>24.820399999999999</v>
      </c>
      <c r="AG321">
        <v>0.29449999999999998</v>
      </c>
      <c r="AH321">
        <v>7.1599999999999997E-2</v>
      </c>
      <c r="AI321">
        <v>1.23E-2</v>
      </c>
      <c r="AJ321">
        <v>0.1162</v>
      </c>
      <c r="AK321">
        <v>3.1899999999999998E-2</v>
      </c>
      <c r="AL321" s="4">
        <v>0.53559999999999997</v>
      </c>
      <c r="AM321" s="4">
        <v>0.13109999999999999</v>
      </c>
      <c r="AN321" s="11">
        <v>0.32279999999999998</v>
      </c>
      <c r="AO321" s="8">
        <f t="shared" si="4"/>
        <v>0.21279999999999999</v>
      </c>
      <c r="AP321" s="8"/>
      <c r="AQ321">
        <v>0.91659999999999997</v>
      </c>
      <c r="AR321">
        <v>0.30690000000000001</v>
      </c>
      <c r="AS321">
        <v>7.2099999999999997E-2</v>
      </c>
      <c r="AT321">
        <v>1.29E-2</v>
      </c>
      <c r="AU321">
        <v>0.1162</v>
      </c>
      <c r="AV321">
        <v>3.1899999999999998E-2</v>
      </c>
      <c r="AW321">
        <v>0.4506</v>
      </c>
      <c r="AX321">
        <v>5.0599999999999999E-2</v>
      </c>
      <c r="AY321">
        <v>0.64870000000000005</v>
      </c>
      <c r="AZ321">
        <v>0.30690000000000001</v>
      </c>
      <c r="BA321">
        <v>0.37230000000000002</v>
      </c>
    </row>
    <row r="322" spans="1:53" x14ac:dyDescent="0.25">
      <c r="A322" t="s">
        <v>1849</v>
      </c>
      <c r="B322" s="3" t="s">
        <v>373</v>
      </c>
      <c r="C322" t="s">
        <v>51</v>
      </c>
      <c r="F322" t="s">
        <v>52</v>
      </c>
      <c r="G322" t="s">
        <v>53</v>
      </c>
      <c r="H322">
        <v>5506.5</v>
      </c>
      <c r="I322">
        <v>7450.8</v>
      </c>
      <c r="J322">
        <v>99</v>
      </c>
      <c r="K322">
        <v>37.6631</v>
      </c>
      <c r="L322">
        <v>0.877</v>
      </c>
      <c r="M322" s="1" t="s">
        <v>1912</v>
      </c>
      <c r="N322" s="1" t="s">
        <v>1913</v>
      </c>
      <c r="O322">
        <v>0.54579999999999995</v>
      </c>
      <c r="P322">
        <v>9.8500000000000004E-2</v>
      </c>
      <c r="Q322">
        <v>39.8842</v>
      </c>
      <c r="R322">
        <v>2.8799999999999999E-2</v>
      </c>
      <c r="S322">
        <v>0.28260000000000002</v>
      </c>
      <c r="T322">
        <v>6.6199999999999995E-2</v>
      </c>
      <c r="U322">
        <v>0.21629999999999999</v>
      </c>
      <c r="V322">
        <v>0.55720000000000003</v>
      </c>
      <c r="W322">
        <v>225.65289999999999</v>
      </c>
      <c r="X322">
        <v>0.1147</v>
      </c>
      <c r="Y322">
        <v>0.77039999999999997</v>
      </c>
      <c r="Z322">
        <v>0.16889999999999999</v>
      </c>
      <c r="AA322">
        <v>0.60150000000000003</v>
      </c>
      <c r="AB322">
        <v>283.5</v>
      </c>
      <c r="AC322">
        <v>63.204700000000003</v>
      </c>
      <c r="AD322">
        <v>0.89180000000000004</v>
      </c>
      <c r="AE322">
        <v>22.2911</v>
      </c>
      <c r="AF322">
        <v>16.597300000000001</v>
      </c>
      <c r="AG322">
        <v>0.67020000000000002</v>
      </c>
      <c r="AH322">
        <v>9.3299999999999994E-2</v>
      </c>
      <c r="AI322">
        <v>2.2800000000000001E-2</v>
      </c>
      <c r="AJ322">
        <v>0.28260000000000002</v>
      </c>
      <c r="AK322">
        <v>5.1700000000000003E-2</v>
      </c>
      <c r="AL322" s="4">
        <v>0.4042</v>
      </c>
      <c r="AM322" s="4">
        <v>0.1792</v>
      </c>
      <c r="AN322" s="11">
        <v>0.32279999999999998</v>
      </c>
      <c r="AO322" s="8">
        <f t="shared" si="4"/>
        <v>8.1400000000000028E-2</v>
      </c>
      <c r="AP322" s="8"/>
      <c r="AQ322">
        <v>0.77039999999999997</v>
      </c>
      <c r="AR322">
        <v>8.4199999999999997E-2</v>
      </c>
      <c r="AS322">
        <v>9.0399999999999994E-2</v>
      </c>
      <c r="AT322">
        <v>1.8100000000000002E-2</v>
      </c>
      <c r="AU322">
        <v>0.15129999999999999</v>
      </c>
      <c r="AV322">
        <v>5.1700000000000003E-2</v>
      </c>
      <c r="AW322">
        <v>0.31940000000000002</v>
      </c>
      <c r="AX322">
        <v>0.14990000000000001</v>
      </c>
      <c r="AY322">
        <v>0.65480000000000005</v>
      </c>
      <c r="AZ322">
        <v>8.4199999999999997E-2</v>
      </c>
      <c r="BA322">
        <v>0.3518</v>
      </c>
    </row>
    <row r="323" spans="1:53" x14ac:dyDescent="0.25">
      <c r="A323" t="s">
        <v>1849</v>
      </c>
      <c r="B323" t="s">
        <v>374</v>
      </c>
      <c r="C323" t="s">
        <v>51</v>
      </c>
      <c r="F323" t="s">
        <v>52</v>
      </c>
      <c r="G323" t="s">
        <v>53</v>
      </c>
      <c r="H323">
        <v>5502.8</v>
      </c>
      <c r="I323">
        <v>7467.3</v>
      </c>
      <c r="J323">
        <v>140.75</v>
      </c>
      <c r="K323">
        <v>47.933599999999998</v>
      </c>
      <c r="L323">
        <v>0.76980000000000004</v>
      </c>
      <c r="M323">
        <v>17.519600000000001</v>
      </c>
      <c r="N323" s="1" t="s">
        <v>1914</v>
      </c>
      <c r="O323">
        <v>0.75039999999999996</v>
      </c>
      <c r="P323">
        <v>9.5799999999999996E-2</v>
      </c>
      <c r="Q323">
        <v>54.246499999999997</v>
      </c>
      <c r="R323">
        <v>1.3299999999999999E-2</v>
      </c>
      <c r="S323">
        <v>0.1283</v>
      </c>
      <c r="T323">
        <v>7.0300000000000001E-2</v>
      </c>
      <c r="U323">
        <v>5.8000000000000003E-2</v>
      </c>
      <c r="V323">
        <v>0.57989999999999997</v>
      </c>
      <c r="W323">
        <v>328.22379999999998</v>
      </c>
      <c r="X323">
        <v>7.5700000000000003E-2</v>
      </c>
      <c r="Y323">
        <v>0.76780000000000004</v>
      </c>
      <c r="Z323">
        <v>0.41899999999999998</v>
      </c>
      <c r="AA323">
        <v>0.3488</v>
      </c>
      <c r="AB323">
        <v>370.75</v>
      </c>
      <c r="AC323">
        <v>73.541700000000006</v>
      </c>
      <c r="AD323">
        <v>0.86140000000000005</v>
      </c>
      <c r="AE323">
        <v>25.818300000000001</v>
      </c>
      <c r="AF323">
        <v>20.5916</v>
      </c>
      <c r="AG323">
        <v>0.5504</v>
      </c>
      <c r="AH323">
        <v>8.9300000000000004E-2</v>
      </c>
      <c r="AI323">
        <v>1.2200000000000001E-2</v>
      </c>
      <c r="AJ323">
        <v>0.1283</v>
      </c>
      <c r="AK323">
        <v>6.1199999999999997E-2</v>
      </c>
      <c r="AL323" s="4">
        <v>0.48099999999999998</v>
      </c>
      <c r="AM323" s="4">
        <v>0.1076</v>
      </c>
      <c r="AN323" s="11">
        <v>0.32279999999999998</v>
      </c>
      <c r="AO323" s="8">
        <f t="shared" ref="AO323:AO386" si="5">AL323-AN323</f>
        <v>0.15820000000000001</v>
      </c>
      <c r="AP323" s="8"/>
      <c r="AQ323">
        <v>0.76780000000000004</v>
      </c>
      <c r="AR323">
        <v>0.1673</v>
      </c>
      <c r="AS323">
        <v>8.5300000000000001E-2</v>
      </c>
      <c r="AT323">
        <v>9.4000000000000004E-3</v>
      </c>
      <c r="AU323">
        <v>0.1133</v>
      </c>
      <c r="AV323">
        <v>6.1199999999999997E-2</v>
      </c>
      <c r="AW323">
        <v>0.42020000000000002</v>
      </c>
      <c r="AX323">
        <v>7.3800000000000004E-2</v>
      </c>
      <c r="AY323">
        <v>0.61480000000000001</v>
      </c>
      <c r="AZ323">
        <v>0.1673</v>
      </c>
      <c r="BA323">
        <v>0.38129999999999997</v>
      </c>
    </row>
    <row r="324" spans="1:53" x14ac:dyDescent="0.25">
      <c r="A324" t="s">
        <v>1849</v>
      </c>
      <c r="B324" t="s">
        <v>375</v>
      </c>
      <c r="C324" t="s">
        <v>51</v>
      </c>
      <c r="F324" t="s">
        <v>52</v>
      </c>
      <c r="G324" t="s">
        <v>53</v>
      </c>
      <c r="H324">
        <v>5535.1</v>
      </c>
      <c r="I324">
        <v>7467.2</v>
      </c>
      <c r="J324">
        <v>135.25</v>
      </c>
      <c r="K324">
        <v>44.243000000000002</v>
      </c>
      <c r="L324">
        <v>0.86829999999999996</v>
      </c>
      <c r="M324">
        <v>15.1234</v>
      </c>
      <c r="N324">
        <v>11.1546</v>
      </c>
      <c r="O324">
        <v>0.63280000000000003</v>
      </c>
      <c r="P324">
        <v>8.7900000000000006E-2</v>
      </c>
      <c r="Q324">
        <v>47.8431</v>
      </c>
      <c r="R324">
        <v>1.55E-2</v>
      </c>
      <c r="S324">
        <v>0.1275</v>
      </c>
      <c r="T324">
        <v>5.1400000000000001E-2</v>
      </c>
      <c r="U324">
        <v>7.6100000000000001E-2</v>
      </c>
      <c r="V324">
        <v>0.59319999999999995</v>
      </c>
      <c r="W324">
        <v>322.67919999999998</v>
      </c>
      <c r="X324">
        <v>0.17119999999999999</v>
      </c>
      <c r="Y324">
        <v>0.99350000000000005</v>
      </c>
      <c r="Z324">
        <v>0.30530000000000002</v>
      </c>
      <c r="AA324">
        <v>0.68810000000000004</v>
      </c>
      <c r="AB324">
        <v>419.75</v>
      </c>
      <c r="AC324">
        <v>74.821600000000004</v>
      </c>
      <c r="AD324">
        <v>0.94220000000000004</v>
      </c>
      <c r="AE324">
        <v>25.172899999999998</v>
      </c>
      <c r="AF324" s="2" t="s">
        <v>1409</v>
      </c>
      <c r="AG324">
        <v>0.49559999999999998</v>
      </c>
      <c r="AH324">
        <v>8.3099999999999993E-2</v>
      </c>
      <c r="AI324">
        <v>1.4800000000000001E-2</v>
      </c>
      <c r="AJ324">
        <v>0.1275</v>
      </c>
      <c r="AK324">
        <v>4.4299999999999999E-2</v>
      </c>
      <c r="AL324" s="4">
        <v>0.42799999999999999</v>
      </c>
      <c r="AM324" s="4">
        <v>0.17430000000000001</v>
      </c>
      <c r="AN324" s="11">
        <v>0.32279999999999998</v>
      </c>
      <c r="AO324" s="8">
        <f t="shared" si="5"/>
        <v>0.10520000000000002</v>
      </c>
      <c r="AP324" s="8"/>
      <c r="AQ324">
        <v>0.99350000000000005</v>
      </c>
      <c r="AR324">
        <v>0.11550000000000001</v>
      </c>
      <c r="AS324">
        <v>8.0799999999999997E-2</v>
      </c>
      <c r="AT324">
        <v>1.3899999999999999E-2</v>
      </c>
      <c r="AU324">
        <v>0.12620000000000001</v>
      </c>
      <c r="AV324">
        <v>4.4299999999999999E-2</v>
      </c>
      <c r="AW324">
        <v>0.34899999999999998</v>
      </c>
      <c r="AX324">
        <v>0.10780000000000001</v>
      </c>
      <c r="AY324">
        <v>0.62739999999999996</v>
      </c>
      <c r="AZ324">
        <v>0.11550000000000001</v>
      </c>
      <c r="BA324">
        <v>0.3226</v>
      </c>
    </row>
    <row r="325" spans="1:53" x14ac:dyDescent="0.25">
      <c r="A325" t="s">
        <v>1849</v>
      </c>
      <c r="B325" t="s">
        <v>376</v>
      </c>
      <c r="C325" t="s">
        <v>51</v>
      </c>
      <c r="F325" t="s">
        <v>52</v>
      </c>
      <c r="G325" t="s">
        <v>53</v>
      </c>
      <c r="H325">
        <v>5528.8</v>
      </c>
      <c r="I325">
        <v>7501.5</v>
      </c>
      <c r="J325">
        <v>192.25</v>
      </c>
      <c r="K325">
        <v>59.882899999999999</v>
      </c>
      <c r="L325">
        <v>0.67369999999999997</v>
      </c>
      <c r="M325">
        <v>19.362100000000002</v>
      </c>
      <c r="N325">
        <v>14.5039</v>
      </c>
      <c r="O325">
        <v>0.70840000000000003</v>
      </c>
      <c r="P325">
        <v>6.3299999999999995E-2</v>
      </c>
      <c r="Q325">
        <v>48.801200000000001</v>
      </c>
      <c r="R325">
        <v>1.1299999999999999E-2</v>
      </c>
      <c r="S325">
        <v>8.9800000000000005E-2</v>
      </c>
      <c r="T325">
        <v>3.15E-2</v>
      </c>
      <c r="U325">
        <v>5.8299999999999998E-2</v>
      </c>
      <c r="V325">
        <v>0.6552</v>
      </c>
      <c r="W325">
        <v>505.15969999999999</v>
      </c>
      <c r="X325">
        <v>0.11219999999999999</v>
      </c>
      <c r="Y325">
        <v>0.98899999999999999</v>
      </c>
      <c r="Z325">
        <v>0.42099999999999999</v>
      </c>
      <c r="AA325">
        <v>0.56810000000000005</v>
      </c>
      <c r="AB325">
        <v>551.75</v>
      </c>
      <c r="AC325">
        <v>88.108699999999999</v>
      </c>
      <c r="AD325">
        <v>0.8931</v>
      </c>
      <c r="AE325">
        <v>29.139700000000001</v>
      </c>
      <c r="AF325">
        <v>24.174800000000001</v>
      </c>
      <c r="AG325">
        <v>0.52210000000000001</v>
      </c>
      <c r="AH325">
        <v>7.1999999999999995E-2</v>
      </c>
      <c r="AI325">
        <v>1.12E-2</v>
      </c>
      <c r="AJ325">
        <v>0.1022</v>
      </c>
      <c r="AK325">
        <v>3.15E-2</v>
      </c>
      <c r="AL325" s="4">
        <v>0.50439999999999996</v>
      </c>
      <c r="AM325" s="4">
        <v>0.13789999999999999</v>
      </c>
      <c r="AN325" s="11">
        <v>0.32279999999999998</v>
      </c>
      <c r="AO325" s="8">
        <f t="shared" si="5"/>
        <v>0.18159999999999998</v>
      </c>
      <c r="AP325" s="8"/>
      <c r="AQ325">
        <v>0.98899999999999999</v>
      </c>
      <c r="AR325">
        <v>0.30969999999999998</v>
      </c>
      <c r="AS325">
        <v>7.6600000000000001E-2</v>
      </c>
      <c r="AT325">
        <v>8.0000000000000002E-3</v>
      </c>
      <c r="AU325">
        <v>0.1022</v>
      </c>
      <c r="AV325">
        <v>5.33E-2</v>
      </c>
      <c r="AW325">
        <v>0.42349999999999999</v>
      </c>
      <c r="AX325">
        <v>6.1100000000000002E-2</v>
      </c>
      <c r="AY325">
        <v>0.62960000000000005</v>
      </c>
      <c r="AZ325">
        <v>0.30969999999999998</v>
      </c>
      <c r="BA325">
        <v>0.34970000000000001</v>
      </c>
    </row>
    <row r="326" spans="1:53" x14ac:dyDescent="0.25">
      <c r="A326" t="s">
        <v>1849</v>
      </c>
      <c r="B326" t="s">
        <v>377</v>
      </c>
      <c r="C326" t="s">
        <v>51</v>
      </c>
      <c r="F326" t="s">
        <v>52</v>
      </c>
      <c r="G326" t="s">
        <v>53</v>
      </c>
      <c r="H326">
        <v>5479.3</v>
      </c>
      <c r="I326">
        <v>7505.9</v>
      </c>
      <c r="J326">
        <v>71.25</v>
      </c>
      <c r="K326">
        <v>32.975000000000001</v>
      </c>
      <c r="L326">
        <v>0.82340000000000002</v>
      </c>
      <c r="M326">
        <v>12.139099999999999</v>
      </c>
      <c r="N326" s="1" t="s">
        <v>1915</v>
      </c>
      <c r="O326">
        <v>0.80259999999999998</v>
      </c>
      <c r="P326">
        <v>8.1699999999999995E-2</v>
      </c>
      <c r="Q326">
        <v>23.782</v>
      </c>
      <c r="R326">
        <v>1.4999999999999999E-2</v>
      </c>
      <c r="S326">
        <v>0.1094</v>
      </c>
      <c r="T326">
        <v>4.8000000000000001E-2</v>
      </c>
      <c r="U326">
        <v>6.1400000000000003E-2</v>
      </c>
      <c r="V326">
        <v>0.6018</v>
      </c>
      <c r="W326">
        <v>175.13419999999999</v>
      </c>
      <c r="X326">
        <v>5.33E-2</v>
      </c>
      <c r="Y326">
        <v>0.70799999999999996</v>
      </c>
      <c r="Z326">
        <v>0.43930000000000002</v>
      </c>
      <c r="AA326">
        <v>0.26869999999999999</v>
      </c>
      <c r="AB326">
        <v>297.25</v>
      </c>
      <c r="AC326">
        <v>62.461399999999998</v>
      </c>
      <c r="AD326">
        <v>0.95740000000000003</v>
      </c>
      <c r="AE326">
        <v>21.7944</v>
      </c>
      <c r="AF326">
        <v>17.8384</v>
      </c>
      <c r="AG326">
        <v>0.54479999999999995</v>
      </c>
      <c r="AH326">
        <v>8.2500000000000004E-2</v>
      </c>
      <c r="AI326">
        <v>1.8100000000000002E-2</v>
      </c>
      <c r="AJ326">
        <v>0.13780000000000001</v>
      </c>
      <c r="AK326">
        <v>4.1799999999999997E-2</v>
      </c>
      <c r="AL326" s="4">
        <v>0.50719999999999998</v>
      </c>
      <c r="AM326" s="4">
        <v>0.10009999999999999</v>
      </c>
      <c r="AN326" s="11">
        <v>0.32279999999999998</v>
      </c>
      <c r="AO326" s="8">
        <f t="shared" si="5"/>
        <v>0.18440000000000001</v>
      </c>
      <c r="AP326" s="8"/>
      <c r="AQ326">
        <v>0.70799999999999996</v>
      </c>
      <c r="AR326">
        <v>0.27410000000000001</v>
      </c>
      <c r="AS326">
        <v>8.2799999999999999E-2</v>
      </c>
      <c r="AT326">
        <v>1.9E-2</v>
      </c>
      <c r="AU326">
        <v>0.13780000000000001</v>
      </c>
      <c r="AV326">
        <v>4.1799999999999997E-2</v>
      </c>
      <c r="AW326">
        <v>0.47660000000000002</v>
      </c>
      <c r="AX326">
        <v>9.2200000000000004E-2</v>
      </c>
      <c r="AY326">
        <v>0.70230000000000004</v>
      </c>
      <c r="AZ326">
        <v>0.27410000000000001</v>
      </c>
      <c r="BA326">
        <v>0.2402</v>
      </c>
    </row>
    <row r="327" spans="1:53" x14ac:dyDescent="0.25">
      <c r="A327" t="s">
        <v>1849</v>
      </c>
      <c r="B327" t="s">
        <v>378</v>
      </c>
      <c r="C327" t="s">
        <v>51</v>
      </c>
      <c r="F327" t="s">
        <v>52</v>
      </c>
      <c r="G327" t="s">
        <v>53</v>
      </c>
      <c r="H327">
        <v>5495.6</v>
      </c>
      <c r="I327">
        <v>7517.6</v>
      </c>
      <c r="J327">
        <v>121.25</v>
      </c>
      <c r="K327">
        <v>44.364100000000001</v>
      </c>
      <c r="L327">
        <v>0.7742</v>
      </c>
      <c r="M327">
        <v>15.773400000000001</v>
      </c>
      <c r="N327" s="1" t="s">
        <v>1916</v>
      </c>
      <c r="O327">
        <v>0.67949999999999999</v>
      </c>
      <c r="P327">
        <v>7.1599999999999997E-2</v>
      </c>
      <c r="Q327">
        <v>35.004899999999999</v>
      </c>
      <c r="R327">
        <v>8.3000000000000001E-3</v>
      </c>
      <c r="S327">
        <v>9.0899999999999995E-2</v>
      </c>
      <c r="T327">
        <v>4.7E-2</v>
      </c>
      <c r="U327">
        <v>4.3900000000000002E-2</v>
      </c>
      <c r="V327">
        <v>0.61199999999999999</v>
      </c>
      <c r="W327">
        <v>299.24900000000002</v>
      </c>
      <c r="X327">
        <v>9.0800000000000006E-2</v>
      </c>
      <c r="Y327">
        <v>0.84840000000000004</v>
      </c>
      <c r="Z327">
        <v>0.4325</v>
      </c>
      <c r="AA327">
        <v>0.41589999999999999</v>
      </c>
      <c r="AB327">
        <v>403</v>
      </c>
      <c r="AC327">
        <v>74.123000000000005</v>
      </c>
      <c r="AD327">
        <v>0.92169999999999996</v>
      </c>
      <c r="AE327">
        <v>25.912299999999998</v>
      </c>
      <c r="AF327">
        <v>20.569500000000001</v>
      </c>
      <c r="AG327">
        <v>0.58450000000000002</v>
      </c>
      <c r="AH327">
        <v>7.2999999999999995E-2</v>
      </c>
      <c r="AI327">
        <v>7.6E-3</v>
      </c>
      <c r="AJ327">
        <v>9.5200000000000007E-2</v>
      </c>
      <c r="AK327">
        <v>4.7E-2</v>
      </c>
      <c r="AL327" s="4">
        <v>0.52900000000000003</v>
      </c>
      <c r="AM327" s="4">
        <v>0.105</v>
      </c>
      <c r="AN327" s="11">
        <v>0.32279999999999998</v>
      </c>
      <c r="AO327" s="8">
        <f t="shared" si="5"/>
        <v>0.20620000000000005</v>
      </c>
      <c r="AP327" s="8"/>
      <c r="AQ327">
        <v>0.84840000000000004</v>
      </c>
      <c r="AR327">
        <v>0.3831</v>
      </c>
      <c r="AS327">
        <v>7.3700000000000002E-2</v>
      </c>
      <c r="AT327">
        <v>7.3000000000000001E-3</v>
      </c>
      <c r="AU327">
        <v>9.5200000000000007E-2</v>
      </c>
      <c r="AV327">
        <v>4.8099999999999997E-2</v>
      </c>
      <c r="AW327">
        <v>0.49299999999999999</v>
      </c>
      <c r="AX327">
        <v>8.9200000000000002E-2</v>
      </c>
      <c r="AY327">
        <v>0.83309999999999995</v>
      </c>
      <c r="AZ327">
        <v>0.3831</v>
      </c>
      <c r="BA327">
        <v>0.30149999999999999</v>
      </c>
    </row>
    <row r="328" spans="1:53" x14ac:dyDescent="0.25">
      <c r="A328" t="s">
        <v>1849</v>
      </c>
      <c r="B328" t="s">
        <v>379</v>
      </c>
      <c r="C328" t="s">
        <v>51</v>
      </c>
      <c r="F328" t="s">
        <v>52</v>
      </c>
      <c r="G328" t="s">
        <v>53</v>
      </c>
      <c r="H328">
        <v>5567.5</v>
      </c>
      <c r="I328">
        <v>7527.3</v>
      </c>
      <c r="J328">
        <v>151.5</v>
      </c>
      <c r="K328">
        <v>48.435400000000001</v>
      </c>
      <c r="L328">
        <v>0.8115</v>
      </c>
      <c r="M328">
        <v>17.648599999999998</v>
      </c>
      <c r="N328">
        <v>11.228999999999999</v>
      </c>
      <c r="O328">
        <v>0.69430000000000003</v>
      </c>
      <c r="P328">
        <v>5.7799999999999997E-2</v>
      </c>
      <c r="Q328">
        <v>35.131700000000002</v>
      </c>
      <c r="R328">
        <v>1.1900000000000001E-2</v>
      </c>
      <c r="S328">
        <v>9.2499999999999999E-2</v>
      </c>
      <c r="T328">
        <v>2.8799999999999999E-2</v>
      </c>
      <c r="U328">
        <v>6.3700000000000007E-2</v>
      </c>
      <c r="V328">
        <v>0.72950000000000004</v>
      </c>
      <c r="W328">
        <v>443.52980000000002</v>
      </c>
      <c r="X328">
        <v>0.1116</v>
      </c>
      <c r="Y328">
        <v>0.95150000000000001</v>
      </c>
      <c r="Z328">
        <v>0.46479999999999999</v>
      </c>
      <c r="AA328">
        <v>0.48670000000000002</v>
      </c>
      <c r="AB328">
        <v>389.75</v>
      </c>
      <c r="AC328">
        <v>74.709900000000005</v>
      </c>
      <c r="AD328">
        <v>0.87749999999999995</v>
      </c>
      <c r="AE328">
        <v>24.8611</v>
      </c>
      <c r="AF328">
        <v>21.008400000000002</v>
      </c>
      <c r="AG328">
        <v>6.1800000000000001E-2</v>
      </c>
      <c r="AH328">
        <v>6.5199999999999994E-2</v>
      </c>
      <c r="AI328">
        <v>1.14E-2</v>
      </c>
      <c r="AJ328">
        <v>9.2499999999999999E-2</v>
      </c>
      <c r="AK328">
        <v>2.8799999999999999E-2</v>
      </c>
      <c r="AL328" s="4">
        <v>0.55879999999999996</v>
      </c>
      <c r="AM328" s="4">
        <v>0.15840000000000001</v>
      </c>
      <c r="AN328" s="11">
        <v>0.32279999999999998</v>
      </c>
      <c r="AO328" s="8">
        <f t="shared" si="5"/>
        <v>0.23599999999999999</v>
      </c>
      <c r="AP328" s="8"/>
      <c r="AQ328">
        <v>0.95150000000000001</v>
      </c>
      <c r="AR328">
        <v>0.37140000000000001</v>
      </c>
      <c r="AS328">
        <v>7.0000000000000007E-2</v>
      </c>
      <c r="AT328">
        <v>8.0000000000000002E-3</v>
      </c>
      <c r="AU328">
        <v>9.1200000000000003E-2</v>
      </c>
      <c r="AV328">
        <v>4.7199999999999999E-2</v>
      </c>
      <c r="AW328">
        <v>0.44979999999999998</v>
      </c>
      <c r="AX328">
        <v>5.1200000000000002E-2</v>
      </c>
      <c r="AY328">
        <v>0.69679999999999997</v>
      </c>
      <c r="AZ328">
        <v>0.37140000000000001</v>
      </c>
      <c r="BA328">
        <v>0.38769999999999999</v>
      </c>
    </row>
    <row r="329" spans="1:53" x14ac:dyDescent="0.25">
      <c r="A329" t="s">
        <v>1849</v>
      </c>
      <c r="B329" t="s">
        <v>380</v>
      </c>
      <c r="C329" t="s">
        <v>51</v>
      </c>
      <c r="F329" t="s">
        <v>52</v>
      </c>
      <c r="G329" t="s">
        <v>53</v>
      </c>
      <c r="H329">
        <v>5574.4</v>
      </c>
      <c r="I329">
        <v>7544.6</v>
      </c>
      <c r="J329">
        <v>133.75</v>
      </c>
      <c r="K329">
        <v>45.005400000000002</v>
      </c>
      <c r="L329">
        <v>0.82979999999999998</v>
      </c>
      <c r="M329">
        <v>16.415500000000002</v>
      </c>
      <c r="N329" s="1" t="s">
        <v>1917</v>
      </c>
      <c r="O329">
        <v>0.76</v>
      </c>
      <c r="P329">
        <v>6.5199999999999994E-2</v>
      </c>
      <c r="Q329">
        <v>35.117899999999999</v>
      </c>
      <c r="R329">
        <v>8.0000000000000002E-3</v>
      </c>
      <c r="S329">
        <v>9.8599999999999993E-2</v>
      </c>
      <c r="T329">
        <v>3.7499999999999999E-2</v>
      </c>
      <c r="U329">
        <v>6.1100000000000002E-2</v>
      </c>
      <c r="V329">
        <v>0.66610000000000003</v>
      </c>
      <c r="W329">
        <v>359.00959999999998</v>
      </c>
      <c r="X329">
        <v>0.1086</v>
      </c>
      <c r="Y329">
        <v>0.95699999999999996</v>
      </c>
      <c r="Z329">
        <v>0.4612</v>
      </c>
      <c r="AA329">
        <v>0.49580000000000002</v>
      </c>
      <c r="AB329">
        <v>350.5</v>
      </c>
      <c r="AC329">
        <v>71.977800000000002</v>
      </c>
      <c r="AD329">
        <v>0.85019999999999996</v>
      </c>
      <c r="AE329">
        <v>26.182099999999998</v>
      </c>
      <c r="AF329">
        <v>19.698</v>
      </c>
      <c r="AG329">
        <v>0.66110000000000002</v>
      </c>
      <c r="AH329">
        <v>6.8699999999999997E-2</v>
      </c>
      <c r="AI329">
        <v>8.3999999999999995E-3</v>
      </c>
      <c r="AJ329">
        <v>9.9900000000000003E-2</v>
      </c>
      <c r="AK329">
        <v>3.7499999999999999E-2</v>
      </c>
      <c r="AL329" s="4">
        <v>0.5363</v>
      </c>
      <c r="AM329" s="4">
        <v>0.12820000000000001</v>
      </c>
      <c r="AN329" s="11">
        <v>0.32279999999999998</v>
      </c>
      <c r="AO329" s="8">
        <f t="shared" si="5"/>
        <v>0.21350000000000002</v>
      </c>
      <c r="AP329" s="8"/>
      <c r="AQ329">
        <v>0.95699999999999996</v>
      </c>
      <c r="AR329">
        <v>0.36780000000000002</v>
      </c>
      <c r="AS329">
        <v>7.0900000000000005E-2</v>
      </c>
      <c r="AT329">
        <v>7.9000000000000008E-3</v>
      </c>
      <c r="AU329">
        <v>9.9900000000000003E-2</v>
      </c>
      <c r="AV329">
        <v>4.4699999999999997E-2</v>
      </c>
      <c r="AW329">
        <v>0.45540000000000003</v>
      </c>
      <c r="AX329">
        <v>4.7500000000000001E-2</v>
      </c>
      <c r="AY329">
        <v>0.745</v>
      </c>
      <c r="AZ329">
        <v>0.36780000000000002</v>
      </c>
      <c r="BA329">
        <v>0.3805</v>
      </c>
    </row>
    <row r="330" spans="1:53" x14ac:dyDescent="0.25">
      <c r="A330" t="s">
        <v>1849</v>
      </c>
      <c r="B330" t="s">
        <v>381</v>
      </c>
      <c r="C330" t="s">
        <v>51</v>
      </c>
      <c r="F330" t="s">
        <v>52</v>
      </c>
      <c r="G330" t="s">
        <v>53</v>
      </c>
      <c r="H330">
        <v>5505</v>
      </c>
      <c r="I330">
        <v>7544.9</v>
      </c>
      <c r="J330">
        <v>237.75</v>
      </c>
      <c r="K330">
        <v>57.792400000000001</v>
      </c>
      <c r="L330">
        <v>0.89449999999999996</v>
      </c>
      <c r="M330">
        <v>20.405200000000001</v>
      </c>
      <c r="N330">
        <v>15.879300000000001</v>
      </c>
      <c r="O330">
        <v>0.6179</v>
      </c>
      <c r="P330">
        <v>6.3200000000000006E-2</v>
      </c>
      <c r="Q330">
        <v>60.140900000000002</v>
      </c>
      <c r="R330">
        <v>1.1599999999999999E-2</v>
      </c>
      <c r="S330">
        <v>9.0499999999999997E-2</v>
      </c>
      <c r="T330">
        <v>3.15E-2</v>
      </c>
      <c r="U330">
        <v>5.8999999999999997E-2</v>
      </c>
      <c r="V330">
        <v>0.68110000000000004</v>
      </c>
      <c r="W330">
        <v>647.68050000000005</v>
      </c>
      <c r="X330">
        <v>7.7200000000000005E-2</v>
      </c>
      <c r="Y330">
        <v>0.93889999999999996</v>
      </c>
      <c r="Z330">
        <v>0.46200000000000002</v>
      </c>
      <c r="AA330">
        <v>0.4768</v>
      </c>
      <c r="AB330">
        <v>563.25</v>
      </c>
      <c r="AC330">
        <v>86.930700000000002</v>
      </c>
      <c r="AD330">
        <v>0.93659999999999999</v>
      </c>
      <c r="AE330">
        <v>29.907</v>
      </c>
      <c r="AF330">
        <v>25.431100000000001</v>
      </c>
      <c r="AG330">
        <v>0.52880000000000005</v>
      </c>
      <c r="AH330">
        <v>6.83E-2</v>
      </c>
      <c r="AI330">
        <v>1.03E-2</v>
      </c>
      <c r="AJ330">
        <v>9.2499999999999999E-2</v>
      </c>
      <c r="AK330">
        <v>3.15E-2</v>
      </c>
      <c r="AL330" s="4">
        <v>0.55789999999999995</v>
      </c>
      <c r="AM330" s="4">
        <v>0.1244</v>
      </c>
      <c r="AN330" s="11">
        <v>0.32279999999999998</v>
      </c>
      <c r="AO330" s="8">
        <f t="shared" si="5"/>
        <v>0.23509999999999998</v>
      </c>
      <c r="AP330" s="8"/>
      <c r="AQ330">
        <v>0.93889999999999996</v>
      </c>
      <c r="AR330">
        <v>0.36070000000000002</v>
      </c>
      <c r="AS330">
        <v>7.2099999999999997E-2</v>
      </c>
      <c r="AT330">
        <v>7.1999999999999998E-3</v>
      </c>
      <c r="AU330">
        <v>9.2499999999999999E-2</v>
      </c>
      <c r="AV330">
        <v>4.7600000000000003E-2</v>
      </c>
      <c r="AW330">
        <v>0.46810000000000002</v>
      </c>
      <c r="AX330">
        <v>5.7299999999999997E-2</v>
      </c>
      <c r="AY330">
        <v>0.6704</v>
      </c>
      <c r="AZ330">
        <v>0.36070000000000002</v>
      </c>
      <c r="BA330">
        <v>0.42099999999999999</v>
      </c>
    </row>
    <row r="331" spans="1:53" x14ac:dyDescent="0.25">
      <c r="A331" t="s">
        <v>1849</v>
      </c>
      <c r="B331" t="s">
        <v>382</v>
      </c>
      <c r="C331" t="s">
        <v>51</v>
      </c>
      <c r="F331" t="s">
        <v>52</v>
      </c>
      <c r="G331" t="s">
        <v>53</v>
      </c>
      <c r="H331">
        <v>5549.1</v>
      </c>
      <c r="I331">
        <v>7545.5</v>
      </c>
      <c r="J331">
        <v>159.25</v>
      </c>
      <c r="K331">
        <v>57.457599999999999</v>
      </c>
      <c r="L331">
        <v>0.60619999999999996</v>
      </c>
      <c r="M331">
        <v>21.614999999999998</v>
      </c>
      <c r="N331" s="1" t="s">
        <v>1918</v>
      </c>
      <c r="O331">
        <v>0.86329999999999996</v>
      </c>
      <c r="P331">
        <v>6.1100000000000002E-2</v>
      </c>
      <c r="Q331">
        <v>38.904299999999999</v>
      </c>
      <c r="R331">
        <v>1.34E-2</v>
      </c>
      <c r="S331">
        <v>0.108</v>
      </c>
      <c r="T331">
        <v>2.4899999999999999E-2</v>
      </c>
      <c r="U331">
        <v>8.3099999999999993E-2</v>
      </c>
      <c r="V331">
        <v>0.71830000000000005</v>
      </c>
      <c r="W331">
        <v>457.55799999999999</v>
      </c>
      <c r="X331">
        <v>0.12239999999999999</v>
      </c>
      <c r="Y331">
        <v>0.99429999999999996</v>
      </c>
      <c r="Z331">
        <v>0.44750000000000001</v>
      </c>
      <c r="AA331">
        <v>0.54690000000000005</v>
      </c>
      <c r="AB331">
        <v>425.75</v>
      </c>
      <c r="AC331">
        <v>84.06</v>
      </c>
      <c r="AD331">
        <v>0.75719999999999998</v>
      </c>
      <c r="AE331">
        <v>31.532599999999999</v>
      </c>
      <c r="AF331">
        <v>17.885899999999999</v>
      </c>
      <c r="AG331">
        <v>0.8508</v>
      </c>
      <c r="AH331">
        <v>6.6799999999999998E-2</v>
      </c>
      <c r="AI331">
        <v>1.15E-2</v>
      </c>
      <c r="AJ331">
        <v>0.108</v>
      </c>
      <c r="AK331">
        <v>2.4899999999999999E-2</v>
      </c>
      <c r="AL331" s="4">
        <v>0.55389999999999995</v>
      </c>
      <c r="AM331" s="4">
        <v>0.1565</v>
      </c>
      <c r="AN331" s="11">
        <v>0.32279999999999998</v>
      </c>
      <c r="AO331" s="8">
        <f t="shared" si="5"/>
        <v>0.23109999999999997</v>
      </c>
      <c r="AP331" s="8"/>
      <c r="AQ331">
        <v>0.99429999999999996</v>
      </c>
      <c r="AR331">
        <v>0.35720000000000002</v>
      </c>
      <c r="AS331">
        <v>7.0300000000000001E-2</v>
      </c>
      <c r="AT331">
        <v>8.6E-3</v>
      </c>
      <c r="AU331">
        <v>9.4700000000000006E-2</v>
      </c>
      <c r="AV331">
        <v>3.9199999999999999E-2</v>
      </c>
      <c r="AW331">
        <v>0.45629999999999998</v>
      </c>
      <c r="AX331">
        <v>6.7599999999999993E-2</v>
      </c>
      <c r="AY331">
        <v>0.82499999999999996</v>
      </c>
      <c r="AZ331">
        <v>0.35720000000000002</v>
      </c>
      <c r="BA331">
        <v>0.37069999999999997</v>
      </c>
    </row>
    <row r="332" spans="1:53" x14ac:dyDescent="0.25">
      <c r="A332" t="s">
        <v>1849</v>
      </c>
      <c r="B332" t="s">
        <v>383</v>
      </c>
      <c r="C332" t="s">
        <v>51</v>
      </c>
      <c r="F332" t="s">
        <v>52</v>
      </c>
      <c r="G332" t="s">
        <v>53</v>
      </c>
      <c r="H332">
        <v>5543.5</v>
      </c>
      <c r="I332">
        <v>7558</v>
      </c>
      <c r="J332">
        <v>101</v>
      </c>
      <c r="K332">
        <v>39.139099999999999</v>
      </c>
      <c r="L332">
        <v>0.82850000000000001</v>
      </c>
      <c r="M332">
        <v>14.175599999999999</v>
      </c>
      <c r="N332" s="1" t="s">
        <v>1919</v>
      </c>
      <c r="O332">
        <v>0.60819999999999996</v>
      </c>
      <c r="P332">
        <v>5.7700000000000001E-2</v>
      </c>
      <c r="Q332">
        <v>23.7026</v>
      </c>
      <c r="R332">
        <v>1.09E-2</v>
      </c>
      <c r="S332">
        <v>8.5900000000000004E-2</v>
      </c>
      <c r="T332">
        <v>2.41E-2</v>
      </c>
      <c r="U332">
        <v>6.1800000000000001E-2</v>
      </c>
      <c r="V332">
        <v>0.78549999999999998</v>
      </c>
      <c r="W332">
        <v>322.84179999999998</v>
      </c>
      <c r="X332">
        <v>0.1208</v>
      </c>
      <c r="Y332">
        <v>1.0589</v>
      </c>
      <c r="Z332">
        <v>0.50670000000000004</v>
      </c>
      <c r="AA332">
        <v>0.55230000000000001</v>
      </c>
      <c r="AB332">
        <v>195.5</v>
      </c>
      <c r="AC332">
        <v>55.676200000000001</v>
      </c>
      <c r="AD332">
        <v>0.79249999999999998</v>
      </c>
      <c r="AE332">
        <v>19.886800000000001</v>
      </c>
      <c r="AF332">
        <v>13.042299999999999</v>
      </c>
      <c r="AG332">
        <v>0.70409999999999995</v>
      </c>
      <c r="AH332">
        <v>6.08E-2</v>
      </c>
      <c r="AI332">
        <v>1.12E-2</v>
      </c>
      <c r="AJ332">
        <v>9.3899999999999997E-2</v>
      </c>
      <c r="AK332">
        <v>2.41E-2</v>
      </c>
      <c r="AL332" s="4">
        <v>0.65359999999999996</v>
      </c>
      <c r="AM332" s="4">
        <v>0.1726</v>
      </c>
      <c r="AN332" s="11">
        <v>0.32279999999999998</v>
      </c>
      <c r="AO332" s="8">
        <f t="shared" si="5"/>
        <v>0.33079999999999998</v>
      </c>
      <c r="AP332" s="8"/>
      <c r="AQ332">
        <v>1.0589</v>
      </c>
      <c r="AR332">
        <v>0.38100000000000001</v>
      </c>
      <c r="AS332">
        <v>6.4100000000000004E-2</v>
      </c>
      <c r="AT332">
        <v>1.0699999999999999E-2</v>
      </c>
      <c r="AU332">
        <v>9.3899999999999997E-2</v>
      </c>
      <c r="AV332">
        <v>3.9300000000000002E-2</v>
      </c>
      <c r="AW332">
        <v>0.50900000000000001</v>
      </c>
      <c r="AX332">
        <v>8.0299999999999996E-2</v>
      </c>
      <c r="AY332">
        <v>0.8407</v>
      </c>
      <c r="AZ332">
        <v>0.38100000000000001</v>
      </c>
      <c r="BA332">
        <v>0.51919999999999999</v>
      </c>
    </row>
    <row r="333" spans="1:53" x14ac:dyDescent="0.25">
      <c r="A333" t="s">
        <v>1849</v>
      </c>
      <c r="B333" t="s">
        <v>384</v>
      </c>
      <c r="C333" t="s">
        <v>51</v>
      </c>
      <c r="F333" t="s">
        <v>52</v>
      </c>
      <c r="G333" t="s">
        <v>53</v>
      </c>
      <c r="H333">
        <v>5491.5</v>
      </c>
      <c r="I333">
        <v>7562.5</v>
      </c>
      <c r="J333">
        <v>154</v>
      </c>
      <c r="K333">
        <v>49.516599999999997</v>
      </c>
      <c r="L333">
        <v>0.7893</v>
      </c>
      <c r="M333">
        <v>17.742599999999999</v>
      </c>
      <c r="N333" s="1" t="s">
        <v>1920</v>
      </c>
      <c r="O333">
        <v>0.61670000000000003</v>
      </c>
      <c r="P333">
        <v>6.0400000000000002E-2</v>
      </c>
      <c r="Q333">
        <v>37.246299999999998</v>
      </c>
      <c r="R333">
        <v>9.7999999999999997E-3</v>
      </c>
      <c r="S333">
        <v>9.11E-2</v>
      </c>
      <c r="T333">
        <v>2.9700000000000001E-2</v>
      </c>
      <c r="U333">
        <v>6.1400000000000003E-2</v>
      </c>
      <c r="V333">
        <v>0.69320000000000004</v>
      </c>
      <c r="W333">
        <v>427.69630000000001</v>
      </c>
      <c r="X333">
        <v>9.8199999999999996E-2</v>
      </c>
      <c r="Y333">
        <v>0.94899999999999995</v>
      </c>
      <c r="Z333">
        <v>0.45400000000000001</v>
      </c>
      <c r="AA333">
        <v>0.495</v>
      </c>
      <c r="AB333">
        <v>440</v>
      </c>
      <c r="AC333">
        <v>77.1571</v>
      </c>
      <c r="AD333">
        <v>0.92879999999999996</v>
      </c>
      <c r="AE333">
        <v>27.6112</v>
      </c>
      <c r="AF333">
        <v>20.034700000000001</v>
      </c>
      <c r="AG333">
        <v>0.64159999999999995</v>
      </c>
      <c r="AH333">
        <v>6.6199999999999995E-2</v>
      </c>
      <c r="AI333">
        <v>9.4999999999999998E-3</v>
      </c>
      <c r="AJ333">
        <v>9.2499999999999999E-2</v>
      </c>
      <c r="AK333">
        <v>2.9700000000000001E-2</v>
      </c>
      <c r="AL333" s="4">
        <v>0.57989999999999997</v>
      </c>
      <c r="AM333" s="4">
        <v>0.12139999999999999</v>
      </c>
      <c r="AN333" s="11">
        <v>0.32279999999999998</v>
      </c>
      <c r="AO333" s="8">
        <f t="shared" si="5"/>
        <v>0.2571</v>
      </c>
      <c r="AP333" s="8"/>
      <c r="AQ333">
        <v>0.94899999999999995</v>
      </c>
      <c r="AR333">
        <v>0.3861</v>
      </c>
      <c r="AS333">
        <v>6.9400000000000003E-2</v>
      </c>
      <c r="AT333">
        <v>7.7000000000000002E-3</v>
      </c>
      <c r="AU333">
        <v>9.2499999999999999E-2</v>
      </c>
      <c r="AV333">
        <v>4.3999999999999997E-2</v>
      </c>
      <c r="AW333">
        <v>0.51900000000000002</v>
      </c>
      <c r="AX333">
        <v>8.3000000000000004E-2</v>
      </c>
      <c r="AY333">
        <v>0.73819999999999997</v>
      </c>
      <c r="AZ333">
        <v>0.3861</v>
      </c>
      <c r="BA333">
        <v>0.34989999999999999</v>
      </c>
    </row>
    <row r="334" spans="1:53" x14ac:dyDescent="0.25">
      <c r="A334" t="s">
        <v>1849</v>
      </c>
      <c r="B334" t="s">
        <v>385</v>
      </c>
      <c r="C334" t="s">
        <v>51</v>
      </c>
      <c r="F334" t="s">
        <v>52</v>
      </c>
      <c r="G334" t="s">
        <v>53</v>
      </c>
      <c r="H334">
        <v>5557.3</v>
      </c>
      <c r="I334">
        <v>7567</v>
      </c>
      <c r="J334">
        <v>105</v>
      </c>
      <c r="K334">
        <v>41.663800000000002</v>
      </c>
      <c r="L334">
        <v>0.7601</v>
      </c>
      <c r="M334">
        <v>16.3767</v>
      </c>
      <c r="N334" s="1" t="s">
        <v>1921</v>
      </c>
      <c r="O334">
        <v>0.83630000000000004</v>
      </c>
      <c r="P334">
        <v>6.83E-2</v>
      </c>
      <c r="Q334">
        <v>28.811699999999998</v>
      </c>
      <c r="R334">
        <v>9.7000000000000003E-3</v>
      </c>
      <c r="S334">
        <v>9.8900000000000002E-2</v>
      </c>
      <c r="T334">
        <v>3.4599999999999999E-2</v>
      </c>
      <c r="U334">
        <v>6.4299999999999996E-2</v>
      </c>
      <c r="V334">
        <v>0.61339999999999995</v>
      </c>
      <c r="W334">
        <v>258.85379999999998</v>
      </c>
      <c r="X334">
        <v>7.6200000000000004E-2</v>
      </c>
      <c r="Y334">
        <v>0.76639999999999997</v>
      </c>
      <c r="Z334">
        <v>0.42759999999999998</v>
      </c>
      <c r="AA334">
        <v>0.33879999999999999</v>
      </c>
      <c r="AB334">
        <v>272.75</v>
      </c>
      <c r="AC334">
        <v>63.737499999999997</v>
      </c>
      <c r="AD334">
        <v>0.84370000000000001</v>
      </c>
      <c r="AE334">
        <v>24.0501</v>
      </c>
      <c r="AF334">
        <v>15.392799999999999</v>
      </c>
      <c r="AG334">
        <v>0.77490000000000003</v>
      </c>
      <c r="AH334">
        <v>7.0900000000000005E-2</v>
      </c>
      <c r="AI334">
        <v>8.8999999999999999E-3</v>
      </c>
      <c r="AJ334">
        <v>9.8900000000000002E-2</v>
      </c>
      <c r="AK334">
        <v>3.4599999999999999E-2</v>
      </c>
      <c r="AL334" s="4">
        <v>0.52690000000000003</v>
      </c>
      <c r="AM334" s="4">
        <v>9.3200000000000005E-2</v>
      </c>
      <c r="AN334" s="11">
        <v>0.32279999999999998</v>
      </c>
      <c r="AO334" s="8">
        <f t="shared" si="5"/>
        <v>0.20410000000000006</v>
      </c>
      <c r="AP334" s="8"/>
      <c r="AQ334">
        <v>0.76639999999999997</v>
      </c>
      <c r="AR334">
        <v>0.36080000000000001</v>
      </c>
      <c r="AS334">
        <v>7.2599999999999998E-2</v>
      </c>
      <c r="AT334">
        <v>7.9000000000000008E-3</v>
      </c>
      <c r="AU334">
        <v>9.3899999999999997E-2</v>
      </c>
      <c r="AV334">
        <v>4.5699999999999998E-2</v>
      </c>
      <c r="AW334">
        <v>0.47249999999999998</v>
      </c>
      <c r="AX334">
        <v>5.33E-2</v>
      </c>
      <c r="AY334">
        <v>0.68940000000000001</v>
      </c>
      <c r="AZ334">
        <v>0.36080000000000001</v>
      </c>
      <c r="BA334">
        <v>0.38340000000000002</v>
      </c>
    </row>
    <row r="335" spans="1:53" x14ac:dyDescent="0.25">
      <c r="A335" t="s">
        <v>1849</v>
      </c>
      <c r="B335" t="s">
        <v>386</v>
      </c>
      <c r="C335" t="s">
        <v>51</v>
      </c>
      <c r="F335" t="s">
        <v>52</v>
      </c>
      <c r="G335" t="s">
        <v>53</v>
      </c>
      <c r="H335">
        <v>5542.9</v>
      </c>
      <c r="I335">
        <v>7574.1</v>
      </c>
      <c r="J335">
        <v>106.75</v>
      </c>
      <c r="K335">
        <v>42.228299999999997</v>
      </c>
      <c r="L335">
        <v>0.75229999999999997</v>
      </c>
      <c r="M335">
        <v>14.6594</v>
      </c>
      <c r="N335" s="1" t="s">
        <v>1922</v>
      </c>
      <c r="O335">
        <v>0.57320000000000004</v>
      </c>
      <c r="P335">
        <v>6.5199999999999994E-2</v>
      </c>
      <c r="Q335">
        <v>28.290500000000002</v>
      </c>
      <c r="R335">
        <v>7.7999999999999996E-3</v>
      </c>
      <c r="S335">
        <v>8.8300000000000003E-2</v>
      </c>
      <c r="T335">
        <v>4.6199999999999998E-2</v>
      </c>
      <c r="U335">
        <v>4.2000000000000003E-2</v>
      </c>
      <c r="V335">
        <v>0.61629999999999996</v>
      </c>
      <c r="W335">
        <v>267.48939999999999</v>
      </c>
      <c r="X335">
        <v>8.2400000000000001E-2</v>
      </c>
      <c r="Y335">
        <v>0.81069999999999998</v>
      </c>
      <c r="Z335">
        <v>0.42109999999999997</v>
      </c>
      <c r="AA335">
        <v>0.3896</v>
      </c>
      <c r="AB335">
        <v>300.25</v>
      </c>
      <c r="AC335">
        <v>64.572900000000004</v>
      </c>
      <c r="AD335">
        <v>0.90490000000000004</v>
      </c>
      <c r="AE335">
        <v>23.913799999999998</v>
      </c>
      <c r="AF335">
        <v>17.0886</v>
      </c>
      <c r="AG335">
        <v>0.65459999999999996</v>
      </c>
      <c r="AH335">
        <v>6.9400000000000003E-2</v>
      </c>
      <c r="AI335">
        <v>9.4999999999999998E-3</v>
      </c>
      <c r="AJ335">
        <v>9.5699999999999993E-2</v>
      </c>
      <c r="AK335">
        <v>4.48E-2</v>
      </c>
      <c r="AL335" s="4">
        <v>0.5071</v>
      </c>
      <c r="AM335" s="4">
        <v>0.1072</v>
      </c>
      <c r="AN335" s="11">
        <v>0.32279999999999998</v>
      </c>
      <c r="AO335" s="8">
        <f t="shared" si="5"/>
        <v>0.18430000000000002</v>
      </c>
      <c r="AP335" s="8"/>
      <c r="AQ335">
        <v>0.81069999999999998</v>
      </c>
      <c r="AR335">
        <v>0.33639999999999998</v>
      </c>
      <c r="AS335">
        <v>7.17E-2</v>
      </c>
      <c r="AT335">
        <v>9.4999999999999998E-3</v>
      </c>
      <c r="AU335">
        <v>9.5699999999999993E-2</v>
      </c>
      <c r="AV335">
        <v>4.48E-2</v>
      </c>
      <c r="AW335">
        <v>0.4456</v>
      </c>
      <c r="AX335">
        <v>6.0400000000000002E-2</v>
      </c>
      <c r="AY335">
        <v>0.70799999999999996</v>
      </c>
      <c r="AZ335">
        <v>0.33639999999999998</v>
      </c>
      <c r="BA335">
        <v>0.35580000000000001</v>
      </c>
    </row>
    <row r="336" spans="1:53" x14ac:dyDescent="0.25">
      <c r="A336" t="s">
        <v>1849</v>
      </c>
      <c r="B336" t="s">
        <v>387</v>
      </c>
      <c r="C336" t="s">
        <v>51</v>
      </c>
      <c r="F336" t="s">
        <v>52</v>
      </c>
      <c r="G336" t="s">
        <v>53</v>
      </c>
      <c r="H336">
        <v>5485.7</v>
      </c>
      <c r="I336">
        <v>7604.6</v>
      </c>
      <c r="J336">
        <v>298</v>
      </c>
      <c r="K336">
        <v>78.429400000000001</v>
      </c>
      <c r="L336">
        <v>0.60880000000000001</v>
      </c>
      <c r="M336">
        <v>26.4923</v>
      </c>
      <c r="N336">
        <v>18.215800000000002</v>
      </c>
      <c r="O336">
        <v>0.76380000000000003</v>
      </c>
      <c r="P336">
        <v>5.11E-2</v>
      </c>
      <c r="Q336">
        <v>61.232700000000001</v>
      </c>
      <c r="R336">
        <v>1.14E-2</v>
      </c>
      <c r="S336">
        <v>9.1600000000000001E-2</v>
      </c>
      <c r="T336">
        <v>0.01</v>
      </c>
      <c r="U336">
        <v>8.1600000000000006E-2</v>
      </c>
      <c r="V336">
        <v>0.80159999999999998</v>
      </c>
      <c r="W336">
        <v>960.31679999999994</v>
      </c>
      <c r="X336">
        <v>7.7899999999999997E-2</v>
      </c>
      <c r="Y336">
        <v>0.99919999999999998</v>
      </c>
      <c r="Z336">
        <v>0.56989999999999996</v>
      </c>
      <c r="AA336">
        <v>0.42920000000000003</v>
      </c>
      <c r="AB336">
        <v>749</v>
      </c>
      <c r="AC336">
        <v>106.34910000000001</v>
      </c>
      <c r="AD336">
        <v>0.83220000000000005</v>
      </c>
      <c r="AE336">
        <v>36.392899999999997</v>
      </c>
      <c r="AF336">
        <v>28.2608</v>
      </c>
      <c r="AG336">
        <v>0.65939999999999999</v>
      </c>
      <c r="AH336">
        <v>5.7299999999999997E-2</v>
      </c>
      <c r="AI336">
        <v>1.18E-2</v>
      </c>
      <c r="AJ336">
        <v>9.3100000000000002E-2</v>
      </c>
      <c r="AK336">
        <v>0.01</v>
      </c>
      <c r="AL336" s="4">
        <v>0.66379999999999995</v>
      </c>
      <c r="AM336" s="4">
        <v>0.14499999999999999</v>
      </c>
      <c r="AN336" s="11">
        <v>0.32279999999999998</v>
      </c>
      <c r="AO336" s="8">
        <f t="shared" si="5"/>
        <v>0.34099999999999997</v>
      </c>
      <c r="AP336" s="8"/>
      <c r="AQ336">
        <v>0.99919999999999998</v>
      </c>
      <c r="AR336">
        <v>0.37530000000000002</v>
      </c>
      <c r="AS336">
        <v>6.1400000000000003E-2</v>
      </c>
      <c r="AT336">
        <v>1.01E-2</v>
      </c>
      <c r="AU336">
        <v>9.3100000000000002E-2</v>
      </c>
      <c r="AV336">
        <v>2.3599999999999999E-2</v>
      </c>
      <c r="AW336">
        <v>0.57210000000000005</v>
      </c>
      <c r="AX336">
        <v>9.9699999999999997E-2</v>
      </c>
      <c r="AY336">
        <v>0.90290000000000004</v>
      </c>
      <c r="AZ336">
        <v>0.37530000000000002</v>
      </c>
      <c r="BA336">
        <v>0.39879999999999999</v>
      </c>
    </row>
    <row r="337" spans="1:53" x14ac:dyDescent="0.25">
      <c r="A337" t="s">
        <v>1849</v>
      </c>
      <c r="B337" t="s">
        <v>388</v>
      </c>
      <c r="C337" t="s">
        <v>51</v>
      </c>
      <c r="F337" t="s">
        <v>52</v>
      </c>
      <c r="G337" t="s">
        <v>53</v>
      </c>
      <c r="H337">
        <v>5578.8</v>
      </c>
      <c r="I337">
        <v>7603.7</v>
      </c>
      <c r="J337">
        <v>212.75</v>
      </c>
      <c r="K337">
        <v>59.1267</v>
      </c>
      <c r="L337">
        <v>0.76470000000000005</v>
      </c>
      <c r="M337">
        <v>21.124199999999998</v>
      </c>
      <c r="N337">
        <v>15.1027</v>
      </c>
      <c r="O337">
        <v>0.72150000000000003</v>
      </c>
      <c r="P337">
        <v>6.13E-2</v>
      </c>
      <c r="Q337">
        <v>52.370800000000003</v>
      </c>
      <c r="R337">
        <v>0.01</v>
      </c>
      <c r="S337">
        <v>9.0200000000000002E-2</v>
      </c>
      <c r="T337">
        <v>3.4500000000000003E-2</v>
      </c>
      <c r="U337">
        <v>5.57E-2</v>
      </c>
      <c r="V337">
        <v>0.63790000000000002</v>
      </c>
      <c r="W337">
        <v>544.80399999999997</v>
      </c>
      <c r="X337">
        <v>0.1013</v>
      </c>
      <c r="Y337">
        <v>0.89610000000000001</v>
      </c>
      <c r="Z337">
        <v>0.42480000000000001</v>
      </c>
      <c r="AA337">
        <v>0.47120000000000001</v>
      </c>
      <c r="AB337">
        <v>572</v>
      </c>
      <c r="AC337">
        <v>88.333500000000001</v>
      </c>
      <c r="AD337">
        <v>0.92120000000000002</v>
      </c>
      <c r="AE337">
        <v>30.786300000000001</v>
      </c>
      <c r="AF337">
        <v>24.998999999999999</v>
      </c>
      <c r="AG337">
        <v>0.59309999999999996</v>
      </c>
      <c r="AH337">
        <v>6.6799999999999998E-2</v>
      </c>
      <c r="AI337">
        <v>8.9999999999999993E-3</v>
      </c>
      <c r="AJ337">
        <v>9.3600000000000003E-2</v>
      </c>
      <c r="AK337">
        <v>3.4500000000000003E-2</v>
      </c>
      <c r="AL337" s="4">
        <v>0.51470000000000005</v>
      </c>
      <c r="AM337" s="4">
        <v>0.1183</v>
      </c>
      <c r="AN337" s="11">
        <v>0.32279999999999998</v>
      </c>
      <c r="AO337" s="8">
        <f t="shared" si="5"/>
        <v>0.19190000000000007</v>
      </c>
      <c r="AP337" s="8"/>
      <c r="AQ337">
        <v>0.89610000000000001</v>
      </c>
      <c r="AR337">
        <v>0.33479999999999999</v>
      </c>
      <c r="AS337">
        <v>7.0099999999999996E-2</v>
      </c>
      <c r="AT337">
        <v>6.4000000000000003E-3</v>
      </c>
      <c r="AU337">
        <v>9.3600000000000003E-2</v>
      </c>
      <c r="AV337">
        <v>4.8399999999999999E-2</v>
      </c>
      <c r="AW337">
        <v>0.44130000000000003</v>
      </c>
      <c r="AX337">
        <v>4.2200000000000001E-2</v>
      </c>
      <c r="AY337">
        <v>0.5897</v>
      </c>
      <c r="AZ337">
        <v>0.33479999999999999</v>
      </c>
      <c r="BA337">
        <v>0.3725</v>
      </c>
    </row>
    <row r="338" spans="1:53" x14ac:dyDescent="0.25">
      <c r="A338" t="s">
        <v>1849</v>
      </c>
      <c r="B338" t="s">
        <v>389</v>
      </c>
      <c r="C338" t="s">
        <v>51</v>
      </c>
      <c r="F338" t="s">
        <v>52</v>
      </c>
      <c r="G338" t="s">
        <v>53</v>
      </c>
      <c r="H338">
        <v>5514</v>
      </c>
      <c r="I338">
        <v>7625.8</v>
      </c>
      <c r="J338">
        <v>128.25</v>
      </c>
      <c r="K338">
        <v>42.957900000000002</v>
      </c>
      <c r="L338">
        <v>0.87329999999999997</v>
      </c>
      <c r="M338">
        <v>14.0503</v>
      </c>
      <c r="N338" s="1" t="s">
        <v>1923</v>
      </c>
      <c r="O338">
        <v>0.48970000000000002</v>
      </c>
      <c r="P338">
        <v>5.6099999999999997E-2</v>
      </c>
      <c r="Q338">
        <v>29.339099999999998</v>
      </c>
      <c r="R338">
        <v>1.6299999999999999E-2</v>
      </c>
      <c r="S338">
        <v>9.5500000000000002E-2</v>
      </c>
      <c r="T338">
        <v>1.0200000000000001E-2</v>
      </c>
      <c r="U338">
        <v>8.5300000000000001E-2</v>
      </c>
      <c r="V338">
        <v>0.98309999999999997</v>
      </c>
      <c r="W338">
        <v>514.16579999999999</v>
      </c>
      <c r="X338">
        <v>0.16239999999999999</v>
      </c>
      <c r="Y338">
        <v>1.3460000000000001</v>
      </c>
      <c r="Z338">
        <v>0.55330000000000001</v>
      </c>
      <c r="AA338">
        <v>0.79269999999999996</v>
      </c>
      <c r="AB338">
        <v>287.75</v>
      </c>
      <c r="AC338">
        <v>67.869500000000002</v>
      </c>
      <c r="AD338">
        <v>0.78500000000000003</v>
      </c>
      <c r="AE338">
        <v>23.1614</v>
      </c>
      <c r="AF338">
        <v>18.8703</v>
      </c>
      <c r="AG338">
        <v>0.36159999999999998</v>
      </c>
      <c r="AH338">
        <v>5.91E-2</v>
      </c>
      <c r="AI338">
        <v>1.44E-2</v>
      </c>
      <c r="AJ338">
        <v>9.5500000000000002E-2</v>
      </c>
      <c r="AK338">
        <v>1.0200000000000001E-2</v>
      </c>
      <c r="AL338" s="4">
        <v>0.74690000000000001</v>
      </c>
      <c r="AM338" s="4">
        <v>0.25879999999999997</v>
      </c>
      <c r="AN338" s="11">
        <v>0.32279999999999998</v>
      </c>
      <c r="AO338" s="8">
        <f t="shared" si="5"/>
        <v>0.42410000000000003</v>
      </c>
      <c r="AP338" s="8"/>
      <c r="AQ338">
        <v>1.3460000000000001</v>
      </c>
      <c r="AR338">
        <v>0.37669999999999998</v>
      </c>
      <c r="AS338">
        <v>6.1600000000000002E-2</v>
      </c>
      <c r="AT338">
        <v>1.21E-2</v>
      </c>
      <c r="AU338">
        <v>8.9700000000000002E-2</v>
      </c>
      <c r="AV338">
        <v>2.81E-2</v>
      </c>
      <c r="AW338">
        <v>0.55179999999999996</v>
      </c>
      <c r="AX338">
        <v>0.12770000000000001</v>
      </c>
      <c r="AY338">
        <v>0.95679999999999998</v>
      </c>
      <c r="AZ338">
        <v>0.37669999999999998</v>
      </c>
      <c r="BA338">
        <v>0.4471</v>
      </c>
    </row>
    <row r="339" spans="1:53" x14ac:dyDescent="0.25">
      <c r="A339" t="s">
        <v>1849</v>
      </c>
      <c r="B339" t="s">
        <v>390</v>
      </c>
      <c r="C339" t="s">
        <v>51</v>
      </c>
      <c r="F339" t="s">
        <v>52</v>
      </c>
      <c r="G339" t="s">
        <v>53</v>
      </c>
      <c r="H339">
        <v>5498.4</v>
      </c>
      <c r="I339">
        <v>7628.2</v>
      </c>
      <c r="J339">
        <v>96.5</v>
      </c>
      <c r="K339">
        <v>40.375399999999999</v>
      </c>
      <c r="L339">
        <v>0.74390000000000001</v>
      </c>
      <c r="M339">
        <v>15.518599999999999</v>
      </c>
      <c r="N339" s="1" t="s">
        <v>1924</v>
      </c>
      <c r="O339">
        <v>0.84909999999999997</v>
      </c>
      <c r="P339">
        <v>5.0200000000000002E-2</v>
      </c>
      <c r="Q339">
        <v>19.621200000000002</v>
      </c>
      <c r="R339">
        <v>1.37E-2</v>
      </c>
      <c r="S339">
        <v>8.3699999999999997E-2</v>
      </c>
      <c r="T339">
        <v>1.47E-2</v>
      </c>
      <c r="U339">
        <v>6.9000000000000006E-2</v>
      </c>
      <c r="V339">
        <v>0.90269999999999995</v>
      </c>
      <c r="W339">
        <v>352.96730000000002</v>
      </c>
      <c r="X339">
        <v>0.13639999999999999</v>
      </c>
      <c r="Y339">
        <v>1.1868000000000001</v>
      </c>
      <c r="Z339">
        <v>0.5605</v>
      </c>
      <c r="AA339">
        <v>0.62629999999999997</v>
      </c>
      <c r="AB339">
        <v>230.5</v>
      </c>
      <c r="AC339">
        <v>59.251899999999999</v>
      </c>
      <c r="AD339">
        <v>0.82499999999999996</v>
      </c>
      <c r="AE339">
        <v>21.005400000000002</v>
      </c>
      <c r="AF339">
        <v>16.297799999999999</v>
      </c>
      <c r="AG339">
        <v>0.63790000000000002</v>
      </c>
      <c r="AH339">
        <v>5.57E-2</v>
      </c>
      <c r="AI339">
        <v>1.38E-2</v>
      </c>
      <c r="AJ339">
        <v>9.01E-2</v>
      </c>
      <c r="AK339">
        <v>1.47E-2</v>
      </c>
      <c r="AL339" s="4">
        <v>0.71020000000000005</v>
      </c>
      <c r="AM339" s="4">
        <v>0.20660000000000001</v>
      </c>
      <c r="AN339" s="11">
        <v>0.32279999999999998</v>
      </c>
      <c r="AO339" s="8">
        <f t="shared" si="5"/>
        <v>0.38740000000000008</v>
      </c>
      <c r="AP339" s="8"/>
      <c r="AQ339">
        <v>1.1868000000000001</v>
      </c>
      <c r="AR339">
        <v>0.35039999999999999</v>
      </c>
      <c r="AS339">
        <v>5.9799999999999999E-2</v>
      </c>
      <c r="AT339">
        <v>1.24E-2</v>
      </c>
      <c r="AU339">
        <v>9.01E-2</v>
      </c>
      <c r="AV339">
        <v>1.6299999999999999E-2</v>
      </c>
      <c r="AW339">
        <v>0.56950000000000001</v>
      </c>
      <c r="AX339">
        <v>0.1157</v>
      </c>
      <c r="AY339">
        <v>0.92900000000000005</v>
      </c>
      <c r="AZ339">
        <v>0.35039999999999999</v>
      </c>
      <c r="BA339">
        <v>0.41760000000000003</v>
      </c>
    </row>
    <row r="340" spans="1:53" x14ac:dyDescent="0.25">
      <c r="A340" t="s">
        <v>1849</v>
      </c>
      <c r="B340" t="s">
        <v>391</v>
      </c>
      <c r="C340" t="s">
        <v>51</v>
      </c>
      <c r="F340" t="s">
        <v>52</v>
      </c>
      <c r="G340" t="s">
        <v>53</v>
      </c>
      <c r="H340">
        <v>5515.4</v>
      </c>
      <c r="I340">
        <v>7643.8</v>
      </c>
      <c r="J340">
        <v>127.5</v>
      </c>
      <c r="K340">
        <v>45.842399999999998</v>
      </c>
      <c r="L340">
        <v>0.76239999999999997</v>
      </c>
      <c r="M340">
        <v>17.089400000000001</v>
      </c>
      <c r="N340">
        <v>10.056100000000001</v>
      </c>
      <c r="O340">
        <v>0.79869999999999997</v>
      </c>
      <c r="P340">
        <v>5.2600000000000001E-2</v>
      </c>
      <c r="Q340">
        <v>26.9437</v>
      </c>
      <c r="R340">
        <v>1.0800000000000001E-2</v>
      </c>
      <c r="S340">
        <v>8.3400000000000002E-2</v>
      </c>
      <c r="T340">
        <v>2.3699999999999999E-2</v>
      </c>
      <c r="U340">
        <v>5.9700000000000003E-2</v>
      </c>
      <c r="V340">
        <v>0.85940000000000005</v>
      </c>
      <c r="W340">
        <v>440.0333</v>
      </c>
      <c r="X340">
        <v>0.13830000000000001</v>
      </c>
      <c r="Y340" s="1" t="s">
        <v>1925</v>
      </c>
      <c r="Z340">
        <v>0.55689999999999995</v>
      </c>
      <c r="AA340">
        <v>0.65990000000000004</v>
      </c>
      <c r="AB340">
        <v>346</v>
      </c>
      <c r="AC340">
        <v>68.879900000000006</v>
      </c>
      <c r="AD340">
        <v>0.91639999999999999</v>
      </c>
      <c r="AE340">
        <v>23.639900000000001</v>
      </c>
      <c r="AF340">
        <v>19</v>
      </c>
      <c r="AG340">
        <v>0.45040000000000002</v>
      </c>
      <c r="AH340">
        <v>5.57E-2</v>
      </c>
      <c r="AI340">
        <v>1.2500000000000001E-2</v>
      </c>
      <c r="AJ340">
        <v>9.11E-2</v>
      </c>
      <c r="AK340">
        <v>2.0500000000000001E-2</v>
      </c>
      <c r="AL340" s="4">
        <v>0.69569999999999999</v>
      </c>
      <c r="AM340" s="4">
        <v>0.1716</v>
      </c>
      <c r="AN340" s="11">
        <v>0.32279999999999998</v>
      </c>
      <c r="AO340" s="8">
        <f t="shared" si="5"/>
        <v>0.37290000000000001</v>
      </c>
      <c r="AP340" s="8"/>
      <c r="AQ340" s="1" t="s">
        <v>1925</v>
      </c>
      <c r="AR340">
        <v>0.3906</v>
      </c>
      <c r="AS340">
        <v>5.7500000000000002E-2</v>
      </c>
      <c r="AT340">
        <v>1.3100000000000001E-2</v>
      </c>
      <c r="AU340">
        <v>9.11E-2</v>
      </c>
      <c r="AV340">
        <v>2.0500000000000001E-2</v>
      </c>
      <c r="AW340">
        <v>0.59960000000000002</v>
      </c>
      <c r="AX340">
        <v>0.1027</v>
      </c>
      <c r="AY340">
        <v>0.90759999999999996</v>
      </c>
      <c r="AZ340">
        <v>0.3906</v>
      </c>
      <c r="BA340">
        <v>0.36599999999999999</v>
      </c>
    </row>
    <row r="341" spans="1:53" x14ac:dyDescent="0.25">
      <c r="A341" t="s">
        <v>1849</v>
      </c>
      <c r="B341" t="s">
        <v>392</v>
      </c>
      <c r="C341" t="s">
        <v>51</v>
      </c>
      <c r="F341" t="s">
        <v>52</v>
      </c>
      <c r="G341" t="s">
        <v>53</v>
      </c>
      <c r="H341">
        <v>5486.9</v>
      </c>
      <c r="I341">
        <v>7648.8</v>
      </c>
      <c r="J341">
        <v>176</v>
      </c>
      <c r="K341">
        <v>62.0471</v>
      </c>
      <c r="L341">
        <v>0.57450000000000001</v>
      </c>
      <c r="M341">
        <v>22.2912</v>
      </c>
      <c r="N341">
        <v>12.1333</v>
      </c>
      <c r="O341">
        <v>0.87170000000000003</v>
      </c>
      <c r="P341">
        <v>5.5199999999999999E-2</v>
      </c>
      <c r="Q341">
        <v>38.816299999999998</v>
      </c>
      <c r="R341">
        <v>9.7000000000000003E-3</v>
      </c>
      <c r="S341">
        <v>8.4000000000000005E-2</v>
      </c>
      <c r="T341">
        <v>1.8800000000000001E-2</v>
      </c>
      <c r="U341">
        <v>6.5199999999999994E-2</v>
      </c>
      <c r="V341">
        <v>0.74319999999999997</v>
      </c>
      <c r="W341">
        <v>522.45749999999998</v>
      </c>
      <c r="X341">
        <v>9.3799999999999994E-2</v>
      </c>
      <c r="Y341">
        <v>0.93910000000000005</v>
      </c>
      <c r="Z341">
        <v>0.47399999999999998</v>
      </c>
      <c r="AA341">
        <v>0.46510000000000001</v>
      </c>
      <c r="AB341">
        <v>480.75</v>
      </c>
      <c r="AC341">
        <v>85.756699999999995</v>
      </c>
      <c r="AD341">
        <v>0.82150000000000001</v>
      </c>
      <c r="AE341">
        <v>31.876999999999999</v>
      </c>
      <c r="AF341">
        <v>19.782800000000002</v>
      </c>
      <c r="AG341">
        <v>0.79</v>
      </c>
      <c r="AH341">
        <v>6.2100000000000002E-2</v>
      </c>
      <c r="AI341">
        <v>1.12E-2</v>
      </c>
      <c r="AJ341">
        <v>9.2999999999999999E-2</v>
      </c>
      <c r="AK341">
        <v>1.8800000000000001E-2</v>
      </c>
      <c r="AL341" s="4">
        <v>0.58699999999999997</v>
      </c>
      <c r="AM341" s="4">
        <v>0.14910000000000001</v>
      </c>
      <c r="AN341" s="11">
        <v>0.32279999999999998</v>
      </c>
      <c r="AO341" s="8">
        <f t="shared" si="5"/>
        <v>0.26419999999999999</v>
      </c>
      <c r="AP341" s="8"/>
      <c r="AQ341">
        <v>0.93910000000000005</v>
      </c>
      <c r="AR341">
        <v>0.33800000000000002</v>
      </c>
      <c r="AS341">
        <v>6.6100000000000006E-2</v>
      </c>
      <c r="AT341">
        <v>9.9000000000000008E-3</v>
      </c>
      <c r="AU341">
        <v>9.2999999999999999E-2</v>
      </c>
      <c r="AV341">
        <v>3.6600000000000001E-2</v>
      </c>
      <c r="AW341">
        <v>0.49719999999999998</v>
      </c>
      <c r="AX341">
        <v>8.8700000000000001E-2</v>
      </c>
      <c r="AY341">
        <v>0.77110000000000001</v>
      </c>
      <c r="AZ341">
        <v>0.33800000000000002</v>
      </c>
      <c r="BA341">
        <v>0.36320000000000002</v>
      </c>
    </row>
    <row r="342" spans="1:53" x14ac:dyDescent="0.25">
      <c r="A342" t="s">
        <v>1849</v>
      </c>
      <c r="B342" t="s">
        <v>393</v>
      </c>
      <c r="C342" t="s">
        <v>51</v>
      </c>
      <c r="F342" t="s">
        <v>52</v>
      </c>
      <c r="G342" t="s">
        <v>53</v>
      </c>
      <c r="H342">
        <v>5499.9</v>
      </c>
      <c r="I342">
        <v>7642.3</v>
      </c>
      <c r="J342">
        <v>36.75</v>
      </c>
      <c r="K342">
        <v>25.4267</v>
      </c>
      <c r="L342">
        <v>0.71430000000000005</v>
      </c>
      <c r="M342">
        <v>9.6850000000000005</v>
      </c>
      <c r="N342" s="1" t="s">
        <v>1926</v>
      </c>
      <c r="O342">
        <v>0.74870000000000003</v>
      </c>
      <c r="P342">
        <v>5.4600000000000003E-2</v>
      </c>
      <c r="Q342">
        <v>8.0807000000000002</v>
      </c>
      <c r="R342">
        <v>8.9999999999999993E-3</v>
      </c>
      <c r="S342">
        <v>7.4800000000000005E-2</v>
      </c>
      <c r="T342">
        <v>2.5399999999999999E-2</v>
      </c>
      <c r="U342">
        <v>4.9500000000000002E-2</v>
      </c>
      <c r="V342">
        <v>0.73329999999999995</v>
      </c>
      <c r="W342">
        <v>108.5339</v>
      </c>
      <c r="X342">
        <v>7.8899999999999998E-2</v>
      </c>
      <c r="Y342">
        <v>0.99409999999999998</v>
      </c>
      <c r="Z342">
        <v>0.59179999999999999</v>
      </c>
      <c r="AA342">
        <v>0.40229999999999999</v>
      </c>
      <c r="AB342">
        <v>113.25</v>
      </c>
      <c r="AC342">
        <v>42.970700000000001</v>
      </c>
      <c r="AD342">
        <v>0.77070000000000005</v>
      </c>
      <c r="AE342">
        <v>15.285399999999999</v>
      </c>
      <c r="AF342" s="1" t="s">
        <v>1927</v>
      </c>
      <c r="AG342">
        <v>0.57479999999999998</v>
      </c>
      <c r="AH342">
        <v>5.3600000000000002E-2</v>
      </c>
      <c r="AI342">
        <v>9.9000000000000008E-3</v>
      </c>
      <c r="AJ342">
        <v>7.7899999999999997E-2</v>
      </c>
      <c r="AK342">
        <v>2.5000000000000001E-2</v>
      </c>
      <c r="AL342" s="4">
        <v>0.70299999999999996</v>
      </c>
      <c r="AM342" s="4">
        <v>6.88E-2</v>
      </c>
      <c r="AN342" s="11">
        <v>0.32279999999999998</v>
      </c>
      <c r="AO342" s="8">
        <f t="shared" si="5"/>
        <v>0.38019999999999998</v>
      </c>
      <c r="AP342" s="8"/>
      <c r="AQ342">
        <v>0.99409999999999998</v>
      </c>
      <c r="AR342">
        <v>0.56059999999999999</v>
      </c>
      <c r="AS342">
        <v>5.3199999999999997E-2</v>
      </c>
      <c r="AT342">
        <v>1.03E-2</v>
      </c>
      <c r="AU342">
        <v>7.7899999999999997E-2</v>
      </c>
      <c r="AV342">
        <v>2.5000000000000001E-2</v>
      </c>
      <c r="AW342">
        <v>0.6885</v>
      </c>
      <c r="AX342">
        <v>5.8299999999999998E-2</v>
      </c>
      <c r="AY342">
        <v>0.85340000000000005</v>
      </c>
      <c r="AZ342">
        <v>0.56059999999999999</v>
      </c>
      <c r="BA342">
        <v>0.31719999999999998</v>
      </c>
    </row>
    <row r="343" spans="1:53" x14ac:dyDescent="0.25">
      <c r="A343" t="s">
        <v>1849</v>
      </c>
      <c r="B343" t="s">
        <v>394</v>
      </c>
      <c r="C343" t="s">
        <v>51</v>
      </c>
      <c r="F343" t="s">
        <v>52</v>
      </c>
      <c r="G343" t="s">
        <v>53</v>
      </c>
      <c r="H343">
        <v>5470.5</v>
      </c>
      <c r="I343">
        <v>7679.8</v>
      </c>
      <c r="J343">
        <v>104</v>
      </c>
      <c r="K343">
        <v>42.0152</v>
      </c>
      <c r="L343">
        <v>0.74029999999999996</v>
      </c>
      <c r="M343">
        <v>15.2158</v>
      </c>
      <c r="N343" s="1" t="s">
        <v>1928</v>
      </c>
      <c r="O343">
        <v>0.60489999999999999</v>
      </c>
      <c r="P343">
        <v>5.5199999999999999E-2</v>
      </c>
      <c r="Q343">
        <v>23.203099999999999</v>
      </c>
      <c r="R343">
        <v>1.23E-2</v>
      </c>
      <c r="S343">
        <v>8.8700000000000001E-2</v>
      </c>
      <c r="T343">
        <v>2.3300000000000001E-2</v>
      </c>
      <c r="U343">
        <v>6.54E-2</v>
      </c>
      <c r="V343">
        <v>0.73319999999999996</v>
      </c>
      <c r="W343">
        <v>307.9375</v>
      </c>
      <c r="X343">
        <v>0.1099</v>
      </c>
      <c r="Y343">
        <v>1.0643</v>
      </c>
      <c r="Z343">
        <v>0.51719999999999999</v>
      </c>
      <c r="AA343">
        <v>0.54710000000000003</v>
      </c>
      <c r="AB343">
        <v>363.5</v>
      </c>
      <c r="AC343">
        <v>70.633600000000001</v>
      </c>
      <c r="AD343">
        <v>0.91559999999999997</v>
      </c>
      <c r="AE343">
        <v>25.156600000000001</v>
      </c>
      <c r="AF343">
        <v>19.157699999999998</v>
      </c>
      <c r="AG343">
        <v>0.62339999999999995</v>
      </c>
      <c r="AH343">
        <v>5.9400000000000001E-2</v>
      </c>
      <c r="AI343">
        <v>1.11E-2</v>
      </c>
      <c r="AJ343">
        <v>9.2200000000000004E-2</v>
      </c>
      <c r="AK343">
        <v>2.3300000000000001E-2</v>
      </c>
      <c r="AL343" s="4">
        <v>0.61429999999999996</v>
      </c>
      <c r="AM343" s="4">
        <v>0.12970000000000001</v>
      </c>
      <c r="AN343" s="11">
        <v>0.32279999999999998</v>
      </c>
      <c r="AO343" s="8">
        <f t="shared" si="5"/>
        <v>0.29149999999999998</v>
      </c>
      <c r="AP343" s="8"/>
      <c r="AQ343">
        <v>1.0643</v>
      </c>
      <c r="AR343">
        <v>0.39610000000000001</v>
      </c>
      <c r="AS343">
        <v>6.1100000000000002E-2</v>
      </c>
      <c r="AT343">
        <v>1.01E-2</v>
      </c>
      <c r="AU343">
        <v>9.2200000000000004E-2</v>
      </c>
      <c r="AV343">
        <v>2.4199999999999999E-2</v>
      </c>
      <c r="AW343">
        <v>0.56620000000000004</v>
      </c>
      <c r="AX343">
        <v>0.10349999999999999</v>
      </c>
      <c r="AY343">
        <v>0.91390000000000005</v>
      </c>
      <c r="AZ343">
        <v>0.39610000000000001</v>
      </c>
      <c r="BA343">
        <v>0.2863</v>
      </c>
    </row>
    <row r="344" spans="1:53" x14ac:dyDescent="0.25">
      <c r="A344" t="s">
        <v>1849</v>
      </c>
      <c r="B344" t="s">
        <v>395</v>
      </c>
      <c r="C344" t="s">
        <v>51</v>
      </c>
      <c r="F344" t="s">
        <v>52</v>
      </c>
      <c r="G344" t="s">
        <v>53</v>
      </c>
      <c r="H344">
        <v>5511.1</v>
      </c>
      <c r="I344">
        <v>7692.6</v>
      </c>
      <c r="J344">
        <v>216</v>
      </c>
      <c r="K344">
        <v>62.189500000000002</v>
      </c>
      <c r="L344">
        <v>0.70179999999999998</v>
      </c>
      <c r="M344">
        <v>25.534099999999999</v>
      </c>
      <c r="N344" s="1" t="s">
        <v>1929</v>
      </c>
      <c r="O344">
        <v>0.88170000000000004</v>
      </c>
      <c r="P344">
        <v>6.6699999999999995E-2</v>
      </c>
      <c r="Q344">
        <v>58.0715</v>
      </c>
      <c r="R344">
        <v>9.9000000000000008E-3</v>
      </c>
      <c r="S344">
        <v>9.7699999999999995E-2</v>
      </c>
      <c r="T344">
        <v>4.3700000000000003E-2</v>
      </c>
      <c r="U344">
        <v>5.3999999999999999E-2</v>
      </c>
      <c r="V344">
        <v>0.61929999999999996</v>
      </c>
      <c r="W344">
        <v>539.42020000000002</v>
      </c>
      <c r="X344">
        <v>8.9800000000000005E-2</v>
      </c>
      <c r="Y344">
        <v>0.98399999999999999</v>
      </c>
      <c r="Z344">
        <v>0.41120000000000001</v>
      </c>
      <c r="AA344">
        <v>0.57279999999999998</v>
      </c>
      <c r="AB344">
        <v>591</v>
      </c>
      <c r="AC344">
        <v>92.879800000000003</v>
      </c>
      <c r="AD344">
        <v>0.8609</v>
      </c>
      <c r="AE344">
        <v>35.202800000000003</v>
      </c>
      <c r="AF344">
        <v>21.885000000000002</v>
      </c>
      <c r="AG344">
        <v>0.79500000000000004</v>
      </c>
      <c r="AH344">
        <v>7.1099999999999997E-2</v>
      </c>
      <c r="AI344">
        <v>9.5999999999999992E-3</v>
      </c>
      <c r="AJ344">
        <v>0.10390000000000001</v>
      </c>
      <c r="AK344">
        <v>4.3400000000000001E-2</v>
      </c>
      <c r="AL344" s="4">
        <v>0.50149999999999995</v>
      </c>
      <c r="AM344" s="4">
        <v>0.1167</v>
      </c>
      <c r="AN344" s="11">
        <v>0.32279999999999998</v>
      </c>
      <c r="AO344" s="8">
        <f t="shared" si="5"/>
        <v>0.17869999999999997</v>
      </c>
      <c r="AP344" s="8"/>
      <c r="AQ344">
        <v>0.98399999999999999</v>
      </c>
      <c r="AR344">
        <v>0.33810000000000001</v>
      </c>
      <c r="AS344">
        <v>7.3599999999999999E-2</v>
      </c>
      <c r="AT344">
        <v>8.3999999999999995E-3</v>
      </c>
      <c r="AU344">
        <v>0.10390000000000001</v>
      </c>
      <c r="AV344">
        <v>4.3400000000000001E-2</v>
      </c>
      <c r="AW344">
        <v>0.43290000000000001</v>
      </c>
      <c r="AX344">
        <v>6.3700000000000007E-2</v>
      </c>
      <c r="AY344">
        <v>0.67849999999999999</v>
      </c>
      <c r="AZ344">
        <v>0.33810000000000001</v>
      </c>
      <c r="BA344">
        <v>0.36609999999999998</v>
      </c>
    </row>
    <row r="345" spans="1:53" x14ac:dyDescent="0.25">
      <c r="A345" t="s">
        <v>1849</v>
      </c>
      <c r="B345" t="s">
        <v>396</v>
      </c>
      <c r="C345" t="s">
        <v>51</v>
      </c>
      <c r="F345" t="s">
        <v>52</v>
      </c>
      <c r="G345" t="s">
        <v>53</v>
      </c>
      <c r="H345">
        <v>5471.6</v>
      </c>
      <c r="I345">
        <v>7697.4</v>
      </c>
      <c r="J345">
        <v>116.5</v>
      </c>
      <c r="K345">
        <v>41.956699999999998</v>
      </c>
      <c r="L345">
        <v>0.83160000000000001</v>
      </c>
      <c r="M345">
        <v>15.3855</v>
      </c>
      <c r="N345" s="1" t="s">
        <v>1930</v>
      </c>
      <c r="O345">
        <v>0.65690000000000004</v>
      </c>
      <c r="P345">
        <v>5.3400000000000003E-2</v>
      </c>
      <c r="Q345">
        <v>25.079000000000001</v>
      </c>
      <c r="R345">
        <v>1.2500000000000001E-2</v>
      </c>
      <c r="S345">
        <v>7.9899999999999999E-2</v>
      </c>
      <c r="T345">
        <v>1.8200000000000001E-2</v>
      </c>
      <c r="U345">
        <v>6.1699999999999998E-2</v>
      </c>
      <c r="V345">
        <v>0.83009999999999995</v>
      </c>
      <c r="W345">
        <v>390.1422</v>
      </c>
      <c r="X345">
        <v>0.13270000000000001</v>
      </c>
      <c r="Y345">
        <v>1.1031</v>
      </c>
      <c r="Z345">
        <v>0.56420000000000003</v>
      </c>
      <c r="AA345">
        <v>0.53879999999999995</v>
      </c>
      <c r="AB345">
        <v>293</v>
      </c>
      <c r="AC345">
        <v>66.609499999999997</v>
      </c>
      <c r="AD345">
        <v>0.82989999999999997</v>
      </c>
      <c r="AE345">
        <v>24.406400000000001</v>
      </c>
      <c r="AF345">
        <v>17.023299999999999</v>
      </c>
      <c r="AG345">
        <v>0.72809999999999997</v>
      </c>
      <c r="AH345">
        <v>5.8999999999999997E-2</v>
      </c>
      <c r="AI345">
        <v>1.1299999999999999E-2</v>
      </c>
      <c r="AJ345">
        <v>8.9200000000000002E-2</v>
      </c>
      <c r="AK345">
        <v>1.8200000000000001E-2</v>
      </c>
      <c r="AL345" s="4">
        <v>0.65990000000000004</v>
      </c>
      <c r="AM345" s="4">
        <v>0.1734</v>
      </c>
      <c r="AN345" s="11">
        <v>0.32279999999999998</v>
      </c>
      <c r="AO345" s="8">
        <f t="shared" si="5"/>
        <v>0.33710000000000007</v>
      </c>
      <c r="AP345" s="8"/>
      <c r="AQ345">
        <v>1.1031</v>
      </c>
      <c r="AR345">
        <v>0.40710000000000002</v>
      </c>
      <c r="AS345">
        <v>6.2700000000000006E-2</v>
      </c>
      <c r="AT345">
        <v>8.5000000000000006E-3</v>
      </c>
      <c r="AU345">
        <v>8.9200000000000002E-2</v>
      </c>
      <c r="AV345">
        <v>3.6900000000000002E-2</v>
      </c>
      <c r="AW345">
        <v>0.54630000000000001</v>
      </c>
      <c r="AX345">
        <v>7.85E-2</v>
      </c>
      <c r="AY345">
        <v>0.96460000000000001</v>
      </c>
      <c r="AZ345">
        <v>0.40710000000000002</v>
      </c>
      <c r="BA345">
        <v>0.39900000000000002</v>
      </c>
    </row>
    <row r="346" spans="1:53" x14ac:dyDescent="0.25">
      <c r="A346" t="s">
        <v>1849</v>
      </c>
      <c r="B346" t="s">
        <v>397</v>
      </c>
      <c r="C346" t="s">
        <v>51</v>
      </c>
      <c r="F346" t="s">
        <v>52</v>
      </c>
      <c r="G346" t="s">
        <v>53</v>
      </c>
      <c r="H346">
        <v>5453.6</v>
      </c>
      <c r="I346">
        <v>7709.9</v>
      </c>
      <c r="J346">
        <v>205</v>
      </c>
      <c r="K346">
        <v>64.333299999999994</v>
      </c>
      <c r="L346">
        <v>0.62239999999999995</v>
      </c>
      <c r="M346">
        <v>22.903500000000001</v>
      </c>
      <c r="N346">
        <v>15.4018</v>
      </c>
      <c r="O346">
        <v>0.71799999999999997</v>
      </c>
      <c r="P346">
        <v>5.57E-2</v>
      </c>
      <c r="Q346">
        <v>45.774700000000003</v>
      </c>
      <c r="R346">
        <v>1.41E-2</v>
      </c>
      <c r="S346">
        <v>9.1700000000000004E-2</v>
      </c>
      <c r="T346">
        <v>1.8599999999999998E-2</v>
      </c>
      <c r="U346">
        <v>7.3099999999999998E-2</v>
      </c>
      <c r="V346">
        <v>0.84330000000000005</v>
      </c>
      <c r="W346">
        <v>693.18709999999999</v>
      </c>
      <c r="X346">
        <v>0.121</v>
      </c>
      <c r="Y346">
        <v>1.1437999999999999</v>
      </c>
      <c r="Z346">
        <v>0.52339999999999998</v>
      </c>
      <c r="AA346">
        <v>0.62050000000000005</v>
      </c>
      <c r="AB346">
        <v>501.5</v>
      </c>
      <c r="AC346">
        <v>90.001599999999996</v>
      </c>
      <c r="AD346">
        <v>0.77800000000000002</v>
      </c>
      <c r="AE346">
        <v>30.562999999999999</v>
      </c>
      <c r="AF346">
        <v>24.474399999999999</v>
      </c>
      <c r="AG346">
        <v>0.51849999999999996</v>
      </c>
      <c r="AH346">
        <v>0.06</v>
      </c>
      <c r="AI346">
        <v>1.18E-2</v>
      </c>
      <c r="AJ346">
        <v>9.1700000000000004E-2</v>
      </c>
      <c r="AK346">
        <v>1.8599999999999998E-2</v>
      </c>
      <c r="AL346" s="4">
        <v>0.67079999999999995</v>
      </c>
      <c r="AM346" s="4">
        <v>0.18049999999999999</v>
      </c>
      <c r="AN346" s="11">
        <v>0.32279999999999998</v>
      </c>
      <c r="AO346" s="8">
        <f t="shared" si="5"/>
        <v>0.34799999999999998</v>
      </c>
      <c r="AP346" s="8"/>
      <c r="AQ346">
        <v>1.1437999999999999</v>
      </c>
      <c r="AR346">
        <v>0.37719999999999998</v>
      </c>
      <c r="AS346">
        <v>6.2899999999999998E-2</v>
      </c>
      <c r="AT346">
        <v>8.8999999999999999E-3</v>
      </c>
      <c r="AU346">
        <v>8.5599999999999996E-2</v>
      </c>
      <c r="AV346">
        <v>2.8500000000000001E-2</v>
      </c>
      <c r="AW346">
        <v>0.55159999999999998</v>
      </c>
      <c r="AX346">
        <v>0.1009</v>
      </c>
      <c r="AY346">
        <v>0.84289999999999998</v>
      </c>
      <c r="AZ346">
        <v>0.37719999999999998</v>
      </c>
      <c r="BA346">
        <v>0.41010000000000002</v>
      </c>
    </row>
    <row r="347" spans="1:53" x14ac:dyDescent="0.25">
      <c r="A347" t="s">
        <v>1849</v>
      </c>
      <c r="B347" t="s">
        <v>398</v>
      </c>
      <c r="C347" t="s">
        <v>51</v>
      </c>
      <c r="F347" t="s">
        <v>52</v>
      </c>
      <c r="G347" t="s">
        <v>53</v>
      </c>
      <c r="H347">
        <v>5479.3</v>
      </c>
      <c r="I347">
        <v>7711.9</v>
      </c>
      <c r="J347">
        <v>168.5</v>
      </c>
      <c r="K347">
        <v>52.95</v>
      </c>
      <c r="L347">
        <v>0.75519999999999998</v>
      </c>
      <c r="M347">
        <v>17.563700000000001</v>
      </c>
      <c r="N347">
        <v>14.132199999999999</v>
      </c>
      <c r="O347">
        <v>0.50090000000000001</v>
      </c>
      <c r="P347">
        <v>5.7500000000000002E-2</v>
      </c>
      <c r="Q347">
        <v>38.809399999999997</v>
      </c>
      <c r="R347">
        <v>1.12E-2</v>
      </c>
      <c r="S347">
        <v>9.2899999999999996E-2</v>
      </c>
      <c r="T347">
        <v>2.3800000000000002E-2</v>
      </c>
      <c r="U347">
        <v>6.9000000000000006E-2</v>
      </c>
      <c r="V347">
        <v>0.74909999999999999</v>
      </c>
      <c r="W347">
        <v>505.66160000000002</v>
      </c>
      <c r="X347">
        <v>9.8299999999999998E-2</v>
      </c>
      <c r="Y347">
        <v>1.0667</v>
      </c>
      <c r="Z347">
        <v>0.53049999999999997</v>
      </c>
      <c r="AA347">
        <v>0.53620000000000001</v>
      </c>
      <c r="AB347">
        <v>393.75</v>
      </c>
      <c r="AC347">
        <v>76.851799999999997</v>
      </c>
      <c r="AD347">
        <v>0.83779999999999999</v>
      </c>
      <c r="AE347">
        <v>27.1219</v>
      </c>
      <c r="AF347">
        <v>21.755400000000002</v>
      </c>
      <c r="AG347">
        <v>0.54379999999999995</v>
      </c>
      <c r="AH347">
        <v>6.2199999999999998E-2</v>
      </c>
      <c r="AI347">
        <v>1.1599999999999999E-2</v>
      </c>
      <c r="AJ347">
        <v>0.1</v>
      </c>
      <c r="AK347">
        <v>2.3800000000000002E-2</v>
      </c>
      <c r="AL347" s="4">
        <v>0.61550000000000005</v>
      </c>
      <c r="AM347" s="4">
        <v>0.1477</v>
      </c>
      <c r="AN347" s="11">
        <v>0.32279999999999998</v>
      </c>
      <c r="AO347" s="8">
        <f t="shared" si="5"/>
        <v>0.29270000000000007</v>
      </c>
      <c r="AP347" s="8"/>
      <c r="AQ347">
        <v>1.0667</v>
      </c>
      <c r="AR347">
        <v>0.35730000000000001</v>
      </c>
      <c r="AS347">
        <v>6.5699999999999995E-2</v>
      </c>
      <c r="AT347">
        <v>1.0699999999999999E-2</v>
      </c>
      <c r="AU347">
        <v>0.1</v>
      </c>
      <c r="AV347">
        <v>2.8299999999999999E-2</v>
      </c>
      <c r="AW347">
        <v>0.51590000000000003</v>
      </c>
      <c r="AX347">
        <v>8.7300000000000003E-2</v>
      </c>
      <c r="AY347">
        <v>0.92889999999999995</v>
      </c>
      <c r="AZ347">
        <v>0.35730000000000001</v>
      </c>
      <c r="BA347">
        <v>0.42399999999999999</v>
      </c>
    </row>
    <row r="348" spans="1:53" x14ac:dyDescent="0.25">
      <c r="A348" t="s">
        <v>1849</v>
      </c>
      <c r="B348" t="s">
        <v>399</v>
      </c>
      <c r="C348" t="s">
        <v>51</v>
      </c>
      <c r="F348" t="s">
        <v>52</v>
      </c>
      <c r="G348" t="s">
        <v>53</v>
      </c>
      <c r="H348">
        <v>5452.4</v>
      </c>
      <c r="I348">
        <v>7727.8</v>
      </c>
      <c r="J348">
        <v>107.5</v>
      </c>
      <c r="K348">
        <v>43.8568</v>
      </c>
      <c r="L348">
        <v>0.70230000000000004</v>
      </c>
      <c r="M348">
        <v>15.604799999999999</v>
      </c>
      <c r="N348" s="1" t="s">
        <v>1931</v>
      </c>
      <c r="O348">
        <v>0.82189999999999996</v>
      </c>
      <c r="P348">
        <v>5.7700000000000001E-2</v>
      </c>
      <c r="Q348">
        <v>25.053000000000001</v>
      </c>
      <c r="R348">
        <v>1.18E-2</v>
      </c>
      <c r="S348">
        <v>8.6900000000000005E-2</v>
      </c>
      <c r="T348">
        <v>2.93E-2</v>
      </c>
      <c r="U348">
        <v>5.7599999999999998E-2</v>
      </c>
      <c r="V348">
        <v>0.80059999999999998</v>
      </c>
      <c r="W348">
        <v>347.47989999999999</v>
      </c>
      <c r="X348">
        <v>0.1108</v>
      </c>
      <c r="Y348">
        <v>1.0125999999999999</v>
      </c>
      <c r="Z348">
        <v>0.51819999999999999</v>
      </c>
      <c r="AA348">
        <v>0.49440000000000001</v>
      </c>
      <c r="AB348">
        <v>254</v>
      </c>
      <c r="AC348">
        <v>60.535899999999998</v>
      </c>
      <c r="AD348">
        <v>0.871</v>
      </c>
      <c r="AE348">
        <v>21.436299999999999</v>
      </c>
      <c r="AF348">
        <v>16.457699999999999</v>
      </c>
      <c r="AG348">
        <v>0.59830000000000005</v>
      </c>
      <c r="AH348">
        <v>6.4199999999999993E-2</v>
      </c>
      <c r="AI348">
        <v>1.3299999999999999E-2</v>
      </c>
      <c r="AJ348">
        <v>9.8100000000000007E-2</v>
      </c>
      <c r="AK348">
        <v>2.93E-2</v>
      </c>
      <c r="AL348" s="4">
        <v>0.63580000000000003</v>
      </c>
      <c r="AM348" s="4">
        <v>0.17799999999999999</v>
      </c>
      <c r="AN348" s="11">
        <v>0.32279999999999998</v>
      </c>
      <c r="AO348" s="8">
        <f t="shared" si="5"/>
        <v>0.31300000000000006</v>
      </c>
      <c r="AP348" s="8"/>
      <c r="AQ348">
        <v>1.0125999999999999</v>
      </c>
      <c r="AR348">
        <v>0.33119999999999999</v>
      </c>
      <c r="AS348">
        <v>6.9000000000000006E-2</v>
      </c>
      <c r="AT348">
        <v>1.23E-2</v>
      </c>
      <c r="AU348">
        <v>9.8100000000000007E-2</v>
      </c>
      <c r="AV348">
        <v>3.0200000000000001E-2</v>
      </c>
      <c r="AW348">
        <v>0.51319999999999999</v>
      </c>
      <c r="AX348">
        <v>0.104</v>
      </c>
      <c r="AY348">
        <v>0.85580000000000001</v>
      </c>
      <c r="AZ348">
        <v>0.33119999999999999</v>
      </c>
      <c r="BA348">
        <v>0.42609999999999998</v>
      </c>
    </row>
    <row r="349" spans="1:53" x14ac:dyDescent="0.25">
      <c r="A349" t="s">
        <v>1849</v>
      </c>
      <c r="B349" t="s">
        <v>400</v>
      </c>
      <c r="C349" t="s">
        <v>51</v>
      </c>
      <c r="F349" t="s">
        <v>52</v>
      </c>
      <c r="G349" t="s">
        <v>53</v>
      </c>
      <c r="H349">
        <v>5467.6</v>
      </c>
      <c r="I349">
        <v>7729</v>
      </c>
      <c r="J349">
        <v>76.25</v>
      </c>
      <c r="K349">
        <v>32.701599999999999</v>
      </c>
      <c r="L349">
        <v>0.89600000000000002</v>
      </c>
      <c r="M349" s="1" t="s">
        <v>1932</v>
      </c>
      <c r="N349" s="1" t="s">
        <v>1933</v>
      </c>
      <c r="O349">
        <v>0.50849999999999995</v>
      </c>
      <c r="P349">
        <v>5.7299999999999997E-2</v>
      </c>
      <c r="Q349">
        <v>17.776</v>
      </c>
      <c r="R349">
        <v>9.7000000000000003E-3</v>
      </c>
      <c r="S349">
        <v>8.4199999999999997E-2</v>
      </c>
      <c r="T349">
        <v>3.2199999999999999E-2</v>
      </c>
      <c r="U349">
        <v>5.1900000000000002E-2</v>
      </c>
      <c r="V349">
        <v>0.79069999999999996</v>
      </c>
      <c r="W349">
        <v>245.1046</v>
      </c>
      <c r="X349">
        <v>0.1197</v>
      </c>
      <c r="Y349">
        <v>1.0726</v>
      </c>
      <c r="Z349">
        <v>0.56799999999999995</v>
      </c>
      <c r="AA349">
        <v>0.50460000000000005</v>
      </c>
      <c r="AB349">
        <v>229.5</v>
      </c>
      <c r="AC349">
        <v>57.784199999999998</v>
      </c>
      <c r="AD349">
        <v>0.86370000000000002</v>
      </c>
      <c r="AE349">
        <v>20.5824</v>
      </c>
      <c r="AF349">
        <v>15.044600000000001</v>
      </c>
      <c r="AG349">
        <v>0.69769999999999999</v>
      </c>
      <c r="AH349">
        <v>6.3E-2</v>
      </c>
      <c r="AI349">
        <v>1.17E-2</v>
      </c>
      <c r="AJ349">
        <v>9.6199999999999994E-2</v>
      </c>
      <c r="AK349">
        <v>3.2199999999999999E-2</v>
      </c>
      <c r="AL349" s="4">
        <v>0.61980000000000002</v>
      </c>
      <c r="AM349" s="4">
        <v>0.15640000000000001</v>
      </c>
      <c r="AN349" s="11">
        <v>0.32279999999999998</v>
      </c>
      <c r="AO349" s="8">
        <f t="shared" si="5"/>
        <v>0.29700000000000004</v>
      </c>
      <c r="AP349" s="8"/>
      <c r="AQ349">
        <v>1.0726</v>
      </c>
      <c r="AR349">
        <v>0.36259999999999998</v>
      </c>
      <c r="AS349">
        <v>6.5799999999999997E-2</v>
      </c>
      <c r="AT349">
        <v>1.1599999999999999E-2</v>
      </c>
      <c r="AU349">
        <v>9.6199999999999994E-2</v>
      </c>
      <c r="AV349">
        <v>3.2800000000000003E-2</v>
      </c>
      <c r="AW349">
        <v>0.53310000000000002</v>
      </c>
      <c r="AX349">
        <v>8.5300000000000001E-2</v>
      </c>
      <c r="AY349">
        <v>0.84509999999999996</v>
      </c>
      <c r="AZ349">
        <v>0.36259999999999998</v>
      </c>
      <c r="BA349">
        <v>0.33250000000000002</v>
      </c>
    </row>
    <row r="350" spans="1:53" x14ac:dyDescent="0.25">
      <c r="A350" t="s">
        <v>1849</v>
      </c>
      <c r="B350" t="s">
        <v>401</v>
      </c>
      <c r="C350" t="s">
        <v>51</v>
      </c>
      <c r="F350" t="s">
        <v>52</v>
      </c>
      <c r="G350" t="s">
        <v>53</v>
      </c>
      <c r="H350">
        <v>5429.8</v>
      </c>
      <c r="I350">
        <v>7732.6</v>
      </c>
      <c r="J350">
        <v>108.75</v>
      </c>
      <c r="K350">
        <v>39.364400000000003</v>
      </c>
      <c r="L350">
        <v>0.88190000000000002</v>
      </c>
      <c r="M350">
        <v>12.807</v>
      </c>
      <c r="N350" s="1" t="s">
        <v>1934</v>
      </c>
      <c r="O350">
        <v>0.37390000000000001</v>
      </c>
      <c r="P350">
        <v>6.7599999999999993E-2</v>
      </c>
      <c r="Q350">
        <v>29.525099999999998</v>
      </c>
      <c r="R350">
        <v>9.7000000000000003E-3</v>
      </c>
      <c r="S350">
        <v>9.1700000000000004E-2</v>
      </c>
      <c r="T350">
        <v>0.04</v>
      </c>
      <c r="U350">
        <v>5.1700000000000003E-2</v>
      </c>
      <c r="V350">
        <v>0.65269999999999995</v>
      </c>
      <c r="W350">
        <v>285.24470000000002</v>
      </c>
      <c r="X350">
        <v>0.1205</v>
      </c>
      <c r="Y350">
        <v>0.9516</v>
      </c>
      <c r="Z350">
        <v>0.42580000000000001</v>
      </c>
      <c r="AA350">
        <v>0.52580000000000005</v>
      </c>
      <c r="AB350">
        <v>335</v>
      </c>
      <c r="AC350">
        <v>67.9495</v>
      </c>
      <c r="AD350">
        <v>0.91180000000000005</v>
      </c>
      <c r="AE350">
        <v>22.514399999999998</v>
      </c>
      <c r="AF350">
        <v>19.170200000000001</v>
      </c>
      <c r="AG350">
        <v>0.50019999999999998</v>
      </c>
      <c r="AH350">
        <v>7.1800000000000003E-2</v>
      </c>
      <c r="AI350">
        <v>9.4000000000000004E-3</v>
      </c>
      <c r="AJ350">
        <v>0.1052</v>
      </c>
      <c r="AK350">
        <v>0.04</v>
      </c>
      <c r="AL350" s="4">
        <v>0.49120000000000003</v>
      </c>
      <c r="AM350" s="4">
        <v>0.14080000000000001</v>
      </c>
      <c r="AN350" s="11">
        <v>0.32279999999999998</v>
      </c>
      <c r="AO350" s="8">
        <f t="shared" si="5"/>
        <v>0.16840000000000005</v>
      </c>
      <c r="AP350" s="8"/>
      <c r="AQ350">
        <v>0.9516</v>
      </c>
      <c r="AR350">
        <v>0.31630000000000003</v>
      </c>
      <c r="AS350">
        <v>7.3800000000000004E-2</v>
      </c>
      <c r="AT350">
        <v>8.5000000000000006E-3</v>
      </c>
      <c r="AU350">
        <v>0.1052</v>
      </c>
      <c r="AV350">
        <v>4.7699999999999999E-2</v>
      </c>
      <c r="AW350">
        <v>0.41339999999999999</v>
      </c>
      <c r="AX350">
        <v>6.1199999999999997E-2</v>
      </c>
      <c r="AY350">
        <v>0.66400000000000003</v>
      </c>
      <c r="AZ350">
        <v>0.31630000000000003</v>
      </c>
      <c r="BA350">
        <v>0.32269999999999999</v>
      </c>
    </row>
    <row r="351" spans="1:53" x14ac:dyDescent="0.25">
      <c r="A351" t="s">
        <v>1849</v>
      </c>
      <c r="B351" t="s">
        <v>402</v>
      </c>
      <c r="C351" t="s">
        <v>51</v>
      </c>
      <c r="F351" t="s">
        <v>52</v>
      </c>
      <c r="G351" t="s">
        <v>53</v>
      </c>
      <c r="H351">
        <v>5398.4</v>
      </c>
      <c r="I351">
        <v>7740.4</v>
      </c>
      <c r="J351">
        <v>160.5</v>
      </c>
      <c r="K351">
        <v>50.983199999999997</v>
      </c>
      <c r="L351">
        <v>0.77590000000000003</v>
      </c>
      <c r="M351">
        <v>18.474399999999999</v>
      </c>
      <c r="N351">
        <v>12.0314</v>
      </c>
      <c r="O351">
        <v>0.77600000000000002</v>
      </c>
      <c r="P351">
        <v>7.0599999999999996E-2</v>
      </c>
      <c r="Q351">
        <v>45.528199999999998</v>
      </c>
      <c r="R351">
        <v>8.2000000000000007E-3</v>
      </c>
      <c r="S351">
        <v>9.2100000000000001E-2</v>
      </c>
      <c r="T351">
        <v>4.53E-2</v>
      </c>
      <c r="U351">
        <v>4.6800000000000001E-2</v>
      </c>
      <c r="V351">
        <v>0.55600000000000005</v>
      </c>
      <c r="W351">
        <v>358.64550000000003</v>
      </c>
      <c r="X351">
        <v>8.3500000000000005E-2</v>
      </c>
      <c r="Y351">
        <v>0.76829999999999998</v>
      </c>
      <c r="Z351">
        <v>0.40179999999999999</v>
      </c>
      <c r="AA351">
        <v>0.36649999999999999</v>
      </c>
      <c r="AB351">
        <v>482.25</v>
      </c>
      <c r="AC351">
        <v>81.218999999999994</v>
      </c>
      <c r="AD351">
        <v>0.91869999999999996</v>
      </c>
      <c r="AE351">
        <v>27.986899999999999</v>
      </c>
      <c r="AF351">
        <v>22.125699999999998</v>
      </c>
      <c r="AG351">
        <v>0.62339999999999995</v>
      </c>
      <c r="AH351">
        <v>7.7100000000000002E-2</v>
      </c>
      <c r="AI351">
        <v>8.8000000000000005E-3</v>
      </c>
      <c r="AJ351">
        <v>0.1027</v>
      </c>
      <c r="AK351">
        <v>4.53E-2</v>
      </c>
      <c r="AL351" s="4">
        <v>0.45760000000000001</v>
      </c>
      <c r="AM351" s="4">
        <v>0.09</v>
      </c>
      <c r="AN351" s="11">
        <v>0.32279999999999998</v>
      </c>
      <c r="AO351" s="8">
        <f t="shared" si="5"/>
        <v>0.13480000000000003</v>
      </c>
      <c r="AP351" s="8"/>
      <c r="AQ351">
        <v>0.76829999999999998</v>
      </c>
      <c r="AR351">
        <v>0.3397</v>
      </c>
      <c r="AS351">
        <v>8.0299999999999996E-2</v>
      </c>
      <c r="AT351">
        <v>7.1000000000000004E-3</v>
      </c>
      <c r="AU351">
        <v>0.1027</v>
      </c>
      <c r="AV351">
        <v>5.6899999999999999E-2</v>
      </c>
      <c r="AW351">
        <v>0.40820000000000001</v>
      </c>
      <c r="AX351">
        <v>3.6900000000000002E-2</v>
      </c>
      <c r="AY351">
        <v>0.52600000000000002</v>
      </c>
      <c r="AZ351">
        <v>0.3397</v>
      </c>
      <c r="BA351">
        <v>0.3337</v>
      </c>
    </row>
    <row r="352" spans="1:53" x14ac:dyDescent="0.25">
      <c r="A352" t="s">
        <v>1849</v>
      </c>
      <c r="B352" t="s">
        <v>403</v>
      </c>
      <c r="C352" t="s">
        <v>51</v>
      </c>
      <c r="F352" t="s">
        <v>52</v>
      </c>
      <c r="G352" t="s">
        <v>53</v>
      </c>
      <c r="H352">
        <v>5436.8</v>
      </c>
      <c r="I352">
        <v>7752.2</v>
      </c>
      <c r="J352">
        <v>200.25</v>
      </c>
      <c r="K352">
        <v>61.238100000000003</v>
      </c>
      <c r="L352">
        <v>0.67100000000000004</v>
      </c>
      <c r="M352">
        <v>21.692499999999999</v>
      </c>
      <c r="N352">
        <v>14.7438</v>
      </c>
      <c r="O352">
        <v>0.69910000000000005</v>
      </c>
      <c r="P352">
        <v>5.9499999999999997E-2</v>
      </c>
      <c r="Q352">
        <v>47.688800000000001</v>
      </c>
      <c r="R352">
        <v>1.61E-2</v>
      </c>
      <c r="S352">
        <v>9.5200000000000007E-2</v>
      </c>
      <c r="T352">
        <v>-4.1999999999999997E-3</v>
      </c>
      <c r="U352">
        <v>9.9400000000000002E-2</v>
      </c>
      <c r="V352">
        <v>0.73150000000000004</v>
      </c>
      <c r="W352">
        <v>586.65170000000001</v>
      </c>
      <c r="X352">
        <v>0.15429999999999999</v>
      </c>
      <c r="Y352">
        <v>1.1081000000000001</v>
      </c>
      <c r="Z352">
        <v>0.42459999999999998</v>
      </c>
      <c r="AA352">
        <v>0.68340000000000001</v>
      </c>
      <c r="AB352">
        <v>528.5</v>
      </c>
      <c r="AC352">
        <v>87.398899999999998</v>
      </c>
      <c r="AD352">
        <v>0.86939999999999995</v>
      </c>
      <c r="AE352">
        <v>28.6601</v>
      </c>
      <c r="AF352">
        <v>24.0503</v>
      </c>
      <c r="AG352">
        <v>0.49440000000000001</v>
      </c>
      <c r="AH352">
        <v>6.8199999999999997E-2</v>
      </c>
      <c r="AI352">
        <v>1.3899999999999999E-2</v>
      </c>
      <c r="AJ352">
        <v>0.1028</v>
      </c>
      <c r="AK352">
        <v>-4.1999999999999997E-3</v>
      </c>
      <c r="AL352" s="4">
        <v>0.56110000000000004</v>
      </c>
      <c r="AM352" s="4">
        <v>0.17119999999999999</v>
      </c>
      <c r="AN352" s="11">
        <v>0.32279999999999998</v>
      </c>
      <c r="AO352" s="8">
        <f t="shared" si="5"/>
        <v>0.23830000000000007</v>
      </c>
      <c r="AP352" s="8"/>
      <c r="AQ352">
        <v>1.1081000000000001</v>
      </c>
      <c r="AR352">
        <v>0.34150000000000003</v>
      </c>
      <c r="AS352">
        <v>7.3599999999999999E-2</v>
      </c>
      <c r="AT352">
        <v>8.8999999999999999E-3</v>
      </c>
      <c r="AU352">
        <v>0.1028</v>
      </c>
      <c r="AV352">
        <v>4.5900000000000003E-2</v>
      </c>
      <c r="AW352">
        <v>0.45700000000000002</v>
      </c>
      <c r="AX352">
        <v>6.4100000000000004E-2</v>
      </c>
      <c r="AY352">
        <v>0.6925</v>
      </c>
      <c r="AZ352">
        <v>0.34150000000000003</v>
      </c>
      <c r="BA352">
        <v>0.38009999999999999</v>
      </c>
    </row>
    <row r="353" spans="1:53" x14ac:dyDescent="0.25">
      <c r="A353" t="s">
        <v>1849</v>
      </c>
      <c r="B353" t="s">
        <v>404</v>
      </c>
      <c r="C353" t="s">
        <v>51</v>
      </c>
      <c r="F353" t="s">
        <v>52</v>
      </c>
      <c r="G353" t="s">
        <v>53</v>
      </c>
      <c r="H353">
        <v>5502.3</v>
      </c>
      <c r="I353">
        <v>7751.8</v>
      </c>
      <c r="J353">
        <v>163.5</v>
      </c>
      <c r="K353">
        <v>48.632899999999999</v>
      </c>
      <c r="L353">
        <v>0.86870000000000003</v>
      </c>
      <c r="M353">
        <v>18.027999999999999</v>
      </c>
      <c r="N353">
        <v>12.0541</v>
      </c>
      <c r="O353">
        <v>0.72709999999999997</v>
      </c>
      <c r="P353">
        <v>6.7699999999999996E-2</v>
      </c>
      <c r="Q353">
        <v>44.628799999999998</v>
      </c>
      <c r="R353">
        <v>8.2000000000000007E-3</v>
      </c>
      <c r="S353">
        <v>9.8799999999999999E-2</v>
      </c>
      <c r="T353">
        <v>4.5999999999999999E-2</v>
      </c>
      <c r="U353">
        <v>5.2699999999999997E-2</v>
      </c>
      <c r="V353">
        <v>0.56610000000000005</v>
      </c>
      <c r="W353">
        <v>373.06729999999999</v>
      </c>
      <c r="X353">
        <v>9.3799999999999994E-2</v>
      </c>
      <c r="Y353">
        <v>0.89510000000000001</v>
      </c>
      <c r="Z353">
        <v>0.39779999999999999</v>
      </c>
      <c r="AA353">
        <v>0.49730000000000002</v>
      </c>
      <c r="AB353">
        <v>471.5</v>
      </c>
      <c r="AC353">
        <v>79.345699999999994</v>
      </c>
      <c r="AD353">
        <v>0.94110000000000005</v>
      </c>
      <c r="AE353">
        <v>27.982500000000002</v>
      </c>
      <c r="AF353">
        <v>21.730699999999999</v>
      </c>
      <c r="AG353">
        <v>0.60099999999999998</v>
      </c>
      <c r="AH353">
        <v>7.3599999999999999E-2</v>
      </c>
      <c r="AI353">
        <v>9.1999999999999998E-3</v>
      </c>
      <c r="AJ353">
        <v>9.9400000000000002E-2</v>
      </c>
      <c r="AK353">
        <v>4.5999999999999999E-2</v>
      </c>
      <c r="AL353" s="4">
        <v>0.47889999999999999</v>
      </c>
      <c r="AM353" s="4">
        <v>9.4799999999999995E-2</v>
      </c>
      <c r="AN353" s="11">
        <v>0.32279999999999998</v>
      </c>
      <c r="AO353" s="8">
        <f t="shared" si="5"/>
        <v>0.15610000000000002</v>
      </c>
      <c r="AP353" s="8"/>
      <c r="AQ353">
        <v>0.89510000000000001</v>
      </c>
      <c r="AR353">
        <v>0.3296</v>
      </c>
      <c r="AS353">
        <v>7.6700000000000004E-2</v>
      </c>
      <c r="AT353">
        <v>8.0999999999999996E-3</v>
      </c>
      <c r="AU353">
        <v>9.9400000000000002E-2</v>
      </c>
      <c r="AV353">
        <v>4.6699999999999998E-2</v>
      </c>
      <c r="AW353">
        <v>0.43219999999999997</v>
      </c>
      <c r="AX353">
        <v>5.33E-2</v>
      </c>
      <c r="AY353">
        <v>0.62990000000000002</v>
      </c>
      <c r="AZ353">
        <v>0.3296</v>
      </c>
      <c r="BA353">
        <v>0.34860000000000002</v>
      </c>
    </row>
    <row r="354" spans="1:53" x14ac:dyDescent="0.25">
      <c r="A354" t="s">
        <v>1849</v>
      </c>
      <c r="B354" t="s">
        <v>405</v>
      </c>
      <c r="C354" t="s">
        <v>51</v>
      </c>
      <c r="F354" t="s">
        <v>52</v>
      </c>
      <c r="G354" t="s">
        <v>53</v>
      </c>
      <c r="H354">
        <v>5458.7</v>
      </c>
      <c r="I354">
        <v>7774.6</v>
      </c>
      <c r="J354">
        <v>317</v>
      </c>
      <c r="K354">
        <v>83.949100000000001</v>
      </c>
      <c r="L354">
        <v>0.56520000000000004</v>
      </c>
      <c r="M354">
        <v>27.252500000000001</v>
      </c>
      <c r="N354">
        <v>17.5337</v>
      </c>
      <c r="O354">
        <v>0.74809999999999999</v>
      </c>
      <c r="P354">
        <v>5.5899999999999998E-2</v>
      </c>
      <c r="Q354">
        <v>70.944599999999994</v>
      </c>
      <c r="R354">
        <v>1.2200000000000001E-2</v>
      </c>
      <c r="S354">
        <v>9.6100000000000005E-2</v>
      </c>
      <c r="T354">
        <v>1.95E-2</v>
      </c>
      <c r="U354">
        <v>7.6600000000000001E-2</v>
      </c>
      <c r="V354">
        <v>0.77059999999999995</v>
      </c>
      <c r="W354">
        <v>978.71360000000004</v>
      </c>
      <c r="X354">
        <v>0.1043</v>
      </c>
      <c r="Y354">
        <v>1.0696000000000001</v>
      </c>
      <c r="Z354">
        <v>0.5484</v>
      </c>
      <c r="AA354">
        <v>0.5212</v>
      </c>
      <c r="AB354">
        <v>782.75</v>
      </c>
      <c r="AC354">
        <v>109.65560000000001</v>
      </c>
      <c r="AD354">
        <v>0.81799999999999995</v>
      </c>
      <c r="AE354">
        <v>37.002400000000002</v>
      </c>
      <c r="AF354">
        <v>27</v>
      </c>
      <c r="AG354">
        <v>0.66879999999999995</v>
      </c>
      <c r="AH354">
        <v>6.4799999999999996E-2</v>
      </c>
      <c r="AI354">
        <v>1.34E-2</v>
      </c>
      <c r="AJ354">
        <v>0.1033</v>
      </c>
      <c r="AK354">
        <v>1.95E-2</v>
      </c>
      <c r="AL354" s="4">
        <v>0.62050000000000005</v>
      </c>
      <c r="AM354" s="4">
        <v>0.16070000000000001</v>
      </c>
      <c r="AN354" s="11">
        <v>0.32279999999999998</v>
      </c>
      <c r="AO354" s="8">
        <f t="shared" si="5"/>
        <v>0.29770000000000008</v>
      </c>
      <c r="AP354" s="8"/>
      <c r="AQ354">
        <v>1.0696000000000001</v>
      </c>
      <c r="AR354">
        <v>0.3397</v>
      </c>
      <c r="AS354">
        <v>7.0999999999999994E-2</v>
      </c>
      <c r="AT354">
        <v>1.03E-2</v>
      </c>
      <c r="AU354">
        <v>0.1033</v>
      </c>
      <c r="AV354">
        <v>3.6400000000000002E-2</v>
      </c>
      <c r="AW354">
        <v>0.5181</v>
      </c>
      <c r="AX354">
        <v>0.1009</v>
      </c>
      <c r="AY354">
        <v>0.81030000000000002</v>
      </c>
      <c r="AZ354">
        <v>0.3397</v>
      </c>
      <c r="BA354">
        <v>0.40489999999999998</v>
      </c>
    </row>
    <row r="355" spans="1:53" x14ac:dyDescent="0.25">
      <c r="A355" t="s">
        <v>1849</v>
      </c>
      <c r="B355" t="s">
        <v>406</v>
      </c>
      <c r="C355" t="s">
        <v>51</v>
      </c>
      <c r="F355" t="s">
        <v>52</v>
      </c>
      <c r="G355" t="s">
        <v>53</v>
      </c>
      <c r="H355">
        <v>5462.9</v>
      </c>
      <c r="I355">
        <v>7808.5</v>
      </c>
      <c r="J355">
        <v>62.5</v>
      </c>
      <c r="K355">
        <v>30.584700000000002</v>
      </c>
      <c r="L355">
        <v>0.83960000000000001</v>
      </c>
      <c r="M355" s="1" t="s">
        <v>1935</v>
      </c>
      <c r="N355" s="1" t="s">
        <v>1936</v>
      </c>
      <c r="O355">
        <v>0.60840000000000005</v>
      </c>
      <c r="P355">
        <v>5.9299999999999999E-2</v>
      </c>
      <c r="Q355">
        <v>14.892300000000001</v>
      </c>
      <c r="R355">
        <v>9.9000000000000008E-3</v>
      </c>
      <c r="S355">
        <v>8.1000000000000003E-2</v>
      </c>
      <c r="T355">
        <v>3.5200000000000002E-2</v>
      </c>
      <c r="U355">
        <v>4.58E-2</v>
      </c>
      <c r="V355">
        <v>0.77829999999999999</v>
      </c>
      <c r="W355">
        <v>195.35659999999999</v>
      </c>
      <c r="X355">
        <v>9.0999999999999998E-2</v>
      </c>
      <c r="Y355">
        <v>1.0007999999999999</v>
      </c>
      <c r="Z355">
        <v>0.58560000000000001</v>
      </c>
      <c r="AA355">
        <v>0.41520000000000001</v>
      </c>
      <c r="AB355">
        <v>189</v>
      </c>
      <c r="AC355">
        <v>53.376399999999997</v>
      </c>
      <c r="AD355">
        <v>0.83360000000000001</v>
      </c>
      <c r="AE355">
        <v>18.467099999999999</v>
      </c>
      <c r="AF355">
        <v>13.936500000000001</v>
      </c>
      <c r="AG355">
        <v>0.55810000000000004</v>
      </c>
      <c r="AH355">
        <v>6.4500000000000002E-2</v>
      </c>
      <c r="AI355">
        <v>1.0800000000000001E-2</v>
      </c>
      <c r="AJ355">
        <v>9.6000000000000002E-2</v>
      </c>
      <c r="AK355">
        <v>3.5200000000000002E-2</v>
      </c>
      <c r="AL355" s="4">
        <v>0.60650000000000004</v>
      </c>
      <c r="AM355" s="4">
        <v>0.15790000000000001</v>
      </c>
      <c r="AN355" s="11">
        <v>0.32279999999999998</v>
      </c>
      <c r="AO355" s="8">
        <f t="shared" si="5"/>
        <v>0.28370000000000006</v>
      </c>
      <c r="AP355" s="8"/>
      <c r="AQ355">
        <v>1.0007999999999999</v>
      </c>
      <c r="AR355">
        <v>0.35699999999999998</v>
      </c>
      <c r="AS355">
        <v>6.7100000000000007E-2</v>
      </c>
      <c r="AT355">
        <v>1.03E-2</v>
      </c>
      <c r="AU355">
        <v>9.6000000000000002E-2</v>
      </c>
      <c r="AV355">
        <v>4.24E-2</v>
      </c>
      <c r="AW355">
        <v>0.52100000000000002</v>
      </c>
      <c r="AX355">
        <v>0.106</v>
      </c>
      <c r="AY355">
        <v>0.82030000000000003</v>
      </c>
      <c r="AZ355">
        <v>0.35699999999999998</v>
      </c>
      <c r="BA355">
        <v>0.32729999999999998</v>
      </c>
    </row>
    <row r="356" spans="1:53" x14ac:dyDescent="0.25">
      <c r="A356" t="s">
        <v>1849</v>
      </c>
      <c r="B356" t="s">
        <v>407</v>
      </c>
      <c r="C356" t="s">
        <v>51</v>
      </c>
      <c r="F356" t="s">
        <v>52</v>
      </c>
      <c r="G356" t="s">
        <v>53</v>
      </c>
      <c r="H356">
        <v>5483.1</v>
      </c>
      <c r="I356">
        <v>7810.8</v>
      </c>
      <c r="J356">
        <v>82</v>
      </c>
      <c r="K356">
        <v>34.773200000000003</v>
      </c>
      <c r="L356">
        <v>0.85219999999999996</v>
      </c>
      <c r="M356" s="1" t="s">
        <v>1937</v>
      </c>
      <c r="N356" s="1" t="s">
        <v>1938</v>
      </c>
      <c r="O356">
        <v>0.31940000000000002</v>
      </c>
      <c r="P356">
        <v>5.4600000000000003E-2</v>
      </c>
      <c r="Q356">
        <v>18.133600000000001</v>
      </c>
      <c r="R356">
        <v>1.11E-2</v>
      </c>
      <c r="S356">
        <v>7.7100000000000002E-2</v>
      </c>
      <c r="T356">
        <v>2.3199999999999998E-2</v>
      </c>
      <c r="U356">
        <v>5.3900000000000003E-2</v>
      </c>
      <c r="V356">
        <v>0.78979999999999995</v>
      </c>
      <c r="W356">
        <v>262.21050000000002</v>
      </c>
      <c r="X356">
        <v>0.1246</v>
      </c>
      <c r="Y356">
        <v>1.1306</v>
      </c>
      <c r="Z356">
        <v>0.55259999999999998</v>
      </c>
      <c r="AA356">
        <v>0.57799999999999996</v>
      </c>
      <c r="AB356">
        <v>253</v>
      </c>
      <c r="AC356">
        <v>60.503799999999998</v>
      </c>
      <c r="AD356">
        <v>0.86850000000000005</v>
      </c>
      <c r="AE356">
        <v>21.0472</v>
      </c>
      <c r="AF356">
        <v>15.6891</v>
      </c>
      <c r="AG356">
        <v>0.6694</v>
      </c>
      <c r="AH356">
        <v>6.4899999999999999E-2</v>
      </c>
      <c r="AI356">
        <v>1.26E-2</v>
      </c>
      <c r="AJ356">
        <v>9.35E-2</v>
      </c>
      <c r="AK356">
        <v>2.3199999999999998E-2</v>
      </c>
      <c r="AL356" s="4">
        <v>0.59940000000000004</v>
      </c>
      <c r="AM356" s="4">
        <v>0.16889999999999999</v>
      </c>
      <c r="AN356" s="11">
        <v>0.32279999999999998</v>
      </c>
      <c r="AO356" s="8">
        <f t="shared" si="5"/>
        <v>0.27660000000000007</v>
      </c>
      <c r="AP356" s="8"/>
      <c r="AQ356">
        <v>1.1306</v>
      </c>
      <c r="AR356">
        <v>0.32619999999999999</v>
      </c>
      <c r="AS356">
        <v>6.9800000000000001E-2</v>
      </c>
      <c r="AT356">
        <v>1.01E-2</v>
      </c>
      <c r="AU356">
        <v>9.35E-2</v>
      </c>
      <c r="AV356">
        <v>2.7900000000000001E-2</v>
      </c>
      <c r="AW356">
        <v>0.5071</v>
      </c>
      <c r="AX356">
        <v>9.3399999999999997E-2</v>
      </c>
      <c r="AY356">
        <v>0.84409999999999996</v>
      </c>
      <c r="AZ356">
        <v>0.32619999999999999</v>
      </c>
      <c r="BA356">
        <v>0.32550000000000001</v>
      </c>
    </row>
    <row r="357" spans="1:53" x14ac:dyDescent="0.25">
      <c r="A357" t="s">
        <v>1849</v>
      </c>
      <c r="B357" t="s">
        <v>408</v>
      </c>
      <c r="C357" t="s">
        <v>51</v>
      </c>
      <c r="F357" t="s">
        <v>52</v>
      </c>
      <c r="G357" t="s">
        <v>53</v>
      </c>
      <c r="H357">
        <v>5470.6</v>
      </c>
      <c r="I357">
        <v>7818.2</v>
      </c>
      <c r="J357">
        <v>122</v>
      </c>
      <c r="K357">
        <v>43.210299999999997</v>
      </c>
      <c r="L357">
        <v>0.82110000000000005</v>
      </c>
      <c r="M357">
        <v>15.5883</v>
      </c>
      <c r="N357">
        <v>10.138299999999999</v>
      </c>
      <c r="O357">
        <v>0.72330000000000005</v>
      </c>
      <c r="P357">
        <v>4.9099999999999998E-2</v>
      </c>
      <c r="Q357">
        <v>24.051400000000001</v>
      </c>
      <c r="R357">
        <v>1.0999999999999999E-2</v>
      </c>
      <c r="S357">
        <v>8.1799999999999998E-2</v>
      </c>
      <c r="T357">
        <v>1.6500000000000001E-2</v>
      </c>
      <c r="U357">
        <v>6.5199999999999994E-2</v>
      </c>
      <c r="V357">
        <v>0.84650000000000003</v>
      </c>
      <c r="W357">
        <v>414.77080000000001</v>
      </c>
      <c r="X357">
        <v>8.3400000000000002E-2</v>
      </c>
      <c r="Y357">
        <v>1.0590999999999999</v>
      </c>
      <c r="Z357">
        <v>0.62680000000000002</v>
      </c>
      <c r="AA357">
        <v>0.43230000000000002</v>
      </c>
      <c r="AB357">
        <v>207</v>
      </c>
      <c r="AC357">
        <v>58.006300000000003</v>
      </c>
      <c r="AD357">
        <v>0.77310000000000001</v>
      </c>
      <c r="AE357">
        <v>21.834399999999999</v>
      </c>
      <c r="AF357">
        <v>14.678900000000001</v>
      </c>
      <c r="AG357">
        <v>0.72750000000000004</v>
      </c>
      <c r="AH357">
        <v>5.1499999999999997E-2</v>
      </c>
      <c r="AI357">
        <v>1.0500000000000001E-2</v>
      </c>
      <c r="AJ357">
        <v>8.1799999999999998E-2</v>
      </c>
      <c r="AK357">
        <v>1.6500000000000001E-2</v>
      </c>
      <c r="AL357" s="4">
        <v>0.7782</v>
      </c>
      <c r="AM357" s="4">
        <v>0.1196</v>
      </c>
      <c r="AN357" s="11">
        <v>0.32279999999999998</v>
      </c>
      <c r="AO357" s="8">
        <f t="shared" si="5"/>
        <v>0.45540000000000003</v>
      </c>
      <c r="AP357" s="8"/>
      <c r="AQ357">
        <v>1.0590999999999999</v>
      </c>
      <c r="AR357">
        <v>0.3569</v>
      </c>
      <c r="AS357">
        <v>5.5E-2</v>
      </c>
      <c r="AT357">
        <v>8.5000000000000006E-3</v>
      </c>
      <c r="AU357">
        <v>8.09E-2</v>
      </c>
      <c r="AV357">
        <v>2.0899999999999998E-2</v>
      </c>
      <c r="AW357">
        <v>0.68</v>
      </c>
      <c r="AX357">
        <v>9.2299999999999993E-2</v>
      </c>
      <c r="AY357">
        <v>0.92410000000000003</v>
      </c>
      <c r="AZ357">
        <v>0.3569</v>
      </c>
      <c r="BA357">
        <v>0.58709999999999996</v>
      </c>
    </row>
    <row r="358" spans="1:53" x14ac:dyDescent="0.25">
      <c r="A358" t="s">
        <v>1849</v>
      </c>
      <c r="B358" t="s">
        <v>409</v>
      </c>
      <c r="C358" t="s">
        <v>51</v>
      </c>
      <c r="F358" t="s">
        <v>52</v>
      </c>
      <c r="G358" t="s">
        <v>53</v>
      </c>
      <c r="H358">
        <v>5450.9</v>
      </c>
      <c r="I358">
        <v>7821.1</v>
      </c>
      <c r="J358">
        <v>199</v>
      </c>
      <c r="K358">
        <v>56.317500000000003</v>
      </c>
      <c r="L358">
        <v>0.78849999999999998</v>
      </c>
      <c r="M358">
        <v>18.448499999999999</v>
      </c>
      <c r="N358">
        <v>15.1435</v>
      </c>
      <c r="O358">
        <v>0.55969999999999998</v>
      </c>
      <c r="P358">
        <v>5.3100000000000001E-2</v>
      </c>
      <c r="Q358">
        <v>42.4313</v>
      </c>
      <c r="R358">
        <v>1.15E-2</v>
      </c>
      <c r="S358">
        <v>9.2299999999999993E-2</v>
      </c>
      <c r="T358">
        <v>2.3599999999999999E-2</v>
      </c>
      <c r="U358">
        <v>6.8699999999999997E-2</v>
      </c>
      <c r="V358">
        <v>0.84509999999999996</v>
      </c>
      <c r="W358">
        <v>675.21379999999999</v>
      </c>
      <c r="X358">
        <v>0.1017</v>
      </c>
      <c r="Y358">
        <v>1.175</v>
      </c>
      <c r="Z358">
        <v>0.61460000000000004</v>
      </c>
      <c r="AA358">
        <v>0.56040000000000001</v>
      </c>
      <c r="AB358">
        <v>455.75</v>
      </c>
      <c r="AC358">
        <v>79.903000000000006</v>
      </c>
      <c r="AD358">
        <v>0.89700000000000002</v>
      </c>
      <c r="AE358">
        <v>28.022200000000002</v>
      </c>
      <c r="AF358">
        <v>19.921600000000002</v>
      </c>
      <c r="AG358">
        <v>0.69589999999999996</v>
      </c>
      <c r="AH358">
        <v>5.79E-2</v>
      </c>
      <c r="AI358">
        <v>1.24E-2</v>
      </c>
      <c r="AJ358">
        <v>9.2299999999999993E-2</v>
      </c>
      <c r="AK358">
        <v>2.3599999999999999E-2</v>
      </c>
      <c r="AL358" s="4">
        <v>0.68969999999999998</v>
      </c>
      <c r="AM358" s="4">
        <v>0.182</v>
      </c>
      <c r="AN358" s="11">
        <v>0.32279999999999998</v>
      </c>
      <c r="AO358" s="8">
        <f t="shared" si="5"/>
        <v>0.3669</v>
      </c>
      <c r="AP358" s="8"/>
      <c r="AQ358">
        <v>1.175</v>
      </c>
      <c r="AR358">
        <v>0.36259999999999998</v>
      </c>
      <c r="AS358">
        <v>6.1499999999999999E-2</v>
      </c>
      <c r="AT358">
        <v>1.18E-2</v>
      </c>
      <c r="AU358">
        <v>9.1999999999999998E-2</v>
      </c>
      <c r="AV358">
        <v>2.52E-2</v>
      </c>
      <c r="AW358">
        <v>0.56879999999999997</v>
      </c>
      <c r="AX358">
        <v>0.1321</v>
      </c>
      <c r="AY358">
        <v>0.86909999999999998</v>
      </c>
      <c r="AZ358">
        <v>0.36259999999999998</v>
      </c>
      <c r="BA358">
        <v>0.43559999999999999</v>
      </c>
    </row>
    <row r="359" spans="1:53" x14ac:dyDescent="0.25">
      <c r="A359" t="s">
        <v>1849</v>
      </c>
      <c r="B359" t="s">
        <v>410</v>
      </c>
      <c r="C359" t="s">
        <v>51</v>
      </c>
      <c r="F359" t="s">
        <v>52</v>
      </c>
      <c r="G359" t="s">
        <v>53</v>
      </c>
      <c r="H359">
        <v>5478.7</v>
      </c>
      <c r="I359">
        <v>7828.7</v>
      </c>
      <c r="J359">
        <v>68.25</v>
      </c>
      <c r="K359">
        <v>32.134700000000002</v>
      </c>
      <c r="L359">
        <v>0.83050000000000002</v>
      </c>
      <c r="M359">
        <v>10.981999999999999</v>
      </c>
      <c r="N359">
        <v>9.1465999999999994</v>
      </c>
      <c r="O359">
        <v>0.57450000000000001</v>
      </c>
      <c r="P359">
        <v>5.0700000000000002E-2</v>
      </c>
      <c r="Q359">
        <v>14.1981</v>
      </c>
      <c r="R359">
        <v>9.9000000000000008E-3</v>
      </c>
      <c r="S359">
        <v>7.5600000000000001E-2</v>
      </c>
      <c r="T359">
        <v>2.8899999999999999E-2</v>
      </c>
      <c r="U359">
        <v>4.6800000000000001E-2</v>
      </c>
      <c r="V359">
        <v>0.83620000000000005</v>
      </c>
      <c r="W359">
        <v>234.137</v>
      </c>
      <c r="X359">
        <v>9.2499999999999999E-2</v>
      </c>
      <c r="Y359">
        <v>0.99690000000000001</v>
      </c>
      <c r="Z359">
        <v>0.59330000000000005</v>
      </c>
      <c r="AA359">
        <v>0.40360000000000001</v>
      </c>
      <c r="AB359">
        <v>172.75</v>
      </c>
      <c r="AC359">
        <v>51.252000000000002</v>
      </c>
      <c r="AD359">
        <v>0.82640000000000002</v>
      </c>
      <c r="AE359">
        <v>17.069299999999998</v>
      </c>
      <c r="AF359">
        <v>14.476800000000001</v>
      </c>
      <c r="AG359">
        <v>0.37619999999999998</v>
      </c>
      <c r="AH359">
        <v>5.4899999999999997E-2</v>
      </c>
      <c r="AI359">
        <v>1.0800000000000001E-2</v>
      </c>
      <c r="AJ359">
        <v>8.8599999999999998E-2</v>
      </c>
      <c r="AK359">
        <v>2.87E-2</v>
      </c>
      <c r="AL359" s="4">
        <v>0.72309999999999997</v>
      </c>
      <c r="AM359" s="4">
        <v>0.12870000000000001</v>
      </c>
      <c r="AN359" s="11">
        <v>0.32279999999999998</v>
      </c>
      <c r="AO359" s="8">
        <f t="shared" si="5"/>
        <v>0.40029999999999999</v>
      </c>
      <c r="AP359" s="8"/>
      <c r="AQ359">
        <v>0.99690000000000001</v>
      </c>
      <c r="AR359">
        <v>0.44350000000000001</v>
      </c>
      <c r="AS359">
        <v>5.7700000000000001E-2</v>
      </c>
      <c r="AT359">
        <v>1.0500000000000001E-2</v>
      </c>
      <c r="AU359">
        <v>8.8599999999999998E-2</v>
      </c>
      <c r="AV359">
        <v>2.87E-2</v>
      </c>
      <c r="AW359">
        <v>0.64670000000000005</v>
      </c>
      <c r="AX359">
        <v>8.6499999999999994E-2</v>
      </c>
      <c r="AY359">
        <v>0.94640000000000002</v>
      </c>
      <c r="AZ359">
        <v>0.44350000000000001</v>
      </c>
      <c r="BA359">
        <v>0.40260000000000001</v>
      </c>
    </row>
    <row r="360" spans="1:53" x14ac:dyDescent="0.25">
      <c r="A360" t="s">
        <v>1849</v>
      </c>
      <c r="B360" t="s">
        <v>411</v>
      </c>
      <c r="C360" t="s">
        <v>51</v>
      </c>
      <c r="F360" t="s">
        <v>52</v>
      </c>
      <c r="G360" t="s">
        <v>53</v>
      </c>
      <c r="H360">
        <v>5435.4</v>
      </c>
      <c r="I360">
        <v>7831.5</v>
      </c>
      <c r="J360">
        <v>100.25</v>
      </c>
      <c r="K360">
        <v>37.571300000000001</v>
      </c>
      <c r="L360">
        <v>0.89239999999999997</v>
      </c>
      <c r="M360" s="1" t="s">
        <v>1939</v>
      </c>
      <c r="N360" s="1" t="s">
        <v>1940</v>
      </c>
      <c r="O360">
        <v>0.5847</v>
      </c>
      <c r="P360">
        <v>6.0699999999999997E-2</v>
      </c>
      <c r="Q360">
        <v>24.349599999999999</v>
      </c>
      <c r="R360">
        <v>1.18E-2</v>
      </c>
      <c r="S360">
        <v>8.7900000000000006E-2</v>
      </c>
      <c r="T360">
        <v>3.2500000000000001E-2</v>
      </c>
      <c r="U360">
        <v>5.5300000000000002E-2</v>
      </c>
      <c r="V360">
        <v>0.7621</v>
      </c>
      <c r="W360">
        <v>305.59840000000003</v>
      </c>
      <c r="X360">
        <v>0.13539999999999999</v>
      </c>
      <c r="Y360">
        <v>1.1196999999999999</v>
      </c>
      <c r="Z360">
        <v>0.52880000000000005</v>
      </c>
      <c r="AA360">
        <v>0.59079999999999999</v>
      </c>
      <c r="AB360">
        <v>318.5</v>
      </c>
      <c r="AC360">
        <v>64.991500000000002</v>
      </c>
      <c r="AD360">
        <v>0.9476</v>
      </c>
      <c r="AE360">
        <v>21.8901</v>
      </c>
      <c r="AF360">
        <v>19.095099999999999</v>
      </c>
      <c r="AG360">
        <v>0.41210000000000002</v>
      </c>
      <c r="AH360">
        <v>6.5100000000000005E-2</v>
      </c>
      <c r="AI360">
        <v>1.15E-2</v>
      </c>
      <c r="AJ360">
        <v>9.3899999999999997E-2</v>
      </c>
      <c r="AK360">
        <v>3.2500000000000001E-2</v>
      </c>
      <c r="AL360" s="4">
        <v>0.58550000000000002</v>
      </c>
      <c r="AM360" s="4">
        <v>0.1603</v>
      </c>
      <c r="AN360" s="11">
        <v>0.32279999999999998</v>
      </c>
      <c r="AO360" s="8">
        <f t="shared" si="5"/>
        <v>0.26270000000000004</v>
      </c>
      <c r="AP360" s="8"/>
      <c r="AQ360">
        <v>1.1196999999999999</v>
      </c>
      <c r="AR360">
        <v>0.36659999999999998</v>
      </c>
      <c r="AS360">
        <v>6.7100000000000007E-2</v>
      </c>
      <c r="AT360">
        <v>1.0800000000000001E-2</v>
      </c>
      <c r="AU360">
        <v>9.3899999999999997E-2</v>
      </c>
      <c r="AV360">
        <v>3.7600000000000001E-2</v>
      </c>
      <c r="AW360">
        <v>0.50449999999999995</v>
      </c>
      <c r="AX360">
        <v>9.0700000000000003E-2</v>
      </c>
      <c r="AY360">
        <v>0.71440000000000003</v>
      </c>
      <c r="AZ360">
        <v>0.36659999999999998</v>
      </c>
      <c r="BA360">
        <v>0.31519999999999998</v>
      </c>
    </row>
    <row r="361" spans="1:53" x14ac:dyDescent="0.25">
      <c r="A361" t="s">
        <v>1849</v>
      </c>
      <c r="B361" s="3" t="s">
        <v>412</v>
      </c>
      <c r="C361" t="s">
        <v>51</v>
      </c>
      <c r="F361" t="s">
        <v>52</v>
      </c>
      <c r="G361" t="s">
        <v>53</v>
      </c>
      <c r="H361">
        <v>5467.8</v>
      </c>
      <c r="I361">
        <v>7835.5</v>
      </c>
      <c r="J361">
        <v>100.75</v>
      </c>
      <c r="K361">
        <v>41.183999999999997</v>
      </c>
      <c r="L361">
        <v>0.74639999999999995</v>
      </c>
      <c r="M361">
        <v>15.3995</v>
      </c>
      <c r="N361">
        <v>10.483000000000001</v>
      </c>
      <c r="O361">
        <v>0.73570000000000002</v>
      </c>
      <c r="P361">
        <v>5.11E-2</v>
      </c>
      <c r="Q361">
        <v>20.708400000000001</v>
      </c>
      <c r="R361">
        <v>1.6E-2</v>
      </c>
      <c r="S361">
        <v>0.12709999999999999</v>
      </c>
      <c r="T361">
        <v>1.8800000000000001E-2</v>
      </c>
      <c r="U361">
        <v>0.10829999999999999</v>
      </c>
      <c r="V361">
        <v>0.87780000000000002</v>
      </c>
      <c r="W361">
        <v>355.50970000000001</v>
      </c>
      <c r="X361">
        <v>0.12130000000000001</v>
      </c>
      <c r="Y361" s="1" t="s">
        <v>1941</v>
      </c>
      <c r="Z361">
        <v>0.6411</v>
      </c>
      <c r="AA361">
        <v>0.58579999999999999</v>
      </c>
      <c r="AB361">
        <v>193.75</v>
      </c>
      <c r="AC361">
        <v>57.1006</v>
      </c>
      <c r="AD361">
        <v>0.74670000000000003</v>
      </c>
      <c r="AE361">
        <v>23.382000000000001</v>
      </c>
      <c r="AF361">
        <v>13.0052</v>
      </c>
      <c r="AG361">
        <v>0.81330000000000002</v>
      </c>
      <c r="AH361">
        <v>5.2299999999999999E-2</v>
      </c>
      <c r="AI361">
        <v>1.3899999999999999E-2</v>
      </c>
      <c r="AJ361">
        <v>0.12709999999999999</v>
      </c>
      <c r="AK361">
        <v>1.8800000000000001E-2</v>
      </c>
      <c r="AL361" s="4">
        <v>0.78010000000000002</v>
      </c>
      <c r="AM361" s="4">
        <v>0.14630000000000001</v>
      </c>
      <c r="AN361" s="11">
        <v>0.32279999999999998</v>
      </c>
      <c r="AO361" s="8">
        <f t="shared" si="5"/>
        <v>0.45730000000000004</v>
      </c>
      <c r="AP361" s="8"/>
      <c r="AQ361" s="1" t="s">
        <v>1941</v>
      </c>
      <c r="AR361">
        <v>0.47839999999999999</v>
      </c>
      <c r="AS361">
        <v>5.3499999999999999E-2</v>
      </c>
      <c r="AT361">
        <v>1.12E-2</v>
      </c>
      <c r="AU361">
        <v>0.1051</v>
      </c>
      <c r="AV361">
        <v>2.52E-2</v>
      </c>
      <c r="AW361">
        <v>0.67430000000000001</v>
      </c>
      <c r="AX361">
        <v>8.4400000000000003E-2</v>
      </c>
      <c r="AY361">
        <v>0.96740000000000004</v>
      </c>
      <c r="AZ361">
        <v>0.47839999999999999</v>
      </c>
      <c r="BA361">
        <v>0.51939999999999997</v>
      </c>
    </row>
    <row r="362" spans="1:53" x14ac:dyDescent="0.25">
      <c r="A362" t="s">
        <v>1849</v>
      </c>
      <c r="B362" t="s">
        <v>413</v>
      </c>
      <c r="C362" t="s">
        <v>51</v>
      </c>
      <c r="F362" t="s">
        <v>52</v>
      </c>
      <c r="G362" t="s">
        <v>53</v>
      </c>
      <c r="H362">
        <v>5455.7</v>
      </c>
      <c r="I362">
        <v>7846.6</v>
      </c>
      <c r="J362">
        <v>131</v>
      </c>
      <c r="K362">
        <v>45.933700000000002</v>
      </c>
      <c r="L362">
        <v>0.7802</v>
      </c>
      <c r="M362">
        <v>14.8992</v>
      </c>
      <c r="N362">
        <v>13.042299999999999</v>
      </c>
      <c r="O362">
        <v>0.59950000000000003</v>
      </c>
      <c r="P362">
        <v>5.6300000000000003E-2</v>
      </c>
      <c r="Q362">
        <v>29.809000000000001</v>
      </c>
      <c r="R362">
        <v>1.5599999999999999E-2</v>
      </c>
      <c r="S362">
        <v>9.6600000000000005E-2</v>
      </c>
      <c r="T362">
        <v>2.1100000000000001E-2</v>
      </c>
      <c r="U362">
        <v>7.5499999999999998E-2</v>
      </c>
      <c r="V362">
        <v>0.8387</v>
      </c>
      <c r="W362">
        <v>443.66039999999998</v>
      </c>
      <c r="X362">
        <v>0.13469999999999999</v>
      </c>
      <c r="Y362">
        <v>1.1838</v>
      </c>
      <c r="Z362">
        <v>0.56040000000000001</v>
      </c>
      <c r="AA362">
        <v>0.62339999999999995</v>
      </c>
      <c r="AB362">
        <v>368.25</v>
      </c>
      <c r="AC362">
        <v>71.073499999999996</v>
      </c>
      <c r="AD362">
        <v>0.91610000000000003</v>
      </c>
      <c r="AE362">
        <v>24.845800000000001</v>
      </c>
      <c r="AF362">
        <v>18.662500000000001</v>
      </c>
      <c r="AG362">
        <v>0.6673</v>
      </c>
      <c r="AH362">
        <v>6.0199999999999997E-2</v>
      </c>
      <c r="AI362">
        <v>1.24E-2</v>
      </c>
      <c r="AJ362">
        <v>9.6600000000000005E-2</v>
      </c>
      <c r="AK362">
        <v>2.1100000000000001E-2</v>
      </c>
      <c r="AL362" s="4">
        <v>0.63570000000000004</v>
      </c>
      <c r="AM362" s="4">
        <v>0.188</v>
      </c>
      <c r="AN362" s="11">
        <v>0.32279999999999998</v>
      </c>
      <c r="AO362" s="8">
        <f t="shared" si="5"/>
        <v>0.31290000000000007</v>
      </c>
      <c r="AP362" s="8"/>
      <c r="AQ362">
        <v>1.1838</v>
      </c>
      <c r="AR362">
        <v>0.35880000000000001</v>
      </c>
      <c r="AS362">
        <v>6.2399999999999997E-2</v>
      </c>
      <c r="AT362">
        <v>9.4999999999999998E-3</v>
      </c>
      <c r="AU362">
        <v>9.2100000000000001E-2</v>
      </c>
      <c r="AV362">
        <v>3.2199999999999999E-2</v>
      </c>
      <c r="AW362">
        <v>0.52259999999999995</v>
      </c>
      <c r="AX362">
        <v>9.5600000000000004E-2</v>
      </c>
      <c r="AY362">
        <v>0.88480000000000003</v>
      </c>
      <c r="AZ362">
        <v>0.35880000000000001</v>
      </c>
      <c r="BA362">
        <v>0.35580000000000001</v>
      </c>
    </row>
    <row r="363" spans="1:53" x14ac:dyDescent="0.25">
      <c r="A363" t="s">
        <v>1849</v>
      </c>
      <c r="B363" t="s">
        <v>414</v>
      </c>
      <c r="C363" t="s">
        <v>51</v>
      </c>
      <c r="F363" t="s">
        <v>52</v>
      </c>
      <c r="G363" t="s">
        <v>53</v>
      </c>
      <c r="H363">
        <v>5473.4</v>
      </c>
      <c r="I363">
        <v>7846.7</v>
      </c>
      <c r="J363">
        <v>34.25</v>
      </c>
      <c r="K363">
        <v>23.3902</v>
      </c>
      <c r="L363">
        <v>0.78669999999999995</v>
      </c>
      <c r="M363" s="1" t="s">
        <v>1942</v>
      </c>
      <c r="N363" s="1" t="s">
        <v>1943</v>
      </c>
      <c r="O363">
        <v>0.47889999999999999</v>
      </c>
      <c r="P363">
        <v>5.6500000000000002E-2</v>
      </c>
      <c r="Q363">
        <v>8.1857000000000006</v>
      </c>
      <c r="R363">
        <v>9.9000000000000008E-3</v>
      </c>
      <c r="S363">
        <v>8.0199999999999994E-2</v>
      </c>
      <c r="T363">
        <v>2.8899999999999999E-2</v>
      </c>
      <c r="U363">
        <v>5.1400000000000001E-2</v>
      </c>
      <c r="V363">
        <v>0.79100000000000004</v>
      </c>
      <c r="W363">
        <v>114.68980000000001</v>
      </c>
      <c r="X363">
        <v>0.1368</v>
      </c>
      <c r="Y363">
        <v>1.0785</v>
      </c>
      <c r="Z363">
        <v>0.49909999999999999</v>
      </c>
      <c r="AA363">
        <v>0.57940000000000003</v>
      </c>
      <c r="AB363">
        <v>151.25</v>
      </c>
      <c r="AC363">
        <v>47.472900000000003</v>
      </c>
      <c r="AD363">
        <v>0.84340000000000004</v>
      </c>
      <c r="AE363">
        <v>16.079799999999999</v>
      </c>
      <c r="AF363" s="1" t="s">
        <v>1944</v>
      </c>
      <c r="AG363">
        <v>0.57050000000000001</v>
      </c>
      <c r="AH363">
        <v>6.4100000000000004E-2</v>
      </c>
      <c r="AI363">
        <v>1.01E-2</v>
      </c>
      <c r="AJ363">
        <v>8.7800000000000003E-2</v>
      </c>
      <c r="AK363">
        <v>2.8899999999999999E-2</v>
      </c>
      <c r="AL363" s="4">
        <v>0.57709999999999995</v>
      </c>
      <c r="AM363" s="4">
        <v>0.15709999999999999</v>
      </c>
      <c r="AN363" s="11">
        <v>0.32279999999999998</v>
      </c>
      <c r="AO363" s="8">
        <f t="shared" si="5"/>
        <v>0.25429999999999997</v>
      </c>
      <c r="AP363" s="8"/>
      <c r="AQ363">
        <v>1.0785</v>
      </c>
      <c r="AR363">
        <v>0.37709999999999999</v>
      </c>
      <c r="AS363">
        <v>6.6500000000000004E-2</v>
      </c>
      <c r="AT363">
        <v>8.8999999999999999E-3</v>
      </c>
      <c r="AU363">
        <v>8.7800000000000003E-2</v>
      </c>
      <c r="AV363">
        <v>3.4200000000000001E-2</v>
      </c>
      <c r="AW363">
        <v>0.5101</v>
      </c>
      <c r="AX363">
        <v>8.7900000000000006E-2</v>
      </c>
      <c r="AY363">
        <v>0.76239999999999997</v>
      </c>
      <c r="AZ363">
        <v>0.37709999999999999</v>
      </c>
      <c r="BA363">
        <v>0.22950000000000001</v>
      </c>
    </row>
    <row r="364" spans="1:53" x14ac:dyDescent="0.25">
      <c r="A364" t="s">
        <v>1849</v>
      </c>
      <c r="B364" t="s">
        <v>415</v>
      </c>
      <c r="C364" t="s">
        <v>51</v>
      </c>
      <c r="F364" t="s">
        <v>52</v>
      </c>
      <c r="G364" t="s">
        <v>53</v>
      </c>
      <c r="H364">
        <v>5426.2</v>
      </c>
      <c r="I364">
        <v>7866.2</v>
      </c>
      <c r="J364">
        <v>121.5</v>
      </c>
      <c r="K364">
        <v>48.136899999999997</v>
      </c>
      <c r="L364">
        <v>0.65890000000000004</v>
      </c>
      <c r="M364">
        <v>18.477</v>
      </c>
      <c r="N364" s="1" t="s">
        <v>1945</v>
      </c>
      <c r="O364">
        <v>0.88780000000000003</v>
      </c>
      <c r="P364">
        <v>6.7400000000000002E-2</v>
      </c>
      <c r="Q364">
        <v>33.246000000000002</v>
      </c>
      <c r="R364">
        <v>7.6E-3</v>
      </c>
      <c r="S364">
        <v>8.77E-2</v>
      </c>
      <c r="T364">
        <v>4.2900000000000001E-2</v>
      </c>
      <c r="U364">
        <v>4.4900000000000002E-2</v>
      </c>
      <c r="V364">
        <v>0.60780000000000001</v>
      </c>
      <c r="W364">
        <v>299.62509999999997</v>
      </c>
      <c r="X364">
        <v>6.93E-2</v>
      </c>
      <c r="Y364">
        <v>0.81059999999999999</v>
      </c>
      <c r="Z364">
        <v>0.44869999999999999</v>
      </c>
      <c r="AA364">
        <v>0.3619</v>
      </c>
      <c r="AB364">
        <v>422.5</v>
      </c>
      <c r="AC364">
        <v>77.467600000000004</v>
      </c>
      <c r="AD364">
        <v>0.88470000000000004</v>
      </c>
      <c r="AE364">
        <v>28.253299999999999</v>
      </c>
      <c r="AF364">
        <v>19.148900000000001</v>
      </c>
      <c r="AG364">
        <v>0.73909999999999998</v>
      </c>
      <c r="AH364">
        <v>7.0300000000000001E-2</v>
      </c>
      <c r="AI364">
        <v>8.6999999999999994E-3</v>
      </c>
      <c r="AJ364">
        <v>9.8100000000000007E-2</v>
      </c>
      <c r="AK364">
        <v>3.6299999999999999E-2</v>
      </c>
      <c r="AL364" s="4">
        <v>0.50800000000000001</v>
      </c>
      <c r="AM364" s="4">
        <v>0.1111</v>
      </c>
      <c r="AN364" s="11">
        <v>0.32279999999999998</v>
      </c>
      <c r="AO364" s="8">
        <f t="shared" si="5"/>
        <v>0.18520000000000003</v>
      </c>
      <c r="AP364" s="8"/>
      <c r="AQ364">
        <v>0.85340000000000005</v>
      </c>
      <c r="AR364">
        <v>0.31309999999999999</v>
      </c>
      <c r="AS364">
        <v>7.1499999999999994E-2</v>
      </c>
      <c r="AT364">
        <v>8.8999999999999999E-3</v>
      </c>
      <c r="AU364">
        <v>9.8100000000000007E-2</v>
      </c>
      <c r="AV364">
        <v>3.6299999999999999E-2</v>
      </c>
      <c r="AW364">
        <v>0.46700000000000003</v>
      </c>
      <c r="AX364">
        <v>9.8299999999999998E-2</v>
      </c>
      <c r="AY364">
        <v>0.85340000000000005</v>
      </c>
      <c r="AZ364">
        <v>0.31309999999999999</v>
      </c>
      <c r="BA364">
        <v>0.29060000000000002</v>
      </c>
    </row>
    <row r="365" spans="1:53" x14ac:dyDescent="0.25">
      <c r="A365" t="s">
        <v>1849</v>
      </c>
      <c r="B365" t="s">
        <v>416</v>
      </c>
      <c r="C365" t="s">
        <v>51</v>
      </c>
      <c r="F365" t="s">
        <v>52</v>
      </c>
      <c r="G365" t="s">
        <v>53</v>
      </c>
      <c r="H365">
        <v>5438</v>
      </c>
      <c r="I365">
        <v>7888.3</v>
      </c>
      <c r="J365">
        <v>212.5</v>
      </c>
      <c r="K365">
        <v>60.0946</v>
      </c>
      <c r="L365">
        <v>0.73939999999999995</v>
      </c>
      <c r="M365">
        <v>20.319199999999999</v>
      </c>
      <c r="N365">
        <v>15.619400000000001</v>
      </c>
      <c r="O365">
        <v>0.68300000000000005</v>
      </c>
      <c r="P365">
        <v>5.8799999999999998E-2</v>
      </c>
      <c r="Q365">
        <v>50.249899999999997</v>
      </c>
      <c r="R365">
        <v>1.0699999999999999E-2</v>
      </c>
      <c r="S365">
        <v>0.10199999999999999</v>
      </c>
      <c r="T365">
        <v>3.1699999999999999E-2</v>
      </c>
      <c r="U365">
        <v>7.0300000000000001E-2</v>
      </c>
      <c r="V365">
        <v>0.74780000000000002</v>
      </c>
      <c r="W365">
        <v>639.38210000000004</v>
      </c>
      <c r="X365">
        <v>0.1133</v>
      </c>
      <c r="Y365">
        <v>1.0306</v>
      </c>
      <c r="Z365">
        <v>0.52349999999999997</v>
      </c>
      <c r="AA365">
        <v>0.50719999999999998</v>
      </c>
      <c r="AB365">
        <v>566.5</v>
      </c>
      <c r="AC365">
        <v>88.771600000000007</v>
      </c>
      <c r="AD365">
        <v>0.90339999999999998</v>
      </c>
      <c r="AE365">
        <v>30.081199999999999</v>
      </c>
      <c r="AF365">
        <v>24.8672</v>
      </c>
      <c r="AG365">
        <v>0.51390000000000002</v>
      </c>
      <c r="AH365">
        <v>6.7299999999999999E-2</v>
      </c>
      <c r="AI365">
        <v>1.17E-2</v>
      </c>
      <c r="AJ365">
        <v>0.1026</v>
      </c>
      <c r="AK365">
        <v>3.1699999999999999E-2</v>
      </c>
      <c r="AL365" s="4">
        <v>0.59119999999999995</v>
      </c>
      <c r="AM365" s="4">
        <v>0.1545</v>
      </c>
      <c r="AN365" s="11">
        <v>0.32279999999999998</v>
      </c>
      <c r="AO365" s="8">
        <f t="shared" si="5"/>
        <v>0.26839999999999997</v>
      </c>
      <c r="AP365" s="8"/>
      <c r="AQ365">
        <v>1.0306</v>
      </c>
      <c r="AR365">
        <v>0.33300000000000002</v>
      </c>
      <c r="AS365">
        <v>7.2499999999999995E-2</v>
      </c>
      <c r="AT365">
        <v>8.9999999999999993E-3</v>
      </c>
      <c r="AU365">
        <v>0.1026</v>
      </c>
      <c r="AV365">
        <v>4.5900000000000003E-2</v>
      </c>
      <c r="AW365">
        <v>0.49630000000000002</v>
      </c>
      <c r="AX365">
        <v>8.1699999999999995E-2</v>
      </c>
      <c r="AY365">
        <v>0.72629999999999995</v>
      </c>
      <c r="AZ365">
        <v>0.33300000000000002</v>
      </c>
      <c r="BA365">
        <v>0.37569999999999998</v>
      </c>
    </row>
    <row r="366" spans="1:53" x14ac:dyDescent="0.25">
      <c r="A366" t="s">
        <v>1849</v>
      </c>
      <c r="B366" t="s">
        <v>417</v>
      </c>
      <c r="C366" t="s">
        <v>51</v>
      </c>
      <c r="F366" t="s">
        <v>52</v>
      </c>
      <c r="G366" t="s">
        <v>53</v>
      </c>
      <c r="H366">
        <v>5407.6</v>
      </c>
      <c r="I366">
        <v>7911.4</v>
      </c>
      <c r="J366">
        <v>169.75</v>
      </c>
      <c r="K366">
        <v>51.5501</v>
      </c>
      <c r="L366">
        <v>0.80269999999999997</v>
      </c>
      <c r="M366">
        <v>18.6721</v>
      </c>
      <c r="N366">
        <v>13.703900000000001</v>
      </c>
      <c r="O366">
        <v>0.70399999999999996</v>
      </c>
      <c r="P366">
        <v>6.2600000000000003E-2</v>
      </c>
      <c r="Q366">
        <v>42.829900000000002</v>
      </c>
      <c r="R366">
        <v>1.21E-2</v>
      </c>
      <c r="S366">
        <v>9.5000000000000001E-2</v>
      </c>
      <c r="T366">
        <v>3.5999999999999997E-2</v>
      </c>
      <c r="U366">
        <v>5.8999999999999997E-2</v>
      </c>
      <c r="V366">
        <v>0.72989999999999999</v>
      </c>
      <c r="W366">
        <v>499.28089999999997</v>
      </c>
      <c r="X366">
        <v>0.12330000000000001</v>
      </c>
      <c r="Y366">
        <v>0.98939999999999995</v>
      </c>
      <c r="Z366">
        <v>0.47510000000000002</v>
      </c>
      <c r="AA366">
        <v>0.51439999999999997</v>
      </c>
      <c r="AB366">
        <v>415.75</v>
      </c>
      <c r="AC366">
        <v>78.274699999999996</v>
      </c>
      <c r="AD366">
        <v>0.85270000000000001</v>
      </c>
      <c r="AE366">
        <v>27.642800000000001</v>
      </c>
      <c r="AF366">
        <v>21.523700000000002</v>
      </c>
      <c r="AG366">
        <v>0.66930000000000001</v>
      </c>
      <c r="AH366">
        <v>6.9800000000000001E-2</v>
      </c>
      <c r="AI366">
        <v>1.1599999999999999E-2</v>
      </c>
      <c r="AJ366">
        <v>0.1</v>
      </c>
      <c r="AK366">
        <v>3.5999999999999997E-2</v>
      </c>
      <c r="AL366" s="4">
        <v>0.5494</v>
      </c>
      <c r="AM366" s="4">
        <v>0.17630000000000001</v>
      </c>
      <c r="AN366" s="11">
        <v>0.32279999999999998</v>
      </c>
      <c r="AO366" s="8">
        <f t="shared" si="5"/>
        <v>0.22660000000000002</v>
      </c>
      <c r="AP366" s="8"/>
      <c r="AQ366">
        <v>0.98939999999999995</v>
      </c>
      <c r="AR366">
        <v>0.32450000000000001</v>
      </c>
      <c r="AS366">
        <v>7.4800000000000005E-2</v>
      </c>
      <c r="AT366">
        <v>8.0000000000000002E-3</v>
      </c>
      <c r="AU366">
        <v>0.1</v>
      </c>
      <c r="AV366">
        <v>4.5100000000000001E-2</v>
      </c>
      <c r="AW366">
        <v>0.42349999999999999</v>
      </c>
      <c r="AX366">
        <v>5.9799999999999999E-2</v>
      </c>
      <c r="AY366">
        <v>0.71020000000000005</v>
      </c>
      <c r="AZ366">
        <v>0.32450000000000001</v>
      </c>
      <c r="BA366">
        <v>0.40860000000000002</v>
      </c>
    </row>
    <row r="367" spans="1:53" x14ac:dyDescent="0.25">
      <c r="A367" t="s">
        <v>1849</v>
      </c>
      <c r="B367" t="s">
        <v>418</v>
      </c>
      <c r="C367" t="s">
        <v>51</v>
      </c>
      <c r="F367" t="s">
        <v>52</v>
      </c>
      <c r="G367" t="s">
        <v>53</v>
      </c>
      <c r="H367">
        <v>5419.7</v>
      </c>
      <c r="I367">
        <v>7921.8</v>
      </c>
      <c r="J367">
        <v>88.75</v>
      </c>
      <c r="K367">
        <v>36.358199999999997</v>
      </c>
      <c r="L367">
        <v>0.84370000000000001</v>
      </c>
      <c r="M367">
        <v>12.136900000000001</v>
      </c>
      <c r="N367" s="1" t="s">
        <v>1946</v>
      </c>
      <c r="O367">
        <v>0.53810000000000002</v>
      </c>
      <c r="P367">
        <v>6.8500000000000005E-2</v>
      </c>
      <c r="Q367">
        <v>24.784800000000001</v>
      </c>
      <c r="R367">
        <v>9.9000000000000008E-3</v>
      </c>
      <c r="S367">
        <v>9.35E-2</v>
      </c>
      <c r="T367">
        <v>3.5200000000000002E-2</v>
      </c>
      <c r="U367">
        <v>5.8400000000000001E-2</v>
      </c>
      <c r="V367">
        <v>0.65380000000000005</v>
      </c>
      <c r="W367">
        <v>236.66640000000001</v>
      </c>
      <c r="X367">
        <v>0.1159</v>
      </c>
      <c r="Y367">
        <v>0.90690000000000004</v>
      </c>
      <c r="Z367">
        <v>0.4098</v>
      </c>
      <c r="AA367">
        <v>0.49709999999999999</v>
      </c>
      <c r="AB367">
        <v>260.25</v>
      </c>
      <c r="AC367">
        <v>61.266599999999997</v>
      </c>
      <c r="AD367">
        <v>0.87129999999999996</v>
      </c>
      <c r="AE367">
        <v>21.526499999999999</v>
      </c>
      <c r="AF367">
        <v>15.442600000000001</v>
      </c>
      <c r="AG367">
        <v>0.69599999999999995</v>
      </c>
      <c r="AH367">
        <v>7.3200000000000001E-2</v>
      </c>
      <c r="AI367">
        <v>9.5999999999999992E-3</v>
      </c>
      <c r="AJ367">
        <v>9.6600000000000005E-2</v>
      </c>
      <c r="AK367">
        <v>3.5200000000000002E-2</v>
      </c>
      <c r="AL367" s="4">
        <v>0.49280000000000002</v>
      </c>
      <c r="AM367" s="4">
        <v>0.14269999999999999</v>
      </c>
      <c r="AN367" s="11">
        <v>0.32279999999999998</v>
      </c>
      <c r="AO367" s="8">
        <f t="shared" si="5"/>
        <v>0.17000000000000004</v>
      </c>
      <c r="AP367" s="8"/>
      <c r="AQ367">
        <v>0.90690000000000004</v>
      </c>
      <c r="AR367">
        <v>0.3246</v>
      </c>
      <c r="AS367">
        <v>7.5700000000000003E-2</v>
      </c>
      <c r="AT367">
        <v>8.5000000000000006E-3</v>
      </c>
      <c r="AU367">
        <v>9.6600000000000005E-2</v>
      </c>
      <c r="AV367">
        <v>4.2900000000000001E-2</v>
      </c>
      <c r="AW367">
        <v>0.40739999999999998</v>
      </c>
      <c r="AX367">
        <v>5.4899999999999997E-2</v>
      </c>
      <c r="AY367">
        <v>0.68930000000000002</v>
      </c>
      <c r="AZ367">
        <v>0.3246</v>
      </c>
      <c r="BA367">
        <v>0.3422</v>
      </c>
    </row>
    <row r="368" spans="1:53" x14ac:dyDescent="0.25">
      <c r="A368" t="s">
        <v>1849</v>
      </c>
      <c r="B368" t="s">
        <v>419</v>
      </c>
      <c r="C368" t="s">
        <v>51</v>
      </c>
      <c r="F368" t="s">
        <v>52</v>
      </c>
      <c r="G368" t="s">
        <v>53</v>
      </c>
      <c r="H368">
        <v>5464</v>
      </c>
      <c r="I368">
        <v>7923</v>
      </c>
      <c r="J368">
        <v>149.25</v>
      </c>
      <c r="K368">
        <v>48.0259</v>
      </c>
      <c r="L368">
        <v>0.81320000000000003</v>
      </c>
      <c r="M368">
        <v>17.386299999999999</v>
      </c>
      <c r="N368" s="1" t="s">
        <v>1947</v>
      </c>
      <c r="O368">
        <v>0.73</v>
      </c>
      <c r="P368">
        <v>6.9400000000000003E-2</v>
      </c>
      <c r="Q368">
        <v>41.569000000000003</v>
      </c>
      <c r="R368">
        <v>9.1999999999999998E-3</v>
      </c>
      <c r="S368">
        <v>9.3399999999999997E-2</v>
      </c>
      <c r="T368">
        <v>4.24E-2</v>
      </c>
      <c r="U368">
        <v>5.0999999999999997E-2</v>
      </c>
      <c r="V368">
        <v>0.59309999999999996</v>
      </c>
      <c r="W368">
        <v>355.26069999999999</v>
      </c>
      <c r="X368">
        <v>0.1084</v>
      </c>
      <c r="Y368">
        <v>0.84599999999999997</v>
      </c>
      <c r="Z368">
        <v>0.37530000000000002</v>
      </c>
      <c r="AA368">
        <v>0.4708</v>
      </c>
      <c r="AB368">
        <v>399.5</v>
      </c>
      <c r="AC368">
        <v>75.278199999999998</v>
      </c>
      <c r="AD368">
        <v>0.88590000000000002</v>
      </c>
      <c r="AE368">
        <v>27.292000000000002</v>
      </c>
      <c r="AF368">
        <v>18.534099999999999</v>
      </c>
      <c r="AG368">
        <v>0.73819999999999997</v>
      </c>
      <c r="AH368">
        <v>7.4200000000000002E-2</v>
      </c>
      <c r="AI368">
        <v>9.4000000000000004E-3</v>
      </c>
      <c r="AJ368">
        <v>0.1066</v>
      </c>
      <c r="AK368">
        <v>4.24E-2</v>
      </c>
      <c r="AL368" s="4">
        <v>0.47949999999999998</v>
      </c>
      <c r="AM368" s="4">
        <v>0.1149</v>
      </c>
      <c r="AN368" s="11">
        <v>0.32279999999999998</v>
      </c>
      <c r="AO368" s="8">
        <f t="shared" si="5"/>
        <v>0.15670000000000001</v>
      </c>
      <c r="AP368" s="8"/>
      <c r="AQ368">
        <v>0.84599999999999997</v>
      </c>
      <c r="AR368">
        <v>0.3483</v>
      </c>
      <c r="AS368">
        <v>7.7100000000000002E-2</v>
      </c>
      <c r="AT368">
        <v>8.3000000000000001E-3</v>
      </c>
      <c r="AU368">
        <v>0.1066</v>
      </c>
      <c r="AV368">
        <v>4.7699999999999999E-2</v>
      </c>
      <c r="AW368">
        <v>0.41149999999999998</v>
      </c>
      <c r="AX368">
        <v>4.1599999999999998E-2</v>
      </c>
      <c r="AY368">
        <v>0.57750000000000001</v>
      </c>
      <c r="AZ368">
        <v>0.3483</v>
      </c>
      <c r="BA368">
        <v>0.37309999999999999</v>
      </c>
    </row>
    <row r="369" spans="1:53" x14ac:dyDescent="0.25">
      <c r="A369" t="s">
        <v>1849</v>
      </c>
      <c r="B369" t="s">
        <v>420</v>
      </c>
      <c r="C369" t="s">
        <v>51</v>
      </c>
      <c r="F369" t="s">
        <v>52</v>
      </c>
      <c r="G369" t="s">
        <v>53</v>
      </c>
      <c r="H369">
        <v>5449.3</v>
      </c>
      <c r="I369">
        <v>7932.7</v>
      </c>
      <c r="J369">
        <v>146.5</v>
      </c>
      <c r="K369">
        <v>53.728400000000001</v>
      </c>
      <c r="L369">
        <v>0.63770000000000004</v>
      </c>
      <c r="M369">
        <v>19.4831</v>
      </c>
      <c r="N369" s="1" t="s">
        <v>1948</v>
      </c>
      <c r="O369">
        <v>0.81530000000000002</v>
      </c>
      <c r="P369">
        <v>6.7699999999999996E-2</v>
      </c>
      <c r="Q369">
        <v>39.997199999999999</v>
      </c>
      <c r="R369">
        <v>8.6999999999999994E-3</v>
      </c>
      <c r="S369">
        <v>9.3600000000000003E-2</v>
      </c>
      <c r="T369">
        <v>4.5400000000000003E-2</v>
      </c>
      <c r="U369">
        <v>4.82E-2</v>
      </c>
      <c r="V369">
        <v>0.66439999999999999</v>
      </c>
      <c r="W369">
        <v>392.6823</v>
      </c>
      <c r="X369">
        <v>0.1142</v>
      </c>
      <c r="Y369">
        <v>0.95940000000000003</v>
      </c>
      <c r="Z369">
        <v>0.4194</v>
      </c>
      <c r="AA369">
        <v>0.54</v>
      </c>
      <c r="AB369">
        <v>356.5</v>
      </c>
      <c r="AC369">
        <v>77.993399999999994</v>
      </c>
      <c r="AD369">
        <v>0.73650000000000004</v>
      </c>
      <c r="AE369">
        <v>29.203299999999999</v>
      </c>
      <c r="AF369">
        <v>18.366800000000001</v>
      </c>
      <c r="AG369">
        <v>0.81989999999999996</v>
      </c>
      <c r="AH369">
        <v>7.1400000000000005E-2</v>
      </c>
      <c r="AI369">
        <v>9.2999999999999992E-3</v>
      </c>
      <c r="AJ369">
        <v>9.7699999999999995E-2</v>
      </c>
      <c r="AK369">
        <v>4.4699999999999997E-2</v>
      </c>
      <c r="AL369" s="4">
        <v>0.52839999999999998</v>
      </c>
      <c r="AM369" s="4">
        <v>0.1431</v>
      </c>
      <c r="AN369" s="11">
        <v>0.32279999999999998</v>
      </c>
      <c r="AO369" s="8">
        <f t="shared" si="5"/>
        <v>0.2056</v>
      </c>
      <c r="AP369" s="8"/>
      <c r="AQ369">
        <v>0.95940000000000003</v>
      </c>
      <c r="AR369">
        <v>0.32290000000000002</v>
      </c>
      <c r="AS369">
        <v>7.3899999999999993E-2</v>
      </c>
      <c r="AT369">
        <v>8.8000000000000005E-3</v>
      </c>
      <c r="AU369">
        <v>9.7699999999999995E-2</v>
      </c>
      <c r="AV369">
        <v>4.4699999999999997E-2</v>
      </c>
      <c r="AW369">
        <v>0.43319999999999997</v>
      </c>
      <c r="AX369">
        <v>6.0499999999999998E-2</v>
      </c>
      <c r="AY369">
        <v>0.63829999999999998</v>
      </c>
      <c r="AZ369">
        <v>0.32290000000000002</v>
      </c>
      <c r="BA369">
        <v>0.41120000000000001</v>
      </c>
    </row>
    <row r="370" spans="1:53" x14ac:dyDescent="0.25">
      <c r="A370" t="s">
        <v>1849</v>
      </c>
      <c r="B370" t="s">
        <v>421</v>
      </c>
      <c r="C370" t="s">
        <v>51</v>
      </c>
      <c r="F370" t="s">
        <v>52</v>
      </c>
      <c r="G370" t="s">
        <v>53</v>
      </c>
      <c r="H370">
        <v>5447.3</v>
      </c>
      <c r="I370">
        <v>7952</v>
      </c>
      <c r="J370">
        <v>282.75</v>
      </c>
      <c r="K370">
        <v>68.908900000000003</v>
      </c>
      <c r="L370">
        <v>0.74829999999999997</v>
      </c>
      <c r="M370">
        <v>22.884499999999999</v>
      </c>
      <c r="N370">
        <v>17.107500000000002</v>
      </c>
      <c r="O370">
        <v>0.70199999999999996</v>
      </c>
      <c r="P370">
        <v>7.2099999999999997E-2</v>
      </c>
      <c r="Q370">
        <v>81.732399999999998</v>
      </c>
      <c r="R370">
        <v>9.1000000000000004E-3</v>
      </c>
      <c r="S370">
        <v>0.10489999999999999</v>
      </c>
      <c r="T370">
        <v>4.5699999999999998E-2</v>
      </c>
      <c r="U370">
        <v>5.9200000000000003E-2</v>
      </c>
      <c r="V370">
        <v>0.58009999999999995</v>
      </c>
      <c r="W370">
        <v>657.84569999999997</v>
      </c>
      <c r="X370">
        <v>8.9499999999999996E-2</v>
      </c>
      <c r="Y370">
        <v>0.79859999999999998</v>
      </c>
      <c r="Z370">
        <v>0.37169999999999997</v>
      </c>
      <c r="AA370">
        <v>0.4269</v>
      </c>
      <c r="AB370">
        <v>621.75</v>
      </c>
      <c r="AC370">
        <v>94.8078</v>
      </c>
      <c r="AD370">
        <v>0.86919999999999997</v>
      </c>
      <c r="AE370">
        <v>32.063299999999998</v>
      </c>
      <c r="AF370">
        <v>26.972000000000001</v>
      </c>
      <c r="AG370">
        <v>0.54679999999999995</v>
      </c>
      <c r="AH370">
        <v>7.4899999999999994E-2</v>
      </c>
      <c r="AI370">
        <v>9.2999999999999992E-3</v>
      </c>
      <c r="AJ370">
        <v>0.10489999999999999</v>
      </c>
      <c r="AK370">
        <v>4.5699999999999998E-2</v>
      </c>
      <c r="AL370" s="4">
        <v>0.47899999999999998</v>
      </c>
      <c r="AM370" s="4">
        <v>0.1178</v>
      </c>
      <c r="AN370" s="11">
        <v>0.32279999999999998</v>
      </c>
      <c r="AO370" s="8">
        <f t="shared" si="5"/>
        <v>0.15620000000000001</v>
      </c>
      <c r="AP370" s="8"/>
      <c r="AQ370">
        <v>0.79859999999999998</v>
      </c>
      <c r="AR370">
        <v>0.30499999999999999</v>
      </c>
      <c r="AS370">
        <v>7.7299999999999994E-2</v>
      </c>
      <c r="AT370">
        <v>8.8000000000000005E-3</v>
      </c>
      <c r="AU370">
        <v>9.9400000000000002E-2</v>
      </c>
      <c r="AV370">
        <v>4.6800000000000001E-2</v>
      </c>
      <c r="AW370">
        <v>0.39429999999999998</v>
      </c>
      <c r="AX370">
        <v>5.5199999999999999E-2</v>
      </c>
      <c r="AY370">
        <v>0.6583</v>
      </c>
      <c r="AZ370">
        <v>0.30499999999999999</v>
      </c>
      <c r="BA370">
        <v>0.45400000000000001</v>
      </c>
    </row>
    <row r="371" spans="1:53" x14ac:dyDescent="0.25">
      <c r="A371" t="s">
        <v>1849</v>
      </c>
      <c r="B371" t="s">
        <v>422</v>
      </c>
      <c r="C371" t="s">
        <v>51</v>
      </c>
      <c r="F371" t="s">
        <v>52</v>
      </c>
      <c r="G371" t="s">
        <v>53</v>
      </c>
      <c r="H371">
        <v>5402</v>
      </c>
      <c r="I371">
        <v>7960.4</v>
      </c>
      <c r="J371">
        <v>155.25</v>
      </c>
      <c r="K371">
        <v>51.876899999999999</v>
      </c>
      <c r="L371">
        <v>0.72489999999999999</v>
      </c>
      <c r="M371">
        <v>19.433299999999999</v>
      </c>
      <c r="N371" s="1" t="s">
        <v>1949</v>
      </c>
      <c r="O371">
        <v>0.79790000000000005</v>
      </c>
      <c r="P371">
        <v>7.5600000000000001E-2</v>
      </c>
      <c r="Q371">
        <v>47.2271</v>
      </c>
      <c r="R371">
        <v>8.0999999999999996E-3</v>
      </c>
      <c r="S371">
        <v>9.7100000000000006E-2</v>
      </c>
      <c r="T371">
        <v>5.3800000000000001E-2</v>
      </c>
      <c r="U371">
        <v>4.3400000000000001E-2</v>
      </c>
      <c r="V371">
        <v>0.51519999999999999</v>
      </c>
      <c r="W371">
        <v>321.97340000000003</v>
      </c>
      <c r="X371">
        <v>8.1299999999999997E-2</v>
      </c>
      <c r="Y371">
        <v>0.74439999999999995</v>
      </c>
      <c r="Z371">
        <v>0.37540000000000001</v>
      </c>
      <c r="AA371">
        <v>0.36899999999999999</v>
      </c>
      <c r="AB371">
        <v>476.5</v>
      </c>
      <c r="AC371">
        <v>80.569299999999998</v>
      </c>
      <c r="AD371">
        <v>0.9224</v>
      </c>
      <c r="AE371">
        <v>29.290500000000002</v>
      </c>
      <c r="AF371">
        <v>22.092600000000001</v>
      </c>
      <c r="AG371">
        <v>0.6663</v>
      </c>
      <c r="AH371">
        <v>7.9200000000000007E-2</v>
      </c>
      <c r="AI371">
        <v>8.6E-3</v>
      </c>
      <c r="AJ371">
        <v>0.10340000000000001</v>
      </c>
      <c r="AK371">
        <v>5.1900000000000002E-2</v>
      </c>
      <c r="AL371" s="4">
        <v>0.43219999999999997</v>
      </c>
      <c r="AM371" s="4">
        <v>9.0899999999999995E-2</v>
      </c>
      <c r="AN371" s="11">
        <v>0.32279999999999998</v>
      </c>
      <c r="AO371" s="8">
        <f t="shared" si="5"/>
        <v>0.1094</v>
      </c>
      <c r="AP371" s="8"/>
      <c r="AQ371">
        <v>0.74439999999999995</v>
      </c>
      <c r="AR371">
        <v>0.29680000000000001</v>
      </c>
      <c r="AS371">
        <v>8.1000000000000003E-2</v>
      </c>
      <c r="AT371">
        <v>8.3000000000000001E-3</v>
      </c>
      <c r="AU371">
        <v>0.10340000000000001</v>
      </c>
      <c r="AV371">
        <v>5.1900000000000002E-2</v>
      </c>
      <c r="AW371">
        <v>0.39169999999999999</v>
      </c>
      <c r="AX371">
        <v>6.3899999999999998E-2</v>
      </c>
      <c r="AY371">
        <v>0.62329999999999997</v>
      </c>
      <c r="AZ371">
        <v>0.29680000000000001</v>
      </c>
      <c r="BA371">
        <v>0.32719999999999999</v>
      </c>
    </row>
    <row r="372" spans="1:53" x14ac:dyDescent="0.25">
      <c r="A372" t="s">
        <v>1849</v>
      </c>
      <c r="B372" t="s">
        <v>423</v>
      </c>
      <c r="C372" t="s">
        <v>51</v>
      </c>
      <c r="F372" t="s">
        <v>52</v>
      </c>
      <c r="G372" t="s">
        <v>53</v>
      </c>
      <c r="H372">
        <v>5378.5</v>
      </c>
      <c r="I372">
        <v>8012.7</v>
      </c>
      <c r="J372">
        <v>26</v>
      </c>
      <c r="K372">
        <v>21.842199999999998</v>
      </c>
      <c r="L372">
        <v>0.68479999999999996</v>
      </c>
      <c r="M372" s="1" t="s">
        <v>1950</v>
      </c>
      <c r="N372" s="1" t="s">
        <v>1951</v>
      </c>
      <c r="O372">
        <v>0.92420000000000002</v>
      </c>
      <c r="P372">
        <v>7.85E-2</v>
      </c>
      <c r="Q372" s="1" t="s">
        <v>1952</v>
      </c>
      <c r="R372">
        <v>6.8999999999999999E-3</v>
      </c>
      <c r="S372">
        <v>9.2999999999999999E-2</v>
      </c>
      <c r="T372">
        <v>6.3399999999999998E-2</v>
      </c>
      <c r="U372">
        <v>2.9700000000000001E-2</v>
      </c>
      <c r="V372">
        <v>0.47649999999999998</v>
      </c>
      <c r="W372">
        <v>51.939599999999999</v>
      </c>
      <c r="X372">
        <v>8.6400000000000005E-2</v>
      </c>
      <c r="Y372">
        <v>0.63439999999999996</v>
      </c>
      <c r="Z372">
        <v>0.34670000000000001</v>
      </c>
      <c r="AA372">
        <v>0.2878</v>
      </c>
      <c r="AB372">
        <v>211.25</v>
      </c>
      <c r="AC372">
        <v>53.584699999999998</v>
      </c>
      <c r="AD372">
        <v>0.92449999999999999</v>
      </c>
      <c r="AE372">
        <v>20.023199999999999</v>
      </c>
      <c r="AF372">
        <v>13.6708</v>
      </c>
      <c r="AG372">
        <v>0.72740000000000005</v>
      </c>
      <c r="AH372">
        <v>7.9200000000000007E-2</v>
      </c>
      <c r="AI372">
        <v>1.0800000000000001E-2</v>
      </c>
      <c r="AJ372">
        <v>0.1045</v>
      </c>
      <c r="AK372">
        <v>3.1899999999999998E-2</v>
      </c>
      <c r="AL372" s="4">
        <v>0.42749999999999999</v>
      </c>
      <c r="AM372" s="4">
        <v>0.1245</v>
      </c>
      <c r="AN372" s="11">
        <v>0.32279999999999998</v>
      </c>
      <c r="AO372" s="8">
        <f t="shared" si="5"/>
        <v>0.10470000000000002</v>
      </c>
      <c r="AP372" s="8"/>
      <c r="AQ372">
        <v>0.76849999999999996</v>
      </c>
      <c r="AR372">
        <v>0.29199999999999998</v>
      </c>
      <c r="AS372">
        <v>7.9299999999999995E-2</v>
      </c>
      <c r="AT372">
        <v>1.12E-2</v>
      </c>
      <c r="AU372">
        <v>0.1045</v>
      </c>
      <c r="AV372">
        <v>3.1899999999999998E-2</v>
      </c>
      <c r="AW372">
        <v>0.42030000000000001</v>
      </c>
      <c r="AX372">
        <v>0.12759999999999999</v>
      </c>
      <c r="AY372">
        <v>0.76849999999999996</v>
      </c>
      <c r="AZ372">
        <v>0.29199999999999998</v>
      </c>
      <c r="BA372">
        <v>0.1241</v>
      </c>
    </row>
    <row r="373" spans="1:53" x14ac:dyDescent="0.25">
      <c r="A373" t="s">
        <v>1849</v>
      </c>
      <c r="B373" t="s">
        <v>424</v>
      </c>
      <c r="C373" t="s">
        <v>51</v>
      </c>
      <c r="F373" t="s">
        <v>52</v>
      </c>
      <c r="G373" t="s">
        <v>53</v>
      </c>
      <c r="H373">
        <v>5596.4</v>
      </c>
      <c r="I373">
        <v>6507.5</v>
      </c>
      <c r="J373">
        <v>153.5</v>
      </c>
      <c r="K373">
        <v>54.348799999999997</v>
      </c>
      <c r="L373">
        <v>0.65300000000000002</v>
      </c>
      <c r="M373">
        <v>20.747699999999998</v>
      </c>
      <c r="N373" s="1" t="s">
        <v>1953</v>
      </c>
      <c r="O373">
        <v>0.86</v>
      </c>
      <c r="P373">
        <v>0.12330000000000001</v>
      </c>
      <c r="Q373">
        <v>75.965199999999996</v>
      </c>
      <c r="R373">
        <v>2.3199999999999998E-2</v>
      </c>
      <c r="S373">
        <v>0.18010000000000001</v>
      </c>
      <c r="T373">
        <v>5.6399999999999999E-2</v>
      </c>
      <c r="U373">
        <v>0.1237</v>
      </c>
      <c r="V373">
        <v>0.88880000000000003</v>
      </c>
      <c r="W373">
        <v>547.48879999999997</v>
      </c>
      <c r="X373">
        <v>0.1542</v>
      </c>
      <c r="Y373" s="1" t="s">
        <v>1851</v>
      </c>
      <c r="Z373">
        <v>0.50960000000000005</v>
      </c>
      <c r="AA373">
        <v>0.74239999999999995</v>
      </c>
      <c r="AB373">
        <v>413.25</v>
      </c>
      <c r="AC373">
        <v>78.043199999999999</v>
      </c>
      <c r="AD373">
        <v>0.85260000000000002</v>
      </c>
      <c r="AE373">
        <v>28.6661</v>
      </c>
      <c r="AF373">
        <v>20.947099999999999</v>
      </c>
      <c r="AG373">
        <v>0.72309999999999997</v>
      </c>
      <c r="AH373">
        <v>9.8000000000000004E-2</v>
      </c>
      <c r="AI373">
        <v>2.9600000000000001E-2</v>
      </c>
      <c r="AJ373">
        <v>0.18010000000000001</v>
      </c>
      <c r="AK373">
        <v>3.9800000000000002E-2</v>
      </c>
      <c r="AL373" s="4">
        <v>0.67300000000000004</v>
      </c>
      <c r="AM373" s="4">
        <v>0.22739999999999999</v>
      </c>
      <c r="AN373" s="11">
        <v>0.32279999999999998</v>
      </c>
      <c r="AO373" s="8">
        <f t="shared" si="5"/>
        <v>0.35020000000000007</v>
      </c>
      <c r="AP373" s="8"/>
      <c r="AQ373" s="1" t="s">
        <v>1851</v>
      </c>
      <c r="AR373">
        <v>0.19259999999999999</v>
      </c>
      <c r="AS373">
        <v>8.3099999999999993E-2</v>
      </c>
      <c r="AT373">
        <v>2.18E-2</v>
      </c>
      <c r="AU373">
        <v>0.14460000000000001</v>
      </c>
      <c r="AV373">
        <v>3.9800000000000002E-2</v>
      </c>
      <c r="AW373">
        <v>0.54590000000000005</v>
      </c>
      <c r="AX373">
        <v>0.15679999999999999</v>
      </c>
      <c r="AY373">
        <v>0.97629999999999995</v>
      </c>
      <c r="AZ373">
        <v>0.19259999999999999</v>
      </c>
      <c r="BA373">
        <v>0.36980000000000002</v>
      </c>
    </row>
    <row r="374" spans="1:53" x14ac:dyDescent="0.25">
      <c r="A374" t="s">
        <v>1849</v>
      </c>
      <c r="B374" t="s">
        <v>425</v>
      </c>
      <c r="C374" t="s">
        <v>51</v>
      </c>
      <c r="F374" t="s">
        <v>52</v>
      </c>
      <c r="G374" t="s">
        <v>53</v>
      </c>
      <c r="H374">
        <v>5580.6</v>
      </c>
      <c r="I374">
        <v>6518.4</v>
      </c>
      <c r="J374">
        <v>197.5</v>
      </c>
      <c r="K374">
        <v>53.564799999999998</v>
      </c>
      <c r="L374">
        <v>0.86499999999999999</v>
      </c>
      <c r="M374">
        <v>19.829899999999999</v>
      </c>
      <c r="N374">
        <v>13.4374</v>
      </c>
      <c r="O374">
        <v>0.7601</v>
      </c>
      <c r="P374">
        <v>7.7100000000000002E-2</v>
      </c>
      <c r="Q374">
        <v>61.2605</v>
      </c>
      <c r="R374">
        <v>2.9899999999999999E-2</v>
      </c>
      <c r="S374">
        <v>0.16719999999999999</v>
      </c>
      <c r="T374">
        <v>8.3000000000000001E-3</v>
      </c>
      <c r="U374">
        <v>0.1588</v>
      </c>
      <c r="V374">
        <v>1.0617000000000001</v>
      </c>
      <c r="W374">
        <v>844.05449999999996</v>
      </c>
      <c r="X374">
        <v>0.14430000000000001</v>
      </c>
      <c r="Y374" s="1" t="s">
        <v>1954</v>
      </c>
      <c r="Z374">
        <v>0.62849999999999995</v>
      </c>
      <c r="AA374">
        <v>0.75009999999999999</v>
      </c>
      <c r="AB374">
        <v>391.5</v>
      </c>
      <c r="AC374">
        <v>79.376900000000006</v>
      </c>
      <c r="AD374">
        <v>0.78080000000000005</v>
      </c>
      <c r="AE374">
        <v>29.590599999999998</v>
      </c>
      <c r="AF374">
        <v>18.4514</v>
      </c>
      <c r="AG374">
        <v>0.8276</v>
      </c>
      <c r="AH374">
        <v>7.0400000000000004E-2</v>
      </c>
      <c r="AI374">
        <v>2.4899999999999999E-2</v>
      </c>
      <c r="AJ374">
        <v>0.16719999999999999</v>
      </c>
      <c r="AK374">
        <v>8.3000000000000001E-3</v>
      </c>
      <c r="AL374" s="4">
        <v>0.82299999999999995</v>
      </c>
      <c r="AM374" s="4">
        <v>0.28710000000000002</v>
      </c>
      <c r="AN374" s="11">
        <v>0.32279999999999998</v>
      </c>
      <c r="AO374" s="8">
        <f t="shared" si="5"/>
        <v>0.50019999999999998</v>
      </c>
      <c r="AP374" s="8"/>
      <c r="AQ374" s="1" t="s">
        <v>1954</v>
      </c>
      <c r="AR374">
        <v>0.31490000000000001</v>
      </c>
      <c r="AS374">
        <v>6.3500000000000001E-2</v>
      </c>
      <c r="AT374">
        <v>1.5800000000000002E-2</v>
      </c>
      <c r="AU374">
        <v>0.12239999999999999</v>
      </c>
      <c r="AV374">
        <v>1.7000000000000001E-2</v>
      </c>
      <c r="AW374">
        <v>0.57789999999999997</v>
      </c>
      <c r="AX374">
        <v>0.1643</v>
      </c>
      <c r="AY374">
        <v>1.0279</v>
      </c>
      <c r="AZ374">
        <v>0.31490000000000001</v>
      </c>
      <c r="BA374">
        <v>0.50509999999999999</v>
      </c>
    </row>
    <row r="375" spans="1:53" x14ac:dyDescent="0.25">
      <c r="A375" t="s">
        <v>1849</v>
      </c>
      <c r="B375" t="s">
        <v>426</v>
      </c>
      <c r="C375" t="s">
        <v>51</v>
      </c>
      <c r="F375" t="s">
        <v>52</v>
      </c>
      <c r="G375" t="s">
        <v>53</v>
      </c>
      <c r="H375">
        <v>5582</v>
      </c>
      <c r="I375">
        <v>6534.3</v>
      </c>
      <c r="J375">
        <v>96.75</v>
      </c>
      <c r="K375">
        <v>37.9816</v>
      </c>
      <c r="L375">
        <v>0.84279999999999999</v>
      </c>
      <c r="M375">
        <v>13.0931</v>
      </c>
      <c r="N375" s="1" t="s">
        <v>1955</v>
      </c>
      <c r="O375">
        <v>0.50549999999999995</v>
      </c>
      <c r="P375">
        <v>4.9500000000000002E-2</v>
      </c>
      <c r="Q375">
        <v>19.5656</v>
      </c>
      <c r="R375">
        <v>1.2999999999999999E-2</v>
      </c>
      <c r="S375">
        <v>8.4599999999999995E-2</v>
      </c>
      <c r="T375">
        <v>1.52E-2</v>
      </c>
      <c r="U375">
        <v>6.9400000000000003E-2</v>
      </c>
      <c r="V375">
        <v>0.93600000000000005</v>
      </c>
      <c r="W375">
        <v>369.72019999999998</v>
      </c>
      <c r="X375">
        <v>0.14549999999999999</v>
      </c>
      <c r="Y375" s="1" t="s">
        <v>1855</v>
      </c>
      <c r="Z375">
        <v>0.6976</v>
      </c>
      <c r="AA375">
        <v>0.5887</v>
      </c>
      <c r="AB375">
        <v>223</v>
      </c>
      <c r="AC375">
        <v>56.4619</v>
      </c>
      <c r="AD375">
        <v>0.879</v>
      </c>
      <c r="AE375">
        <v>19.415400000000002</v>
      </c>
      <c r="AF375">
        <v>16.2197</v>
      </c>
      <c r="AG375">
        <v>0.27139999999999997</v>
      </c>
      <c r="AH375">
        <v>5.3199999999999997E-2</v>
      </c>
      <c r="AI375">
        <v>1.23E-2</v>
      </c>
      <c r="AJ375">
        <v>8.4599999999999995E-2</v>
      </c>
      <c r="AK375">
        <v>1.2200000000000001E-2</v>
      </c>
      <c r="AL375" s="4">
        <v>0.76129999999999998</v>
      </c>
      <c r="AM375" s="4">
        <v>0.20799999999999999</v>
      </c>
      <c r="AN375" s="11">
        <v>0.32279999999999998</v>
      </c>
      <c r="AO375" s="8">
        <f t="shared" si="5"/>
        <v>0.4385</v>
      </c>
      <c r="AP375" s="8"/>
      <c r="AQ375" s="1" t="s">
        <v>1855</v>
      </c>
      <c r="AR375">
        <v>0.33119999999999999</v>
      </c>
      <c r="AS375">
        <v>5.6099999999999997E-2</v>
      </c>
      <c r="AT375">
        <v>1.0800000000000001E-2</v>
      </c>
      <c r="AU375">
        <v>8.3500000000000005E-2</v>
      </c>
      <c r="AV375">
        <v>1.2200000000000001E-2</v>
      </c>
      <c r="AW375">
        <v>0.62319999999999998</v>
      </c>
      <c r="AX375">
        <v>0.1323</v>
      </c>
      <c r="AY375">
        <v>0.92879999999999996</v>
      </c>
      <c r="AZ375">
        <v>0.33119999999999999</v>
      </c>
      <c r="BA375">
        <v>0.4385</v>
      </c>
    </row>
    <row r="376" spans="1:53" x14ac:dyDescent="0.25">
      <c r="A376" t="s">
        <v>1849</v>
      </c>
      <c r="B376" t="s">
        <v>427</v>
      </c>
      <c r="C376" t="s">
        <v>51</v>
      </c>
      <c r="F376" t="s">
        <v>52</v>
      </c>
      <c r="G376" t="s">
        <v>53</v>
      </c>
      <c r="H376">
        <v>5568.6</v>
      </c>
      <c r="I376">
        <v>6531.7</v>
      </c>
      <c r="J376">
        <v>46</v>
      </c>
      <c r="K376">
        <v>26.026399999999999</v>
      </c>
      <c r="L376">
        <v>0.85340000000000005</v>
      </c>
      <c r="M376" s="1" t="s">
        <v>1956</v>
      </c>
      <c r="N376" s="1" t="s">
        <v>1957</v>
      </c>
      <c r="O376">
        <v>0.64590000000000003</v>
      </c>
      <c r="P376">
        <v>5.6399999999999999E-2</v>
      </c>
      <c r="Q376" s="1" t="s">
        <v>1958</v>
      </c>
      <c r="R376">
        <v>1.1599999999999999E-2</v>
      </c>
      <c r="S376">
        <v>8.5000000000000006E-2</v>
      </c>
      <c r="T376">
        <v>3.4299999999999997E-2</v>
      </c>
      <c r="U376">
        <v>5.0599999999999999E-2</v>
      </c>
      <c r="V376">
        <v>0.83860000000000001</v>
      </c>
      <c r="W376">
        <v>157.65100000000001</v>
      </c>
      <c r="X376">
        <v>7.8600000000000003E-2</v>
      </c>
      <c r="Y376">
        <v>1.0250999999999999</v>
      </c>
      <c r="Z376">
        <v>0.62739999999999996</v>
      </c>
      <c r="AA376">
        <v>0.3977</v>
      </c>
      <c r="AB376">
        <v>174.25</v>
      </c>
      <c r="AC376">
        <v>49.375500000000002</v>
      </c>
      <c r="AD376">
        <v>0.8982</v>
      </c>
      <c r="AE376">
        <v>16.952500000000001</v>
      </c>
      <c r="AF376" s="1" t="s">
        <v>1959</v>
      </c>
      <c r="AG376">
        <v>0.64690000000000003</v>
      </c>
      <c r="AH376">
        <v>5.8999999999999997E-2</v>
      </c>
      <c r="AI376">
        <v>1.35E-2</v>
      </c>
      <c r="AJ376">
        <v>9.9199999999999997E-2</v>
      </c>
      <c r="AK376">
        <v>1.84E-2</v>
      </c>
      <c r="AL376" s="4">
        <v>0.70960000000000001</v>
      </c>
      <c r="AM376" s="4">
        <v>0.1356</v>
      </c>
      <c r="AN376" s="11">
        <v>0.32279999999999998</v>
      </c>
      <c r="AO376" s="8">
        <f t="shared" si="5"/>
        <v>0.38680000000000003</v>
      </c>
      <c r="AP376" s="8"/>
      <c r="AQ376">
        <v>1.0250999999999999</v>
      </c>
      <c r="AR376">
        <v>0.42349999999999999</v>
      </c>
      <c r="AS376">
        <v>5.9900000000000002E-2</v>
      </c>
      <c r="AT376">
        <v>1.41E-2</v>
      </c>
      <c r="AU376">
        <v>9.9199999999999997E-2</v>
      </c>
      <c r="AV376">
        <v>1.84E-2</v>
      </c>
      <c r="AW376">
        <v>0.66210000000000002</v>
      </c>
      <c r="AX376">
        <v>0.12039999999999999</v>
      </c>
      <c r="AY376">
        <v>1.0224</v>
      </c>
      <c r="AZ376">
        <v>0.42349999999999999</v>
      </c>
      <c r="BA376">
        <v>0.26200000000000001</v>
      </c>
    </row>
    <row r="377" spans="1:53" x14ac:dyDescent="0.25">
      <c r="A377" t="s">
        <v>1849</v>
      </c>
      <c r="B377" t="s">
        <v>428</v>
      </c>
      <c r="C377" t="s">
        <v>51</v>
      </c>
      <c r="F377" t="s">
        <v>52</v>
      </c>
      <c r="G377" t="s">
        <v>53</v>
      </c>
      <c r="H377">
        <v>5603.9</v>
      </c>
      <c r="I377">
        <v>6541.3</v>
      </c>
      <c r="J377">
        <v>178</v>
      </c>
      <c r="K377">
        <v>55.759099999999997</v>
      </c>
      <c r="L377">
        <v>0.71940000000000004</v>
      </c>
      <c r="M377">
        <v>21.711099999999998</v>
      </c>
      <c r="N377" s="1" t="s">
        <v>1960</v>
      </c>
      <c r="O377">
        <v>0.85140000000000005</v>
      </c>
      <c r="P377">
        <v>5.6599999999999998E-2</v>
      </c>
      <c r="Q377">
        <v>40.372199999999999</v>
      </c>
      <c r="R377">
        <v>1.09E-2</v>
      </c>
      <c r="S377">
        <v>8.4500000000000006E-2</v>
      </c>
      <c r="T377">
        <v>2.9399999999999999E-2</v>
      </c>
      <c r="U377">
        <v>5.5100000000000003E-2</v>
      </c>
      <c r="V377">
        <v>0.67459999999999998</v>
      </c>
      <c r="W377">
        <v>480.99189999999999</v>
      </c>
      <c r="X377">
        <v>9.1800000000000007E-2</v>
      </c>
      <c r="Y377">
        <v>0.93159999999999998</v>
      </c>
      <c r="Z377">
        <v>0.4602</v>
      </c>
      <c r="AA377">
        <v>0.47149999999999997</v>
      </c>
      <c r="AB377">
        <v>468</v>
      </c>
      <c r="AC377">
        <v>83.8947</v>
      </c>
      <c r="AD377">
        <v>0.83560000000000001</v>
      </c>
      <c r="AE377">
        <v>31.677499999999998</v>
      </c>
      <c r="AF377">
        <v>19.984300000000001</v>
      </c>
      <c r="AG377">
        <v>0.80389999999999995</v>
      </c>
      <c r="AH377">
        <v>6.3100000000000003E-2</v>
      </c>
      <c r="AI377">
        <v>1.04E-2</v>
      </c>
      <c r="AJ377">
        <v>9.2100000000000001E-2</v>
      </c>
      <c r="AK377">
        <v>2.9399999999999999E-2</v>
      </c>
      <c r="AL377" s="4">
        <v>0.55320000000000003</v>
      </c>
      <c r="AM377" s="4">
        <v>0.1181</v>
      </c>
      <c r="AN377" s="11">
        <v>0.32279999999999998</v>
      </c>
      <c r="AO377" s="8">
        <f t="shared" si="5"/>
        <v>0.23040000000000005</v>
      </c>
      <c r="AP377" s="8"/>
      <c r="AQ377">
        <v>0.93159999999999998</v>
      </c>
      <c r="AR377">
        <v>0.38</v>
      </c>
      <c r="AS377">
        <v>6.7100000000000007E-2</v>
      </c>
      <c r="AT377">
        <v>7.7000000000000002E-3</v>
      </c>
      <c r="AU377">
        <v>9.2100000000000001E-2</v>
      </c>
      <c r="AV377">
        <v>3.6900000000000002E-2</v>
      </c>
      <c r="AW377">
        <v>0.47870000000000001</v>
      </c>
      <c r="AX377">
        <v>5.2200000000000003E-2</v>
      </c>
      <c r="AY377">
        <v>0.65620000000000001</v>
      </c>
      <c r="AZ377">
        <v>0.38</v>
      </c>
      <c r="BA377">
        <v>0.37919999999999998</v>
      </c>
    </row>
    <row r="378" spans="1:53" x14ac:dyDescent="0.25">
      <c r="A378" t="s">
        <v>1849</v>
      </c>
      <c r="B378" t="s">
        <v>429</v>
      </c>
      <c r="C378" t="s">
        <v>51</v>
      </c>
      <c r="F378" t="s">
        <v>52</v>
      </c>
      <c r="G378" t="s">
        <v>53</v>
      </c>
      <c r="H378">
        <v>5615.3</v>
      </c>
      <c r="I378">
        <v>6553.2</v>
      </c>
      <c r="J378">
        <v>148</v>
      </c>
      <c r="K378">
        <v>50.018700000000003</v>
      </c>
      <c r="L378">
        <v>0.74339999999999995</v>
      </c>
      <c r="M378">
        <v>18.2042</v>
      </c>
      <c r="N378" s="1" t="s">
        <v>1961</v>
      </c>
      <c r="O378">
        <v>0.84079999999999999</v>
      </c>
      <c r="P378">
        <v>5.6500000000000002E-2</v>
      </c>
      <c r="Q378">
        <v>33.6205</v>
      </c>
      <c r="R378">
        <v>1.0999999999999999E-2</v>
      </c>
      <c r="S378">
        <v>8.1900000000000001E-2</v>
      </c>
      <c r="T378">
        <v>1.1299999999999999E-2</v>
      </c>
      <c r="U378">
        <v>7.0599999999999996E-2</v>
      </c>
      <c r="V378">
        <v>0.69359999999999999</v>
      </c>
      <c r="W378">
        <v>412.6936</v>
      </c>
      <c r="X378">
        <v>0.10879999999999999</v>
      </c>
      <c r="Y378">
        <v>0.97270000000000001</v>
      </c>
      <c r="Z378">
        <v>0.44519999999999998</v>
      </c>
      <c r="AA378">
        <v>0.52749999999999997</v>
      </c>
      <c r="AB378">
        <v>341</v>
      </c>
      <c r="AC378">
        <v>71.4923</v>
      </c>
      <c r="AD378">
        <v>0.83840000000000003</v>
      </c>
      <c r="AE378">
        <v>27.045500000000001</v>
      </c>
      <c r="AF378">
        <v>17.9665</v>
      </c>
      <c r="AG378">
        <v>0.73680000000000001</v>
      </c>
      <c r="AH378">
        <v>6.1100000000000002E-2</v>
      </c>
      <c r="AI378">
        <v>0.01</v>
      </c>
      <c r="AJ378">
        <v>8.5699999999999998E-2</v>
      </c>
      <c r="AK378">
        <v>1.1299999999999999E-2</v>
      </c>
      <c r="AL378" s="4">
        <v>0.58050000000000002</v>
      </c>
      <c r="AM378" s="4">
        <v>0.1313</v>
      </c>
      <c r="AN378" s="11">
        <v>0.32279999999999998</v>
      </c>
      <c r="AO378" s="8">
        <f t="shared" si="5"/>
        <v>0.25770000000000004</v>
      </c>
      <c r="AP378" s="8"/>
      <c r="AQ378">
        <v>0.97270000000000001</v>
      </c>
      <c r="AR378">
        <v>0.37859999999999999</v>
      </c>
      <c r="AS378">
        <v>6.4600000000000005E-2</v>
      </c>
      <c r="AT378">
        <v>7.6E-3</v>
      </c>
      <c r="AU378">
        <v>8.5699999999999998E-2</v>
      </c>
      <c r="AV378">
        <v>4.3200000000000002E-2</v>
      </c>
      <c r="AW378">
        <v>0.49320000000000003</v>
      </c>
      <c r="AX378">
        <v>6.25E-2</v>
      </c>
      <c r="AY378">
        <v>0.7046</v>
      </c>
      <c r="AZ378">
        <v>0.37859999999999999</v>
      </c>
      <c r="BA378">
        <v>0.43269999999999997</v>
      </c>
    </row>
    <row r="379" spans="1:53" x14ac:dyDescent="0.25">
      <c r="A379" t="s">
        <v>1849</v>
      </c>
      <c r="B379" t="s">
        <v>430</v>
      </c>
      <c r="C379" t="s">
        <v>51</v>
      </c>
      <c r="F379" t="s">
        <v>52</v>
      </c>
      <c r="G379" t="s">
        <v>53</v>
      </c>
      <c r="H379">
        <v>5574.2</v>
      </c>
      <c r="I379">
        <v>6552.1</v>
      </c>
      <c r="J379">
        <v>128.25</v>
      </c>
      <c r="K379">
        <v>46.729300000000002</v>
      </c>
      <c r="L379">
        <v>0.73809999999999998</v>
      </c>
      <c r="M379">
        <v>17.779800000000002</v>
      </c>
      <c r="N379">
        <v>10.0855</v>
      </c>
      <c r="O379">
        <v>0.82099999999999995</v>
      </c>
      <c r="P379">
        <v>5.2999999999999999E-2</v>
      </c>
      <c r="Q379">
        <v>27.280999999999999</v>
      </c>
      <c r="R379">
        <v>8.8999999999999999E-3</v>
      </c>
      <c r="S379">
        <v>7.9899999999999999E-2</v>
      </c>
      <c r="T379">
        <v>3.15E-2</v>
      </c>
      <c r="U379">
        <v>4.8399999999999999E-2</v>
      </c>
      <c r="V379">
        <v>0.82450000000000001</v>
      </c>
      <c r="W379">
        <v>424.6053</v>
      </c>
      <c r="X379">
        <v>0.1069</v>
      </c>
      <c r="Y379">
        <v>1.0781000000000001</v>
      </c>
      <c r="Z379">
        <v>0.56620000000000004</v>
      </c>
      <c r="AA379">
        <v>0.51190000000000002</v>
      </c>
      <c r="AB379">
        <v>391.75</v>
      </c>
      <c r="AC379">
        <v>74.767899999999997</v>
      </c>
      <c r="AD379">
        <v>0.88060000000000005</v>
      </c>
      <c r="AE379">
        <v>27.642299999999999</v>
      </c>
      <c r="AF379">
        <v>19.804300000000001</v>
      </c>
      <c r="AG379">
        <v>0.71309999999999996</v>
      </c>
      <c r="AH379">
        <v>5.5E-2</v>
      </c>
      <c r="AI379">
        <v>9.1000000000000004E-3</v>
      </c>
      <c r="AJ379">
        <v>8.6099999999999996E-2</v>
      </c>
      <c r="AK379">
        <v>2.5600000000000001E-2</v>
      </c>
      <c r="AL379" s="4">
        <v>0.67959999999999998</v>
      </c>
      <c r="AM379" s="4">
        <v>0.1457</v>
      </c>
      <c r="AN379" s="11">
        <v>0.32279999999999998</v>
      </c>
      <c r="AO379" s="8">
        <f t="shared" si="5"/>
        <v>0.35680000000000001</v>
      </c>
      <c r="AP379" s="8"/>
      <c r="AQ379">
        <v>1.0781000000000001</v>
      </c>
      <c r="AR379">
        <v>0.40939999999999999</v>
      </c>
      <c r="AS379">
        <v>5.5899999999999998E-2</v>
      </c>
      <c r="AT379">
        <v>8.9999999999999993E-3</v>
      </c>
      <c r="AU379">
        <v>8.6099999999999996E-2</v>
      </c>
      <c r="AV379">
        <v>2.5600000000000001E-2</v>
      </c>
      <c r="AW379">
        <v>0.60870000000000002</v>
      </c>
      <c r="AX379">
        <v>0.10349999999999999</v>
      </c>
      <c r="AY379">
        <v>1.0564</v>
      </c>
      <c r="AZ379">
        <v>0.40939999999999999</v>
      </c>
      <c r="BA379">
        <v>0.3281</v>
      </c>
    </row>
    <row r="380" spans="1:53" x14ac:dyDescent="0.25">
      <c r="A380" t="s">
        <v>1849</v>
      </c>
      <c r="B380" t="s">
        <v>431</v>
      </c>
      <c r="C380" t="s">
        <v>51</v>
      </c>
      <c r="F380" t="s">
        <v>52</v>
      </c>
      <c r="G380" t="s">
        <v>53</v>
      </c>
      <c r="H380">
        <v>5617.8</v>
      </c>
      <c r="I380">
        <v>6570.6</v>
      </c>
      <c r="J380">
        <v>107.5</v>
      </c>
      <c r="K380">
        <v>45.228999999999999</v>
      </c>
      <c r="L380">
        <v>0.66039999999999999</v>
      </c>
      <c r="M380">
        <v>17.822199999999999</v>
      </c>
      <c r="N380" s="1" t="s">
        <v>1962</v>
      </c>
      <c r="O380">
        <v>0.80220000000000002</v>
      </c>
      <c r="P380">
        <v>5.9700000000000003E-2</v>
      </c>
      <c r="Q380">
        <v>25.799399999999999</v>
      </c>
      <c r="R380">
        <v>9.1999999999999998E-3</v>
      </c>
      <c r="S380">
        <v>8.2199999999999995E-2</v>
      </c>
      <c r="T380">
        <v>3.49E-2</v>
      </c>
      <c r="U380">
        <v>4.7300000000000002E-2</v>
      </c>
      <c r="V380">
        <v>0.62539999999999996</v>
      </c>
      <c r="W380">
        <v>270.1798</v>
      </c>
      <c r="X380">
        <v>6.7400000000000002E-2</v>
      </c>
      <c r="Y380">
        <v>0.82250000000000001</v>
      </c>
      <c r="Z380">
        <v>0.48330000000000001</v>
      </c>
      <c r="AA380">
        <v>0.33910000000000001</v>
      </c>
      <c r="AB380">
        <v>325.5</v>
      </c>
      <c r="AC380">
        <v>70.277600000000007</v>
      </c>
      <c r="AD380">
        <v>0.82820000000000005</v>
      </c>
      <c r="AE380">
        <v>26.288499999999999</v>
      </c>
      <c r="AF380">
        <v>16.701499999999999</v>
      </c>
      <c r="AG380">
        <v>0.74819999999999998</v>
      </c>
      <c r="AH380">
        <v>6.2399999999999997E-2</v>
      </c>
      <c r="AI380">
        <v>9.2999999999999992E-3</v>
      </c>
      <c r="AJ380">
        <v>0.10050000000000001</v>
      </c>
      <c r="AK380">
        <v>3.49E-2</v>
      </c>
      <c r="AL380" s="4">
        <v>0.52400000000000002</v>
      </c>
      <c r="AM380" s="4">
        <v>9.2799999999999994E-2</v>
      </c>
      <c r="AN380" s="11">
        <v>0.32279999999999998</v>
      </c>
      <c r="AO380" s="8">
        <f t="shared" si="5"/>
        <v>0.20120000000000005</v>
      </c>
      <c r="AP380" s="8"/>
      <c r="AQ380">
        <v>0.82250000000000001</v>
      </c>
      <c r="AR380">
        <v>0.37490000000000001</v>
      </c>
      <c r="AS380">
        <v>6.3700000000000007E-2</v>
      </c>
      <c r="AT380">
        <v>9.1000000000000004E-3</v>
      </c>
      <c r="AU380">
        <v>0.10050000000000001</v>
      </c>
      <c r="AV380">
        <v>3.8699999999999998E-2</v>
      </c>
      <c r="AW380">
        <v>0.47399999999999998</v>
      </c>
      <c r="AX380">
        <v>5.5100000000000003E-2</v>
      </c>
      <c r="AY380">
        <v>0.70879999999999999</v>
      </c>
      <c r="AZ380">
        <v>0.37490000000000001</v>
      </c>
      <c r="BA380">
        <v>0.3301</v>
      </c>
    </row>
    <row r="381" spans="1:53" x14ac:dyDescent="0.25">
      <c r="A381" t="s">
        <v>1849</v>
      </c>
      <c r="B381" t="s">
        <v>432</v>
      </c>
      <c r="C381" t="s">
        <v>51</v>
      </c>
      <c r="F381" t="s">
        <v>52</v>
      </c>
      <c r="G381" t="s">
        <v>53</v>
      </c>
      <c r="H381">
        <v>5573.4</v>
      </c>
      <c r="I381">
        <v>6572</v>
      </c>
      <c r="J381">
        <v>118.75</v>
      </c>
      <c r="K381">
        <v>40.977699999999999</v>
      </c>
      <c r="L381">
        <v>0.88870000000000005</v>
      </c>
      <c r="M381">
        <v>14.891</v>
      </c>
      <c r="N381" s="1" t="s">
        <v>1963</v>
      </c>
      <c r="O381">
        <v>0.68510000000000004</v>
      </c>
      <c r="P381">
        <v>5.7700000000000001E-2</v>
      </c>
      <c r="Q381">
        <v>27.5306</v>
      </c>
      <c r="R381">
        <v>0.01</v>
      </c>
      <c r="S381">
        <v>8.9800000000000005E-2</v>
      </c>
      <c r="T381">
        <v>3.1099999999999999E-2</v>
      </c>
      <c r="U381">
        <v>5.8700000000000002E-2</v>
      </c>
      <c r="V381">
        <v>0.81379999999999997</v>
      </c>
      <c r="W381">
        <v>388.19740000000002</v>
      </c>
      <c r="X381">
        <v>0.1467</v>
      </c>
      <c r="Y381">
        <v>1.0835999999999999</v>
      </c>
      <c r="Z381">
        <v>0.4476</v>
      </c>
      <c r="AA381">
        <v>0.63600000000000001</v>
      </c>
      <c r="AB381">
        <v>361</v>
      </c>
      <c r="AC381">
        <v>69.194900000000004</v>
      </c>
      <c r="AD381">
        <v>0.94750000000000001</v>
      </c>
      <c r="AE381">
        <v>23.3752</v>
      </c>
      <c r="AF381">
        <v>20</v>
      </c>
      <c r="AG381">
        <v>0.4052</v>
      </c>
      <c r="AH381">
        <v>5.8400000000000001E-2</v>
      </c>
      <c r="AI381">
        <v>1.01E-2</v>
      </c>
      <c r="AJ381">
        <v>8.9800000000000005E-2</v>
      </c>
      <c r="AK381">
        <v>2.8500000000000001E-2</v>
      </c>
      <c r="AL381" s="4">
        <v>0.62219999999999998</v>
      </c>
      <c r="AM381" s="4">
        <v>0.1794</v>
      </c>
      <c r="AN381" s="11">
        <v>0.32279999999999998</v>
      </c>
      <c r="AO381" s="8">
        <f t="shared" si="5"/>
        <v>0.2994</v>
      </c>
      <c r="AP381" s="8"/>
      <c r="AQ381">
        <v>1.0835999999999999</v>
      </c>
      <c r="AR381">
        <v>0.33629999999999999</v>
      </c>
      <c r="AS381">
        <v>5.8799999999999998E-2</v>
      </c>
      <c r="AT381">
        <v>1.01E-2</v>
      </c>
      <c r="AU381">
        <v>8.5199999999999998E-2</v>
      </c>
      <c r="AV381">
        <v>2.8500000000000001E-2</v>
      </c>
      <c r="AW381">
        <v>0.52780000000000005</v>
      </c>
      <c r="AX381">
        <v>0.1021</v>
      </c>
      <c r="AY381">
        <v>0.82030000000000003</v>
      </c>
      <c r="AZ381">
        <v>0.33629999999999999</v>
      </c>
      <c r="BA381">
        <v>0.3266</v>
      </c>
    </row>
    <row r="382" spans="1:53" x14ac:dyDescent="0.25">
      <c r="A382" t="s">
        <v>1849</v>
      </c>
      <c r="B382" t="s">
        <v>433</v>
      </c>
      <c r="C382" t="s">
        <v>51</v>
      </c>
      <c r="F382" t="s">
        <v>52</v>
      </c>
      <c r="G382" t="s">
        <v>53</v>
      </c>
      <c r="H382">
        <v>5612.8</v>
      </c>
      <c r="I382">
        <v>6589.8</v>
      </c>
      <c r="J382">
        <v>104</v>
      </c>
      <c r="K382">
        <v>40.099299999999999</v>
      </c>
      <c r="L382">
        <v>0.81279999999999997</v>
      </c>
      <c r="M382">
        <v>14.739599999999999</v>
      </c>
      <c r="N382" s="1" t="s">
        <v>1964</v>
      </c>
      <c r="O382">
        <v>0.74750000000000005</v>
      </c>
      <c r="P382">
        <v>5.5800000000000002E-2</v>
      </c>
      <c r="Q382">
        <v>23.6021</v>
      </c>
      <c r="R382">
        <v>8.9999999999999993E-3</v>
      </c>
      <c r="S382">
        <v>8.1199999999999994E-2</v>
      </c>
      <c r="T382">
        <v>3.6200000000000003E-2</v>
      </c>
      <c r="U382">
        <v>4.4999999999999998E-2</v>
      </c>
      <c r="V382">
        <v>0.69789999999999996</v>
      </c>
      <c r="W382">
        <v>295.2072</v>
      </c>
      <c r="X382">
        <v>9.0300000000000005E-2</v>
      </c>
      <c r="Y382">
        <v>0.89549999999999996</v>
      </c>
      <c r="Z382">
        <v>0.42459999999999998</v>
      </c>
      <c r="AA382">
        <v>0.47089999999999999</v>
      </c>
      <c r="AB382">
        <v>291</v>
      </c>
      <c r="AC382">
        <v>65.243099999999998</v>
      </c>
      <c r="AD382">
        <v>0.85909999999999997</v>
      </c>
      <c r="AE382">
        <v>24.555800000000001</v>
      </c>
      <c r="AF382">
        <v>16.586300000000001</v>
      </c>
      <c r="AG382">
        <v>0.75219999999999998</v>
      </c>
      <c r="AH382">
        <v>6.2600000000000003E-2</v>
      </c>
      <c r="AI382">
        <v>1.06E-2</v>
      </c>
      <c r="AJ382">
        <v>9.06E-2</v>
      </c>
      <c r="AK382">
        <v>3.3300000000000003E-2</v>
      </c>
      <c r="AL382" s="4">
        <v>0.55730000000000002</v>
      </c>
      <c r="AM382" s="4">
        <v>0.12839999999999999</v>
      </c>
      <c r="AN382" s="11">
        <v>0.32279999999999998</v>
      </c>
      <c r="AO382" s="8">
        <f t="shared" si="5"/>
        <v>0.23450000000000004</v>
      </c>
      <c r="AP382" s="8"/>
      <c r="AQ382">
        <v>0.89549999999999996</v>
      </c>
      <c r="AR382">
        <v>0.3952</v>
      </c>
      <c r="AS382">
        <v>6.6500000000000004E-2</v>
      </c>
      <c r="AT382">
        <v>9.4000000000000004E-3</v>
      </c>
      <c r="AU382">
        <v>9.06E-2</v>
      </c>
      <c r="AV382">
        <v>3.3300000000000003E-2</v>
      </c>
      <c r="AW382">
        <v>0.47770000000000001</v>
      </c>
      <c r="AX382">
        <v>6.0499999999999998E-2</v>
      </c>
      <c r="AY382">
        <v>0.81730000000000003</v>
      </c>
      <c r="AZ382">
        <v>0.3952</v>
      </c>
      <c r="BA382">
        <v>0.35759999999999997</v>
      </c>
    </row>
    <row r="383" spans="1:53" x14ac:dyDescent="0.25">
      <c r="A383" t="s">
        <v>1849</v>
      </c>
      <c r="B383" t="s">
        <v>434</v>
      </c>
      <c r="C383" t="s">
        <v>51</v>
      </c>
      <c r="F383" t="s">
        <v>52</v>
      </c>
      <c r="G383" t="s">
        <v>53</v>
      </c>
      <c r="H383">
        <v>5603.3</v>
      </c>
      <c r="I383">
        <v>6595.8</v>
      </c>
      <c r="J383">
        <v>46.25</v>
      </c>
      <c r="K383">
        <v>27.691800000000001</v>
      </c>
      <c r="L383">
        <v>0.75790000000000002</v>
      </c>
      <c r="M383">
        <v>11.132099999999999</v>
      </c>
      <c r="N383">
        <v>6.1401000000000003</v>
      </c>
      <c r="O383">
        <v>0.83679999999999999</v>
      </c>
      <c r="P383">
        <v>5.5899999999999998E-2</v>
      </c>
      <c r="Q383" s="1" t="s">
        <v>1965</v>
      </c>
      <c r="R383">
        <v>1.26E-2</v>
      </c>
      <c r="S383">
        <v>0.1026</v>
      </c>
      <c r="T383">
        <v>3.3500000000000002E-2</v>
      </c>
      <c r="U383">
        <v>6.9099999999999995E-2</v>
      </c>
      <c r="V383">
        <v>0.7349</v>
      </c>
      <c r="W383">
        <v>139.64019999999999</v>
      </c>
      <c r="X383">
        <v>8.4500000000000006E-2</v>
      </c>
      <c r="Y383">
        <v>0.94699999999999995</v>
      </c>
      <c r="Z383">
        <v>0.54690000000000005</v>
      </c>
      <c r="AA383">
        <v>0.4</v>
      </c>
      <c r="AB383">
        <v>72.25</v>
      </c>
      <c r="AC383">
        <v>40.274099999999997</v>
      </c>
      <c r="AD383">
        <v>0.55979999999999996</v>
      </c>
      <c r="AE383">
        <v>15.595000000000001</v>
      </c>
      <c r="AF383" s="1" t="s">
        <v>1966</v>
      </c>
      <c r="AG383">
        <v>0.82299999999999995</v>
      </c>
      <c r="AH383">
        <v>5.8599999999999999E-2</v>
      </c>
      <c r="AI383">
        <v>1.41E-2</v>
      </c>
      <c r="AJ383">
        <v>0.1026</v>
      </c>
      <c r="AK383">
        <v>3.3500000000000002E-2</v>
      </c>
      <c r="AL383" s="4">
        <v>0.65980000000000005</v>
      </c>
      <c r="AM383" s="4">
        <v>0.13950000000000001</v>
      </c>
      <c r="AN383" s="11">
        <v>0.32279999999999998</v>
      </c>
      <c r="AO383" s="8">
        <f t="shared" si="5"/>
        <v>0.33700000000000008</v>
      </c>
      <c r="AP383" s="8"/>
      <c r="AQ383">
        <v>0.94699999999999995</v>
      </c>
      <c r="AR383">
        <v>0.36249999999999999</v>
      </c>
      <c r="AS383">
        <v>6.3299999999999995E-2</v>
      </c>
      <c r="AT383">
        <v>1.5299999999999999E-2</v>
      </c>
      <c r="AU383">
        <v>0.1014</v>
      </c>
      <c r="AV383">
        <v>3.4799999999999998E-2</v>
      </c>
      <c r="AW383">
        <v>0.52380000000000004</v>
      </c>
      <c r="AX383">
        <v>0.11409999999999999</v>
      </c>
      <c r="AY383">
        <v>0.77790000000000004</v>
      </c>
      <c r="AZ383">
        <v>0.36249999999999999</v>
      </c>
      <c r="BA383">
        <v>0.6159</v>
      </c>
    </row>
    <row r="384" spans="1:53" x14ac:dyDescent="0.25">
      <c r="A384" t="s">
        <v>1849</v>
      </c>
      <c r="B384" t="s">
        <v>435</v>
      </c>
      <c r="C384" t="s">
        <v>51</v>
      </c>
      <c r="F384" t="s">
        <v>52</v>
      </c>
      <c r="G384" t="s">
        <v>53</v>
      </c>
      <c r="H384">
        <v>5590.9</v>
      </c>
      <c r="I384">
        <v>6602.5</v>
      </c>
      <c r="J384">
        <v>158</v>
      </c>
      <c r="K384">
        <v>53.631399999999999</v>
      </c>
      <c r="L384">
        <v>0.69030000000000002</v>
      </c>
      <c r="M384">
        <v>18.484400000000001</v>
      </c>
      <c r="N384" s="1" t="s">
        <v>1967</v>
      </c>
      <c r="O384">
        <v>0.75839999999999996</v>
      </c>
      <c r="P384">
        <v>5.4199999999999998E-2</v>
      </c>
      <c r="Q384">
        <v>34.440100000000001</v>
      </c>
      <c r="R384">
        <v>1.09E-2</v>
      </c>
      <c r="S384">
        <v>8.1699999999999995E-2</v>
      </c>
      <c r="T384">
        <v>1.9300000000000001E-2</v>
      </c>
      <c r="U384">
        <v>6.2399999999999997E-2</v>
      </c>
      <c r="V384">
        <v>0.75700000000000001</v>
      </c>
      <c r="W384">
        <v>481.42849999999999</v>
      </c>
      <c r="X384">
        <v>0.13200000000000001</v>
      </c>
      <c r="Y384">
        <v>1.0752999999999999</v>
      </c>
      <c r="Z384">
        <v>0.49059999999999998</v>
      </c>
      <c r="AA384">
        <v>0.58460000000000001</v>
      </c>
      <c r="AB384">
        <v>403</v>
      </c>
      <c r="AC384">
        <v>76.707800000000006</v>
      </c>
      <c r="AD384">
        <v>0.86070000000000002</v>
      </c>
      <c r="AE384">
        <v>27.258800000000001</v>
      </c>
      <c r="AF384" s="2" t="s">
        <v>1968</v>
      </c>
      <c r="AG384">
        <v>0.72370000000000001</v>
      </c>
      <c r="AH384">
        <v>5.8400000000000001E-2</v>
      </c>
      <c r="AI384">
        <v>1.12E-2</v>
      </c>
      <c r="AJ384">
        <v>9.0700000000000003E-2</v>
      </c>
      <c r="AK384">
        <v>1.9300000000000001E-2</v>
      </c>
      <c r="AL384" s="4">
        <v>0.60940000000000005</v>
      </c>
      <c r="AM384" s="4">
        <v>0.157</v>
      </c>
      <c r="AN384" s="11">
        <v>0.32279999999999998</v>
      </c>
      <c r="AO384" s="8">
        <f t="shared" si="5"/>
        <v>0.28660000000000008</v>
      </c>
      <c r="AP384" s="8"/>
      <c r="AQ384">
        <v>1.0752999999999999</v>
      </c>
      <c r="AR384">
        <v>0.36969999999999997</v>
      </c>
      <c r="AS384">
        <v>6.1199999999999997E-2</v>
      </c>
      <c r="AT384">
        <v>1.04E-2</v>
      </c>
      <c r="AU384">
        <v>9.0700000000000003E-2</v>
      </c>
      <c r="AV384">
        <v>3.1899999999999998E-2</v>
      </c>
      <c r="AW384">
        <v>0.5141</v>
      </c>
      <c r="AX384">
        <v>7.8299999999999995E-2</v>
      </c>
      <c r="AY384">
        <v>0.72389999999999999</v>
      </c>
      <c r="AZ384">
        <v>0.36969999999999997</v>
      </c>
      <c r="BA384">
        <v>0.3916</v>
      </c>
    </row>
    <row r="385" spans="1:53" x14ac:dyDescent="0.25">
      <c r="A385" t="s">
        <v>1849</v>
      </c>
      <c r="B385" t="s">
        <v>436</v>
      </c>
      <c r="C385" t="s">
        <v>51</v>
      </c>
      <c r="F385" t="s">
        <v>52</v>
      </c>
      <c r="G385" t="s">
        <v>53</v>
      </c>
      <c r="H385">
        <v>5609.8</v>
      </c>
      <c r="I385">
        <v>6606.8</v>
      </c>
      <c r="J385">
        <v>109.5</v>
      </c>
      <c r="K385">
        <v>46.122399999999999</v>
      </c>
      <c r="L385">
        <v>0.64680000000000004</v>
      </c>
      <c r="M385">
        <v>15.7661</v>
      </c>
      <c r="N385" s="1" t="s">
        <v>1969</v>
      </c>
      <c r="O385">
        <v>0.78369999999999995</v>
      </c>
      <c r="P385">
        <v>5.8299999999999998E-2</v>
      </c>
      <c r="Q385">
        <v>25.990500000000001</v>
      </c>
      <c r="R385">
        <v>8.8999999999999999E-3</v>
      </c>
      <c r="S385">
        <v>7.6399999999999996E-2</v>
      </c>
      <c r="T385">
        <v>3.2800000000000003E-2</v>
      </c>
      <c r="U385">
        <v>4.36E-2</v>
      </c>
      <c r="V385">
        <v>0.66810000000000003</v>
      </c>
      <c r="W385">
        <v>297.95530000000002</v>
      </c>
      <c r="X385">
        <v>8.8099999999999998E-2</v>
      </c>
      <c r="Y385">
        <v>0.92869999999999997</v>
      </c>
      <c r="Z385">
        <v>0.48110000000000003</v>
      </c>
      <c r="AA385">
        <v>0.4476</v>
      </c>
      <c r="AB385">
        <v>289.75</v>
      </c>
      <c r="AC385">
        <v>66.299000000000007</v>
      </c>
      <c r="AD385">
        <v>0.82840000000000003</v>
      </c>
      <c r="AE385">
        <v>23.232700000000001</v>
      </c>
      <c r="AF385">
        <v>16.458300000000001</v>
      </c>
      <c r="AG385">
        <v>0.69840000000000002</v>
      </c>
      <c r="AH385">
        <v>6.2199999999999998E-2</v>
      </c>
      <c r="AI385">
        <v>1.03E-2</v>
      </c>
      <c r="AJ385">
        <v>9.8799999999999999E-2</v>
      </c>
      <c r="AK385">
        <v>3.2800000000000003E-2</v>
      </c>
      <c r="AL385" s="4">
        <v>0.56469999999999998</v>
      </c>
      <c r="AM385" s="4">
        <v>0.1105</v>
      </c>
      <c r="AN385" s="11">
        <v>0.32279999999999998</v>
      </c>
      <c r="AO385" s="8">
        <f t="shared" si="5"/>
        <v>0.2419</v>
      </c>
      <c r="AP385" s="8"/>
      <c r="AQ385">
        <v>0.92869999999999997</v>
      </c>
      <c r="AR385">
        <v>0.3846</v>
      </c>
      <c r="AS385">
        <v>6.4699999999999994E-2</v>
      </c>
      <c r="AT385">
        <v>1.04E-2</v>
      </c>
      <c r="AU385">
        <v>9.8799999999999999E-2</v>
      </c>
      <c r="AV385">
        <v>3.85E-2</v>
      </c>
      <c r="AW385">
        <v>0.5</v>
      </c>
      <c r="AX385">
        <v>6.4199999999999993E-2</v>
      </c>
      <c r="AY385">
        <v>0.71660000000000001</v>
      </c>
      <c r="AZ385">
        <v>0.3846</v>
      </c>
      <c r="BA385">
        <v>0.38200000000000001</v>
      </c>
    </row>
    <row r="386" spans="1:53" x14ac:dyDescent="0.25">
      <c r="A386" t="s">
        <v>1849</v>
      </c>
      <c r="B386" t="s">
        <v>437</v>
      </c>
      <c r="C386" t="s">
        <v>51</v>
      </c>
      <c r="F386" t="s">
        <v>52</v>
      </c>
      <c r="G386" t="s">
        <v>53</v>
      </c>
      <c r="H386">
        <v>5552.8</v>
      </c>
      <c r="I386">
        <v>6618.2</v>
      </c>
      <c r="J386">
        <v>210</v>
      </c>
      <c r="K386">
        <v>68.041899999999998</v>
      </c>
      <c r="L386">
        <v>0.56999999999999995</v>
      </c>
      <c r="M386">
        <v>20.726199999999999</v>
      </c>
      <c r="N386">
        <v>15.7989</v>
      </c>
      <c r="O386">
        <v>0.76300000000000001</v>
      </c>
      <c r="P386">
        <v>6.54E-2</v>
      </c>
      <c r="Q386">
        <v>55.621899999999997</v>
      </c>
      <c r="R386">
        <v>1.1599999999999999E-2</v>
      </c>
      <c r="S386">
        <v>9.7900000000000001E-2</v>
      </c>
      <c r="T386">
        <v>3.4500000000000003E-2</v>
      </c>
      <c r="U386">
        <v>6.3399999999999998E-2</v>
      </c>
      <c r="V386">
        <v>0.59009999999999996</v>
      </c>
      <c r="W386">
        <v>501.57929999999999</v>
      </c>
      <c r="X386">
        <v>0.1012</v>
      </c>
      <c r="Y386">
        <v>0.90200000000000002</v>
      </c>
      <c r="Z386">
        <v>0.39250000000000002</v>
      </c>
      <c r="AA386">
        <v>0.50949999999999995</v>
      </c>
      <c r="AB386">
        <v>617.25</v>
      </c>
      <c r="AC386">
        <v>95.865200000000002</v>
      </c>
      <c r="AD386">
        <v>0.84399999999999997</v>
      </c>
      <c r="AE386">
        <v>30.768599999999999</v>
      </c>
      <c r="AF386">
        <v>26.033799999999999</v>
      </c>
      <c r="AG386">
        <v>0.54259999999999997</v>
      </c>
      <c r="AH386">
        <v>7.2800000000000004E-2</v>
      </c>
      <c r="AI386">
        <v>1.0699999999999999E-2</v>
      </c>
      <c r="AJ386">
        <v>9.9500000000000005E-2</v>
      </c>
      <c r="AK386">
        <v>3.4500000000000003E-2</v>
      </c>
      <c r="AL386" s="4">
        <v>0.46960000000000002</v>
      </c>
      <c r="AM386" s="4">
        <v>0.11169999999999999</v>
      </c>
      <c r="AN386" s="11">
        <v>0.32279999999999998</v>
      </c>
      <c r="AO386" s="8">
        <f t="shared" si="5"/>
        <v>0.14680000000000004</v>
      </c>
      <c r="AP386" s="8"/>
      <c r="AQ386">
        <v>0.90200000000000002</v>
      </c>
      <c r="AR386">
        <v>0.31950000000000001</v>
      </c>
      <c r="AS386">
        <v>7.6600000000000001E-2</v>
      </c>
      <c r="AT386">
        <v>7.7000000000000002E-3</v>
      </c>
      <c r="AU386">
        <v>9.9500000000000005E-2</v>
      </c>
      <c r="AV386">
        <v>5.0900000000000001E-2</v>
      </c>
      <c r="AW386">
        <v>0.40670000000000001</v>
      </c>
      <c r="AX386">
        <v>4.6100000000000002E-2</v>
      </c>
      <c r="AY386">
        <v>0.55800000000000005</v>
      </c>
      <c r="AZ386">
        <v>0.31950000000000001</v>
      </c>
      <c r="BA386">
        <v>0.34210000000000002</v>
      </c>
    </row>
    <row r="387" spans="1:53" x14ac:dyDescent="0.25">
      <c r="A387" t="s">
        <v>1849</v>
      </c>
      <c r="B387" s="3" t="s">
        <v>438</v>
      </c>
      <c r="C387" t="s">
        <v>51</v>
      </c>
      <c r="F387" t="s">
        <v>52</v>
      </c>
      <c r="G387" t="s">
        <v>53</v>
      </c>
      <c r="H387">
        <v>5595.5</v>
      </c>
      <c r="I387">
        <v>6632.6</v>
      </c>
      <c r="J387">
        <v>149.25</v>
      </c>
      <c r="K387">
        <v>54.763199999999998</v>
      </c>
      <c r="L387">
        <v>0.62539999999999996</v>
      </c>
      <c r="M387">
        <v>22.542100000000001</v>
      </c>
      <c r="N387" s="1" t="s">
        <v>1970</v>
      </c>
      <c r="O387">
        <v>0.91490000000000005</v>
      </c>
      <c r="P387">
        <v>5.6000000000000001E-2</v>
      </c>
      <c r="Q387">
        <v>33.618200000000002</v>
      </c>
      <c r="R387">
        <v>9.5999999999999992E-3</v>
      </c>
      <c r="S387">
        <v>8.8999999999999996E-2</v>
      </c>
      <c r="T387">
        <v>3.1399999999999997E-2</v>
      </c>
      <c r="U387">
        <v>5.7500000000000002E-2</v>
      </c>
      <c r="V387">
        <v>0.68010000000000004</v>
      </c>
      <c r="W387">
        <v>408.05009999999999</v>
      </c>
      <c r="X387">
        <v>8.3199999999999996E-2</v>
      </c>
      <c r="Y387">
        <v>0.88900000000000001</v>
      </c>
      <c r="Z387">
        <v>0.46479999999999999</v>
      </c>
      <c r="AA387">
        <v>0.42420000000000002</v>
      </c>
      <c r="AB387">
        <v>367.5</v>
      </c>
      <c r="AC387">
        <v>76.081599999999995</v>
      </c>
      <c r="AD387">
        <v>0.79779999999999995</v>
      </c>
      <c r="AE387">
        <v>29.270499999999998</v>
      </c>
      <c r="AF387">
        <v>17.345600000000001</v>
      </c>
      <c r="AG387">
        <v>0.82599999999999996</v>
      </c>
      <c r="AH387">
        <v>5.9700000000000003E-2</v>
      </c>
      <c r="AI387">
        <v>1.06E-2</v>
      </c>
      <c r="AJ387">
        <v>8.8999999999999996E-2</v>
      </c>
      <c r="AK387">
        <v>2.93E-2</v>
      </c>
      <c r="AL387" s="4">
        <v>0.57840000000000003</v>
      </c>
      <c r="AM387" s="4">
        <v>0.11650000000000001</v>
      </c>
      <c r="AN387" s="11">
        <v>0.32279999999999998</v>
      </c>
      <c r="AO387" s="8">
        <f t="shared" ref="AO387:AO450" si="6">AL387-AN387</f>
        <v>0.25560000000000005</v>
      </c>
      <c r="AP387" s="8"/>
      <c r="AQ387">
        <v>0.88900000000000001</v>
      </c>
      <c r="AR387">
        <v>0.34699999999999998</v>
      </c>
      <c r="AS387">
        <v>6.2300000000000001E-2</v>
      </c>
      <c r="AT387">
        <v>1.06E-2</v>
      </c>
      <c r="AU387">
        <v>8.8800000000000004E-2</v>
      </c>
      <c r="AV387">
        <v>2.93E-2</v>
      </c>
      <c r="AW387">
        <v>0.50849999999999995</v>
      </c>
      <c r="AX387">
        <v>7.85E-2</v>
      </c>
      <c r="AY387">
        <v>0.74129999999999996</v>
      </c>
      <c r="AZ387">
        <v>0.34699999999999998</v>
      </c>
      <c r="BA387">
        <v>0.40839999999999999</v>
      </c>
    </row>
    <row r="388" spans="1:53" x14ac:dyDescent="0.25">
      <c r="A388" t="s">
        <v>1849</v>
      </c>
      <c r="B388" t="s">
        <v>439</v>
      </c>
      <c r="C388" t="s">
        <v>51</v>
      </c>
      <c r="F388" t="s">
        <v>52</v>
      </c>
      <c r="G388" t="s">
        <v>53</v>
      </c>
      <c r="H388">
        <v>5619.2</v>
      </c>
      <c r="I388">
        <v>6647.2</v>
      </c>
      <c r="J388">
        <v>271.75</v>
      </c>
      <c r="K388">
        <v>74.0501</v>
      </c>
      <c r="L388">
        <v>0.62280000000000002</v>
      </c>
      <c r="M388">
        <v>31.593800000000002</v>
      </c>
      <c r="N388">
        <v>13.524800000000001</v>
      </c>
      <c r="O388">
        <v>0.92069999999999996</v>
      </c>
      <c r="P388">
        <v>5.5300000000000002E-2</v>
      </c>
      <c r="Q388">
        <v>60.551200000000001</v>
      </c>
      <c r="R388">
        <v>1.2999999999999999E-2</v>
      </c>
      <c r="S388">
        <v>0.1074</v>
      </c>
      <c r="T388">
        <v>1.8200000000000001E-2</v>
      </c>
      <c r="U388">
        <v>8.9200000000000002E-2</v>
      </c>
      <c r="V388">
        <v>0.70920000000000005</v>
      </c>
      <c r="W388">
        <v>776.6028</v>
      </c>
      <c r="X388">
        <v>0.1163</v>
      </c>
      <c r="Y388">
        <v>1.0488999999999999</v>
      </c>
      <c r="Z388">
        <v>0.43419999999999997</v>
      </c>
      <c r="AA388">
        <v>0.61470000000000002</v>
      </c>
      <c r="AB388">
        <v>651.5</v>
      </c>
      <c r="AC388">
        <v>102.2246</v>
      </c>
      <c r="AD388">
        <v>0.78349999999999997</v>
      </c>
      <c r="AE388">
        <v>41.360199999999999</v>
      </c>
      <c r="AF388">
        <v>22.4635</v>
      </c>
      <c r="AG388">
        <v>0.8609</v>
      </c>
      <c r="AH388">
        <v>6.1899999999999997E-2</v>
      </c>
      <c r="AI388">
        <v>1.2699999999999999E-2</v>
      </c>
      <c r="AJ388">
        <v>0.1074</v>
      </c>
      <c r="AK388">
        <v>1.8200000000000001E-2</v>
      </c>
      <c r="AL388" s="4">
        <v>0.55389999999999995</v>
      </c>
      <c r="AM388" s="4">
        <v>0.15909999999999999</v>
      </c>
      <c r="AN388" s="11">
        <v>0.32279999999999998</v>
      </c>
      <c r="AO388" s="8">
        <f t="shared" si="6"/>
        <v>0.23109999999999997</v>
      </c>
      <c r="AP388" s="8"/>
      <c r="AQ388">
        <v>1.0488999999999999</v>
      </c>
      <c r="AR388">
        <v>0.32479999999999998</v>
      </c>
      <c r="AS388">
        <v>6.6699999999999995E-2</v>
      </c>
      <c r="AT388">
        <v>0.01</v>
      </c>
      <c r="AU388">
        <v>9.0800000000000006E-2</v>
      </c>
      <c r="AV388">
        <v>2.7199999999999998E-2</v>
      </c>
      <c r="AW388">
        <v>0.44180000000000003</v>
      </c>
      <c r="AX388">
        <v>6.1899999999999997E-2</v>
      </c>
      <c r="AY388">
        <v>0.745</v>
      </c>
      <c r="AZ388">
        <v>0.32479999999999998</v>
      </c>
      <c r="BA388">
        <v>0.41799999999999998</v>
      </c>
    </row>
    <row r="389" spans="1:53" x14ac:dyDescent="0.25">
      <c r="A389" t="s">
        <v>1849</v>
      </c>
      <c r="B389" t="s">
        <v>440</v>
      </c>
      <c r="C389" t="s">
        <v>51</v>
      </c>
      <c r="F389" t="s">
        <v>52</v>
      </c>
      <c r="G389" t="s">
        <v>53</v>
      </c>
      <c r="H389">
        <v>5580.2</v>
      </c>
      <c r="I389">
        <v>6645.8</v>
      </c>
      <c r="J389">
        <v>138.75</v>
      </c>
      <c r="K389">
        <v>53.169899999999998</v>
      </c>
      <c r="L389">
        <v>0.61680000000000001</v>
      </c>
      <c r="M389">
        <v>21.462499999999999</v>
      </c>
      <c r="N389">
        <v>10.763</v>
      </c>
      <c r="O389">
        <v>0.87980000000000003</v>
      </c>
      <c r="P389">
        <v>5.3100000000000001E-2</v>
      </c>
      <c r="Q389">
        <v>29.878499999999999</v>
      </c>
      <c r="R389">
        <v>7.7000000000000002E-3</v>
      </c>
      <c r="S389">
        <v>7.4700000000000003E-2</v>
      </c>
      <c r="T389">
        <v>3.3399999999999999E-2</v>
      </c>
      <c r="U389">
        <v>4.1300000000000003E-2</v>
      </c>
      <c r="V389">
        <v>0.66139999999999999</v>
      </c>
      <c r="W389">
        <v>372.3725</v>
      </c>
      <c r="X389">
        <v>8.9800000000000005E-2</v>
      </c>
      <c r="Y389">
        <v>0.88880000000000003</v>
      </c>
      <c r="Z389">
        <v>0.46479999999999999</v>
      </c>
      <c r="AA389">
        <v>0.42399999999999999</v>
      </c>
      <c r="AB389">
        <v>374.25</v>
      </c>
      <c r="AC389">
        <v>76.116200000000006</v>
      </c>
      <c r="AD389">
        <v>0.81169999999999998</v>
      </c>
      <c r="AE389">
        <v>29.037299999999998</v>
      </c>
      <c r="AF389">
        <v>17.0124</v>
      </c>
      <c r="AG389">
        <v>0.80879999999999996</v>
      </c>
      <c r="AH389">
        <v>5.9499999999999997E-2</v>
      </c>
      <c r="AI389">
        <v>1.03E-2</v>
      </c>
      <c r="AJ389">
        <v>9.5000000000000001E-2</v>
      </c>
      <c r="AK389">
        <v>3.3399999999999999E-2</v>
      </c>
      <c r="AL389" s="4">
        <v>0.55179999999999996</v>
      </c>
      <c r="AM389" s="4">
        <v>0.12839999999999999</v>
      </c>
      <c r="AN389" s="11">
        <v>0.32279999999999998</v>
      </c>
      <c r="AO389" s="8">
        <f t="shared" si="6"/>
        <v>0.22899999999999998</v>
      </c>
      <c r="AP389" s="8"/>
      <c r="AQ389">
        <v>0.88880000000000003</v>
      </c>
      <c r="AR389">
        <v>0.31030000000000002</v>
      </c>
      <c r="AS389">
        <v>6.3399999999999998E-2</v>
      </c>
      <c r="AT389">
        <v>9.7999999999999997E-3</v>
      </c>
      <c r="AU389">
        <v>9.5000000000000001E-2</v>
      </c>
      <c r="AV389">
        <v>4.0500000000000001E-2</v>
      </c>
      <c r="AW389">
        <v>0.48649999999999999</v>
      </c>
      <c r="AX389">
        <v>0.1003</v>
      </c>
      <c r="AY389">
        <v>0.79190000000000005</v>
      </c>
      <c r="AZ389">
        <v>0.31030000000000002</v>
      </c>
      <c r="BA389">
        <v>0.37140000000000001</v>
      </c>
    </row>
    <row r="390" spans="1:53" x14ac:dyDescent="0.25">
      <c r="A390" t="s">
        <v>1849</v>
      </c>
      <c r="B390" t="s">
        <v>441</v>
      </c>
      <c r="C390" t="s">
        <v>51</v>
      </c>
      <c r="F390" t="s">
        <v>52</v>
      </c>
      <c r="G390" t="s">
        <v>53</v>
      </c>
      <c r="H390">
        <v>5601.3</v>
      </c>
      <c r="I390">
        <v>6645</v>
      </c>
      <c r="J390">
        <v>81</v>
      </c>
      <c r="K390">
        <v>34.868899999999996</v>
      </c>
      <c r="L390">
        <v>0.83720000000000006</v>
      </c>
      <c r="M390" s="1" t="s">
        <v>1971</v>
      </c>
      <c r="N390" s="1" t="s">
        <v>1972</v>
      </c>
      <c r="O390">
        <v>0.46039999999999998</v>
      </c>
      <c r="P390">
        <v>5.1799999999999999E-2</v>
      </c>
      <c r="Q390">
        <v>17.1569</v>
      </c>
      <c r="R390">
        <v>1.2699999999999999E-2</v>
      </c>
      <c r="S390">
        <v>7.9500000000000001E-2</v>
      </c>
      <c r="T390">
        <v>1.9699999999999999E-2</v>
      </c>
      <c r="U390">
        <v>5.9799999999999999E-2</v>
      </c>
      <c r="V390">
        <v>0.79569999999999996</v>
      </c>
      <c r="W390">
        <v>263.38290000000001</v>
      </c>
      <c r="X390">
        <v>0.1046</v>
      </c>
      <c r="Y390">
        <v>1.0812999999999999</v>
      </c>
      <c r="Z390">
        <v>0.52810000000000001</v>
      </c>
      <c r="AA390">
        <v>0.55320000000000003</v>
      </c>
      <c r="AB390">
        <v>171.5</v>
      </c>
      <c r="AC390">
        <v>51.794699999999999</v>
      </c>
      <c r="AD390">
        <v>0.80330000000000001</v>
      </c>
      <c r="AE390">
        <v>18.107800000000001</v>
      </c>
      <c r="AF390">
        <v>14.198600000000001</v>
      </c>
      <c r="AG390">
        <v>0.61670000000000003</v>
      </c>
      <c r="AH390">
        <v>5.2400000000000002E-2</v>
      </c>
      <c r="AI390">
        <v>1.0699999999999999E-2</v>
      </c>
      <c r="AJ390">
        <v>7.9500000000000001E-2</v>
      </c>
      <c r="AK390">
        <v>1.9699999999999999E-2</v>
      </c>
      <c r="AL390" s="4">
        <v>0.68130000000000002</v>
      </c>
      <c r="AM390" s="4">
        <v>0.14369999999999999</v>
      </c>
      <c r="AN390" s="11">
        <v>0.32279999999999998</v>
      </c>
      <c r="AO390" s="8">
        <f t="shared" si="6"/>
        <v>0.35850000000000004</v>
      </c>
      <c r="AP390" s="8"/>
      <c r="AQ390">
        <v>1.0812999999999999</v>
      </c>
      <c r="AR390">
        <v>0.40050000000000002</v>
      </c>
      <c r="AS390">
        <v>5.2999999999999999E-2</v>
      </c>
      <c r="AT390">
        <v>8.3999999999999995E-3</v>
      </c>
      <c r="AU390">
        <v>7.5800000000000006E-2</v>
      </c>
      <c r="AV390">
        <v>2.64E-2</v>
      </c>
      <c r="AW390">
        <v>0.57589999999999997</v>
      </c>
      <c r="AX390">
        <v>0.08</v>
      </c>
      <c r="AY390">
        <v>0.84079999999999999</v>
      </c>
      <c r="AZ390">
        <v>0.40050000000000002</v>
      </c>
      <c r="BA390">
        <v>0.47789999999999999</v>
      </c>
    </row>
    <row r="391" spans="1:53" x14ac:dyDescent="0.25">
      <c r="A391" t="s">
        <v>1849</v>
      </c>
      <c r="B391" t="s">
        <v>442</v>
      </c>
      <c r="C391" t="s">
        <v>51</v>
      </c>
      <c r="F391" t="s">
        <v>52</v>
      </c>
      <c r="G391" t="s">
        <v>53</v>
      </c>
      <c r="H391">
        <v>5601.6</v>
      </c>
      <c r="I391">
        <v>6659.7</v>
      </c>
      <c r="J391">
        <v>136.75</v>
      </c>
      <c r="K391">
        <v>55.014000000000003</v>
      </c>
      <c r="L391">
        <v>0.56779999999999997</v>
      </c>
      <c r="M391">
        <v>21.388400000000001</v>
      </c>
      <c r="N391" s="1" t="s">
        <v>1973</v>
      </c>
      <c r="O391">
        <v>0.91300000000000003</v>
      </c>
      <c r="P391">
        <v>5.5500000000000001E-2</v>
      </c>
      <c r="Q391">
        <v>30.402000000000001</v>
      </c>
      <c r="R391">
        <v>1.21E-2</v>
      </c>
      <c r="S391">
        <v>8.5599999999999996E-2</v>
      </c>
      <c r="T391">
        <v>1.8800000000000001E-2</v>
      </c>
      <c r="U391">
        <v>6.6799999999999998E-2</v>
      </c>
      <c r="V391">
        <v>0.64249999999999996</v>
      </c>
      <c r="W391">
        <v>352.09140000000002</v>
      </c>
      <c r="X391">
        <v>0.105</v>
      </c>
      <c r="Y391">
        <v>0.95430000000000004</v>
      </c>
      <c r="Z391">
        <v>0.4602</v>
      </c>
      <c r="AA391">
        <v>0.49409999999999998</v>
      </c>
      <c r="AB391">
        <v>350.75</v>
      </c>
      <c r="AC391">
        <v>73.565299999999993</v>
      </c>
      <c r="AD391">
        <v>0.81440000000000001</v>
      </c>
      <c r="AE391">
        <v>28.294</v>
      </c>
      <c r="AF391">
        <v>16.234500000000001</v>
      </c>
      <c r="AG391">
        <v>0.79830000000000001</v>
      </c>
      <c r="AH391">
        <v>6.2700000000000006E-2</v>
      </c>
      <c r="AI391">
        <v>1.21E-2</v>
      </c>
      <c r="AJ391">
        <v>9.1700000000000004E-2</v>
      </c>
      <c r="AK391">
        <v>1.8800000000000001E-2</v>
      </c>
      <c r="AL391" s="4">
        <v>0.52470000000000006</v>
      </c>
      <c r="AM391" s="4">
        <v>0.13250000000000001</v>
      </c>
      <c r="AN391" s="11">
        <v>0.32279999999999998</v>
      </c>
      <c r="AO391" s="8">
        <f t="shared" si="6"/>
        <v>0.20190000000000008</v>
      </c>
      <c r="AP391" s="8"/>
      <c r="AQ391">
        <v>0.95430000000000004</v>
      </c>
      <c r="AR391">
        <v>0.31330000000000002</v>
      </c>
      <c r="AS391">
        <v>6.7299999999999999E-2</v>
      </c>
      <c r="AT391">
        <v>9.5999999999999992E-3</v>
      </c>
      <c r="AU391">
        <v>9.1700000000000004E-2</v>
      </c>
      <c r="AV391">
        <v>3.5200000000000002E-2</v>
      </c>
      <c r="AW391">
        <v>0.44950000000000001</v>
      </c>
      <c r="AX391">
        <v>8.48E-2</v>
      </c>
      <c r="AY391">
        <v>0.74529999999999996</v>
      </c>
      <c r="AZ391">
        <v>0.31330000000000002</v>
      </c>
      <c r="BA391">
        <v>0.38650000000000001</v>
      </c>
    </row>
    <row r="392" spans="1:53" x14ac:dyDescent="0.25">
      <c r="A392" t="s">
        <v>1849</v>
      </c>
      <c r="B392" t="s">
        <v>443</v>
      </c>
      <c r="C392" t="s">
        <v>51</v>
      </c>
      <c r="F392" t="s">
        <v>52</v>
      </c>
      <c r="G392" t="s">
        <v>53</v>
      </c>
      <c r="H392">
        <v>5568</v>
      </c>
      <c r="I392">
        <v>6680.8</v>
      </c>
      <c r="J392">
        <v>136</v>
      </c>
      <c r="K392">
        <v>44.855800000000002</v>
      </c>
      <c r="L392">
        <v>0.84940000000000004</v>
      </c>
      <c r="M392">
        <v>15.5143</v>
      </c>
      <c r="N392" s="1" t="s">
        <v>1974</v>
      </c>
      <c r="O392">
        <v>0.55179999999999996</v>
      </c>
      <c r="P392">
        <v>6.3799999999999996E-2</v>
      </c>
      <c r="Q392">
        <v>35.081000000000003</v>
      </c>
      <c r="R392">
        <v>1.2500000000000001E-2</v>
      </c>
      <c r="S392">
        <v>0.10299999999999999</v>
      </c>
      <c r="T392">
        <v>0.03</v>
      </c>
      <c r="U392">
        <v>7.2999999999999995E-2</v>
      </c>
      <c r="V392">
        <v>0.58479999999999999</v>
      </c>
      <c r="W392">
        <v>321.6619</v>
      </c>
      <c r="X392">
        <v>0.10580000000000001</v>
      </c>
      <c r="Y392">
        <v>0.80269999999999997</v>
      </c>
      <c r="Z392">
        <v>0.39050000000000001</v>
      </c>
      <c r="AA392">
        <v>0.41220000000000001</v>
      </c>
      <c r="AB392">
        <v>417.5</v>
      </c>
      <c r="AC392">
        <v>74.357100000000003</v>
      </c>
      <c r="AD392">
        <v>0.94889999999999997</v>
      </c>
      <c r="AE392">
        <v>24.819099999999999</v>
      </c>
      <c r="AF392" s="2" t="s">
        <v>1176</v>
      </c>
      <c r="AG392">
        <v>0.33510000000000001</v>
      </c>
      <c r="AH392">
        <v>7.2700000000000001E-2</v>
      </c>
      <c r="AI392">
        <v>1.2200000000000001E-2</v>
      </c>
      <c r="AJ392">
        <v>0.108</v>
      </c>
      <c r="AK392">
        <v>0.03</v>
      </c>
      <c r="AL392" s="4">
        <v>0.44390000000000002</v>
      </c>
      <c r="AM392" s="4">
        <v>0.1285</v>
      </c>
      <c r="AN392" s="11">
        <v>0.32279999999999998</v>
      </c>
      <c r="AO392" s="8">
        <f t="shared" si="6"/>
        <v>0.12110000000000004</v>
      </c>
      <c r="AP392" s="8"/>
      <c r="AQ392">
        <v>0.80269999999999997</v>
      </c>
      <c r="AR392">
        <v>0.25340000000000001</v>
      </c>
      <c r="AS392">
        <v>7.7100000000000002E-2</v>
      </c>
      <c r="AT392">
        <v>9.2999999999999992E-3</v>
      </c>
      <c r="AU392">
        <v>0.108</v>
      </c>
      <c r="AV392">
        <v>4.6800000000000001E-2</v>
      </c>
      <c r="AW392">
        <v>0.37490000000000001</v>
      </c>
      <c r="AX392">
        <v>6.8000000000000005E-2</v>
      </c>
      <c r="AY392">
        <v>0.60399999999999998</v>
      </c>
      <c r="AZ392">
        <v>0.25340000000000001</v>
      </c>
      <c r="BA392">
        <v>0.3286</v>
      </c>
    </row>
    <row r="393" spans="1:53" x14ac:dyDescent="0.25">
      <c r="A393" t="s">
        <v>1849</v>
      </c>
      <c r="B393" t="s">
        <v>444</v>
      </c>
      <c r="C393" t="s">
        <v>51</v>
      </c>
      <c r="F393" t="s">
        <v>52</v>
      </c>
      <c r="G393" t="s">
        <v>53</v>
      </c>
      <c r="H393">
        <v>5562.6</v>
      </c>
      <c r="I393">
        <v>6704.5</v>
      </c>
      <c r="J393">
        <v>183.25</v>
      </c>
      <c r="K393">
        <v>54.068600000000004</v>
      </c>
      <c r="L393">
        <v>0.78769999999999996</v>
      </c>
      <c r="M393">
        <v>19.625499999999999</v>
      </c>
      <c r="N393">
        <v>13.837899999999999</v>
      </c>
      <c r="O393">
        <v>0.73470000000000002</v>
      </c>
      <c r="P393">
        <v>5.6800000000000003E-2</v>
      </c>
      <c r="Q393">
        <v>41.8855</v>
      </c>
      <c r="R393">
        <v>1.2999999999999999E-2</v>
      </c>
      <c r="S393">
        <v>0.1055</v>
      </c>
      <c r="T393">
        <v>2.1999999999999999E-2</v>
      </c>
      <c r="U393">
        <v>8.3500000000000005E-2</v>
      </c>
      <c r="V393">
        <v>0.6905</v>
      </c>
      <c r="W393">
        <v>508.92439999999999</v>
      </c>
      <c r="X393">
        <v>0.12959999999999999</v>
      </c>
      <c r="Y393">
        <v>0.99450000000000005</v>
      </c>
      <c r="Z393">
        <v>0.3997</v>
      </c>
      <c r="AA393">
        <v>0.5948</v>
      </c>
      <c r="AB393">
        <v>507.75</v>
      </c>
      <c r="AC393">
        <v>83.928799999999995</v>
      </c>
      <c r="AD393">
        <v>0.90580000000000005</v>
      </c>
      <c r="AE393">
        <v>29.494900000000001</v>
      </c>
      <c r="AF393">
        <v>23</v>
      </c>
      <c r="AG393">
        <v>0.59430000000000005</v>
      </c>
      <c r="AH393">
        <v>6.8099999999999994E-2</v>
      </c>
      <c r="AI393">
        <v>1.3599999999999999E-2</v>
      </c>
      <c r="AJ393">
        <v>0.1055</v>
      </c>
      <c r="AK393">
        <v>2.1999999999999999E-2</v>
      </c>
      <c r="AL393" s="4">
        <v>0.50280000000000002</v>
      </c>
      <c r="AM393" s="4">
        <v>0.1686</v>
      </c>
      <c r="AN393" s="11">
        <v>0.32279999999999998</v>
      </c>
      <c r="AO393" s="8">
        <f t="shared" si="6"/>
        <v>0.18000000000000005</v>
      </c>
      <c r="AP393" s="8"/>
      <c r="AQ393">
        <v>0.99450000000000005</v>
      </c>
      <c r="AR393">
        <v>0.29570000000000002</v>
      </c>
      <c r="AS393">
        <v>7.4499999999999997E-2</v>
      </c>
      <c r="AT393">
        <v>9.1000000000000004E-3</v>
      </c>
      <c r="AU393">
        <v>9.8400000000000001E-2</v>
      </c>
      <c r="AV393">
        <v>3.8699999999999998E-2</v>
      </c>
      <c r="AW393">
        <v>0.39610000000000001</v>
      </c>
      <c r="AX393">
        <v>6.0400000000000002E-2</v>
      </c>
      <c r="AY393">
        <v>0.63180000000000003</v>
      </c>
      <c r="AZ393">
        <v>0.29570000000000002</v>
      </c>
      <c r="BA393">
        <v>0.36059999999999998</v>
      </c>
    </row>
    <row r="394" spans="1:53" x14ac:dyDescent="0.25">
      <c r="A394" t="s">
        <v>1849</v>
      </c>
      <c r="B394" t="s">
        <v>445</v>
      </c>
      <c r="C394" t="s">
        <v>51</v>
      </c>
      <c r="F394" t="s">
        <v>52</v>
      </c>
      <c r="G394" t="s">
        <v>53</v>
      </c>
      <c r="H394">
        <v>5616.8</v>
      </c>
      <c r="I394">
        <v>6731.8</v>
      </c>
      <c r="J394">
        <v>227.5</v>
      </c>
      <c r="K394">
        <v>70.055499999999995</v>
      </c>
      <c r="L394">
        <v>0.58250000000000002</v>
      </c>
      <c r="M394">
        <v>26.741599999999998</v>
      </c>
      <c r="N394">
        <v>15.9223</v>
      </c>
      <c r="O394">
        <v>0.81830000000000003</v>
      </c>
      <c r="P394">
        <v>5.7299999999999997E-2</v>
      </c>
      <c r="Q394">
        <v>52.339700000000001</v>
      </c>
      <c r="R394">
        <v>1.18E-2</v>
      </c>
      <c r="S394">
        <v>8.6300000000000002E-2</v>
      </c>
      <c r="T394">
        <v>2.5899999999999999E-2</v>
      </c>
      <c r="U394">
        <v>6.0499999999999998E-2</v>
      </c>
      <c r="V394">
        <v>0.6825</v>
      </c>
      <c r="W394">
        <v>623.16719999999998</v>
      </c>
      <c r="X394">
        <v>0.12909999999999999</v>
      </c>
      <c r="Y394">
        <v>1.0537000000000001</v>
      </c>
      <c r="Z394">
        <v>0.39710000000000001</v>
      </c>
      <c r="AA394">
        <v>0.65659999999999996</v>
      </c>
      <c r="AB394">
        <v>583.75</v>
      </c>
      <c r="AC394">
        <v>100.09610000000001</v>
      </c>
      <c r="AD394">
        <v>0.73219999999999996</v>
      </c>
      <c r="AE394">
        <v>36.285499999999999</v>
      </c>
      <c r="AF394">
        <v>24.054300000000001</v>
      </c>
      <c r="AG394">
        <v>0.80400000000000005</v>
      </c>
      <c r="AH394">
        <v>6.6500000000000004E-2</v>
      </c>
      <c r="AI394">
        <v>1.2699999999999999E-2</v>
      </c>
      <c r="AJ394">
        <v>9.7000000000000003E-2</v>
      </c>
      <c r="AK394">
        <v>2.5899999999999999E-2</v>
      </c>
      <c r="AL394" s="4">
        <v>0.5202</v>
      </c>
      <c r="AM394" s="4">
        <v>0.1643</v>
      </c>
      <c r="AN394" s="11">
        <v>0.32279999999999998</v>
      </c>
      <c r="AO394" s="8">
        <f t="shared" si="6"/>
        <v>0.19740000000000002</v>
      </c>
      <c r="AP394" s="8"/>
      <c r="AQ394">
        <v>1.0537000000000001</v>
      </c>
      <c r="AR394">
        <v>0.29070000000000001</v>
      </c>
      <c r="AS394">
        <v>7.2300000000000003E-2</v>
      </c>
      <c r="AT394">
        <v>9.4000000000000004E-3</v>
      </c>
      <c r="AU394">
        <v>9.7000000000000003E-2</v>
      </c>
      <c r="AV394">
        <v>3.5700000000000003E-2</v>
      </c>
      <c r="AW394">
        <v>0.41649999999999998</v>
      </c>
      <c r="AX394">
        <v>7.7700000000000005E-2</v>
      </c>
      <c r="AY394">
        <v>0.74280000000000002</v>
      </c>
      <c r="AZ394">
        <v>0.29070000000000001</v>
      </c>
      <c r="BA394">
        <v>0.3871</v>
      </c>
    </row>
    <row r="395" spans="1:53" x14ac:dyDescent="0.25">
      <c r="A395" t="s">
        <v>1849</v>
      </c>
      <c r="B395" t="s">
        <v>446</v>
      </c>
      <c r="C395" t="s">
        <v>51</v>
      </c>
      <c r="F395" t="s">
        <v>52</v>
      </c>
      <c r="G395" t="s">
        <v>53</v>
      </c>
      <c r="H395">
        <v>5634.8</v>
      </c>
      <c r="I395">
        <v>6737.5</v>
      </c>
      <c r="J395">
        <v>121</v>
      </c>
      <c r="K395">
        <v>49.833399999999997</v>
      </c>
      <c r="L395">
        <v>0.61229999999999996</v>
      </c>
      <c r="M395">
        <v>19.479900000000001</v>
      </c>
      <c r="N395" s="1" t="s">
        <v>1975</v>
      </c>
      <c r="O395">
        <v>0.92459999999999998</v>
      </c>
      <c r="P395">
        <v>7.0699999999999999E-2</v>
      </c>
      <c r="Q395">
        <v>34.519799999999996</v>
      </c>
      <c r="R395">
        <v>1.3299999999999999E-2</v>
      </c>
      <c r="S395">
        <v>0.109</v>
      </c>
      <c r="T395">
        <v>4.7100000000000003E-2</v>
      </c>
      <c r="U395">
        <v>6.2E-2</v>
      </c>
      <c r="V395">
        <v>0.53790000000000004</v>
      </c>
      <c r="W395">
        <v>262.51569999999998</v>
      </c>
      <c r="X395">
        <v>9.69E-2</v>
      </c>
      <c r="Y395">
        <v>0.80100000000000005</v>
      </c>
      <c r="Z395">
        <v>0.35749999999999998</v>
      </c>
      <c r="AA395">
        <v>0.44359999999999999</v>
      </c>
      <c r="AB395">
        <v>362.25</v>
      </c>
      <c r="AC395">
        <v>70.897499999999994</v>
      </c>
      <c r="AD395">
        <v>0.90559999999999996</v>
      </c>
      <c r="AE395">
        <v>25.353999999999999</v>
      </c>
      <c r="AF395">
        <v>17.793299999999999</v>
      </c>
      <c r="AG395">
        <v>0.70369999999999999</v>
      </c>
      <c r="AH395">
        <v>7.4700000000000003E-2</v>
      </c>
      <c r="AI395">
        <v>1.2699999999999999E-2</v>
      </c>
      <c r="AJ395">
        <v>0.109</v>
      </c>
      <c r="AK395">
        <v>4.1799999999999997E-2</v>
      </c>
      <c r="AL395" s="4">
        <v>0.42449999999999999</v>
      </c>
      <c r="AM395" s="4">
        <v>0.109</v>
      </c>
      <c r="AN395" s="11">
        <v>0.32279999999999998</v>
      </c>
      <c r="AO395" s="8">
        <f t="shared" si="6"/>
        <v>0.10170000000000001</v>
      </c>
      <c r="AP395" s="8"/>
      <c r="AQ395">
        <v>0.80100000000000005</v>
      </c>
      <c r="AR395">
        <v>0.25609999999999999</v>
      </c>
      <c r="AS395">
        <v>7.6700000000000004E-2</v>
      </c>
      <c r="AT395">
        <v>1.1900000000000001E-2</v>
      </c>
      <c r="AU395">
        <v>0.1079</v>
      </c>
      <c r="AV395">
        <v>4.1799999999999997E-2</v>
      </c>
      <c r="AW395">
        <v>0.36699999999999999</v>
      </c>
      <c r="AX395">
        <v>5.7700000000000001E-2</v>
      </c>
      <c r="AY395">
        <v>0.63119999999999998</v>
      </c>
      <c r="AZ395">
        <v>0.25609999999999999</v>
      </c>
      <c r="BA395">
        <v>0.33360000000000001</v>
      </c>
    </row>
    <row r="396" spans="1:53" x14ac:dyDescent="0.25">
      <c r="A396" t="s">
        <v>1849</v>
      </c>
      <c r="B396" t="s">
        <v>447</v>
      </c>
      <c r="C396" t="s">
        <v>51</v>
      </c>
      <c r="F396" t="s">
        <v>52</v>
      </c>
      <c r="G396" t="s">
        <v>53</v>
      </c>
      <c r="H396">
        <v>5621.8</v>
      </c>
      <c r="I396">
        <v>6785.9</v>
      </c>
      <c r="J396">
        <v>157</v>
      </c>
      <c r="K396">
        <v>48.967599999999997</v>
      </c>
      <c r="L396">
        <v>0.82279999999999998</v>
      </c>
      <c r="M396">
        <v>18.159099999999999</v>
      </c>
      <c r="N396" s="1" t="s">
        <v>1976</v>
      </c>
      <c r="O396">
        <v>0.78290000000000004</v>
      </c>
      <c r="P396">
        <v>4.7300000000000002E-2</v>
      </c>
      <c r="Q396">
        <v>29.913399999999999</v>
      </c>
      <c r="R396">
        <v>1.0699999999999999E-2</v>
      </c>
      <c r="S396">
        <v>8.3699999999999997E-2</v>
      </c>
      <c r="T396">
        <v>1.4200000000000001E-2</v>
      </c>
      <c r="U396">
        <v>6.9599999999999995E-2</v>
      </c>
      <c r="V396">
        <v>0.82320000000000004</v>
      </c>
      <c r="W396">
        <v>521.07389999999998</v>
      </c>
      <c r="X396">
        <v>0.11409999999999999</v>
      </c>
      <c r="Y396">
        <v>1.0672999999999999</v>
      </c>
      <c r="Z396">
        <v>0.57589999999999997</v>
      </c>
      <c r="AA396">
        <v>0.4914</v>
      </c>
      <c r="AB396">
        <v>401</v>
      </c>
      <c r="AC396">
        <v>76.884900000000002</v>
      </c>
      <c r="AD396">
        <v>0.85250000000000004</v>
      </c>
      <c r="AE396">
        <v>27.732600000000001</v>
      </c>
      <c r="AF396">
        <v>19.563500000000001</v>
      </c>
      <c r="AG396">
        <v>0.71989999999999998</v>
      </c>
      <c r="AH396">
        <v>5.74E-2</v>
      </c>
      <c r="AI396">
        <v>1.4200000000000001E-2</v>
      </c>
      <c r="AJ396">
        <v>0.1003</v>
      </c>
      <c r="AK396">
        <v>1.4200000000000001E-2</v>
      </c>
      <c r="AL396" s="4">
        <v>0.62919999999999998</v>
      </c>
      <c r="AM396" s="4">
        <v>0.19259999999999999</v>
      </c>
      <c r="AN396" s="11">
        <v>0.32279999999999998</v>
      </c>
      <c r="AO396" s="8">
        <f t="shared" si="6"/>
        <v>0.30640000000000001</v>
      </c>
      <c r="AP396" s="8"/>
      <c r="AQ396">
        <v>1.0672999999999999</v>
      </c>
      <c r="AR396">
        <v>0.31809999999999999</v>
      </c>
      <c r="AS396">
        <v>6.4000000000000001E-2</v>
      </c>
      <c r="AT396">
        <v>1.21E-2</v>
      </c>
      <c r="AU396">
        <v>0.1003</v>
      </c>
      <c r="AV396">
        <v>2.7300000000000001E-2</v>
      </c>
      <c r="AW396">
        <v>0.50270000000000004</v>
      </c>
      <c r="AX396">
        <v>0.1106</v>
      </c>
      <c r="AY396">
        <v>0.75590000000000002</v>
      </c>
      <c r="AZ396">
        <v>0.31809999999999999</v>
      </c>
      <c r="BA396">
        <v>0.39229999999999998</v>
      </c>
    </row>
    <row r="397" spans="1:53" x14ac:dyDescent="0.25">
      <c r="A397" t="s">
        <v>1849</v>
      </c>
      <c r="B397" t="s">
        <v>448</v>
      </c>
      <c r="C397" t="s">
        <v>51</v>
      </c>
      <c r="F397" t="s">
        <v>52</v>
      </c>
      <c r="G397" t="s">
        <v>53</v>
      </c>
      <c r="H397">
        <v>5623.2</v>
      </c>
      <c r="I397">
        <v>6802.7</v>
      </c>
      <c r="J397">
        <v>116.5</v>
      </c>
      <c r="K397">
        <v>43.696300000000001</v>
      </c>
      <c r="L397">
        <v>0.76670000000000005</v>
      </c>
      <c r="M397">
        <v>16.255199999999999</v>
      </c>
      <c r="N397">
        <v>11.048</v>
      </c>
      <c r="O397">
        <v>0.71230000000000004</v>
      </c>
      <c r="P397">
        <v>4.9299999999999997E-2</v>
      </c>
      <c r="Q397">
        <v>23.2303</v>
      </c>
      <c r="R397">
        <v>0.01</v>
      </c>
      <c r="S397">
        <v>8.2400000000000001E-2</v>
      </c>
      <c r="T397">
        <v>1.8700000000000001E-2</v>
      </c>
      <c r="U397">
        <v>6.3700000000000007E-2</v>
      </c>
      <c r="V397">
        <v>0.83460000000000001</v>
      </c>
      <c r="W397">
        <v>393.10480000000001</v>
      </c>
      <c r="X397">
        <v>0.13719999999999999</v>
      </c>
      <c r="Y397">
        <v>1.1718999999999999</v>
      </c>
      <c r="Z397">
        <v>0.51380000000000003</v>
      </c>
      <c r="AA397">
        <v>0.65820000000000001</v>
      </c>
      <c r="AB397">
        <v>321.25</v>
      </c>
      <c r="AC397">
        <v>67.882499999999993</v>
      </c>
      <c r="AD397">
        <v>0.87609999999999999</v>
      </c>
      <c r="AE397">
        <v>25.3325</v>
      </c>
      <c r="AF397">
        <v>16.589500000000001</v>
      </c>
      <c r="AG397">
        <v>0.72070000000000001</v>
      </c>
      <c r="AH397">
        <v>5.4100000000000002E-2</v>
      </c>
      <c r="AI397">
        <v>9.7000000000000003E-3</v>
      </c>
      <c r="AJ397">
        <v>8.3699999999999997E-2</v>
      </c>
      <c r="AK397">
        <v>1.8700000000000001E-2</v>
      </c>
      <c r="AL397" s="4">
        <v>0.67159999999999997</v>
      </c>
      <c r="AM397" s="4">
        <v>0.17030000000000001</v>
      </c>
      <c r="AN397" s="11">
        <v>0.32279999999999998</v>
      </c>
      <c r="AO397" s="8">
        <f t="shared" si="6"/>
        <v>0.3488</v>
      </c>
      <c r="AP397" s="8"/>
      <c r="AQ397">
        <v>1.1718999999999999</v>
      </c>
      <c r="AR397">
        <v>0.40529999999999999</v>
      </c>
      <c r="AS397">
        <v>5.6899999999999999E-2</v>
      </c>
      <c r="AT397">
        <v>8.3999999999999995E-3</v>
      </c>
      <c r="AU397">
        <v>8.3699999999999997E-2</v>
      </c>
      <c r="AV397">
        <v>3.1699999999999999E-2</v>
      </c>
      <c r="AW397">
        <v>0.57750000000000001</v>
      </c>
      <c r="AX397">
        <v>0.1033</v>
      </c>
      <c r="AY397">
        <v>0.81489999999999996</v>
      </c>
      <c r="AZ397">
        <v>0.40529999999999999</v>
      </c>
      <c r="BA397">
        <v>0.36520000000000002</v>
      </c>
    </row>
    <row r="398" spans="1:53" x14ac:dyDescent="0.25">
      <c r="A398" t="s">
        <v>1849</v>
      </c>
      <c r="B398" t="s">
        <v>449</v>
      </c>
      <c r="C398" t="s">
        <v>51</v>
      </c>
      <c r="F398" t="s">
        <v>52</v>
      </c>
      <c r="G398" t="s">
        <v>53</v>
      </c>
      <c r="H398">
        <v>5621.6</v>
      </c>
      <c r="I398">
        <v>6823.6</v>
      </c>
      <c r="J398">
        <v>139.5</v>
      </c>
      <c r="K398">
        <v>46.7941</v>
      </c>
      <c r="L398">
        <v>0.80059999999999998</v>
      </c>
      <c r="M398">
        <v>16.4985</v>
      </c>
      <c r="N398" s="1" t="s">
        <v>1977</v>
      </c>
      <c r="O398">
        <v>0.68489999999999995</v>
      </c>
      <c r="P398">
        <v>5.0799999999999998E-2</v>
      </c>
      <c r="Q398">
        <v>28.370799999999999</v>
      </c>
      <c r="R398">
        <v>1.09E-2</v>
      </c>
      <c r="S398">
        <v>7.9299999999999995E-2</v>
      </c>
      <c r="T398">
        <v>1.66E-2</v>
      </c>
      <c r="U398">
        <v>6.2700000000000006E-2</v>
      </c>
      <c r="V398">
        <v>0.78779999999999994</v>
      </c>
      <c r="W398">
        <v>439.61</v>
      </c>
      <c r="X398">
        <v>0.1368</v>
      </c>
      <c r="Y398">
        <v>1.1896</v>
      </c>
      <c r="Z398">
        <v>0.52949999999999997</v>
      </c>
      <c r="AA398">
        <v>0.66010000000000002</v>
      </c>
      <c r="AB398">
        <v>437.25</v>
      </c>
      <c r="AC398">
        <v>76.597300000000004</v>
      </c>
      <c r="AD398">
        <v>0.9365</v>
      </c>
      <c r="AE398">
        <v>26.2636</v>
      </c>
      <c r="AF398">
        <v>21.562799999999999</v>
      </c>
      <c r="AG398">
        <v>0.5333</v>
      </c>
      <c r="AH398">
        <v>5.7599999999999998E-2</v>
      </c>
      <c r="AI398">
        <v>1.15E-2</v>
      </c>
      <c r="AJ398">
        <v>8.6199999999999999E-2</v>
      </c>
      <c r="AK398">
        <v>1.66E-2</v>
      </c>
      <c r="AL398" s="4">
        <v>0.61739999999999995</v>
      </c>
      <c r="AM398" s="4">
        <v>0.15759999999999999</v>
      </c>
      <c r="AN398" s="11">
        <v>0.32279999999999998</v>
      </c>
      <c r="AO398" s="8">
        <f t="shared" si="6"/>
        <v>0.29459999999999997</v>
      </c>
      <c r="AP398" s="8"/>
      <c r="AQ398">
        <v>1.1896</v>
      </c>
      <c r="AR398">
        <v>0.33119999999999999</v>
      </c>
      <c r="AS398">
        <v>6.0699999999999997E-2</v>
      </c>
      <c r="AT398">
        <v>1.03E-2</v>
      </c>
      <c r="AU398">
        <v>8.6199999999999999E-2</v>
      </c>
      <c r="AV398">
        <v>2.8199999999999999E-2</v>
      </c>
      <c r="AW398">
        <v>0.53759999999999997</v>
      </c>
      <c r="AX398">
        <v>8.8200000000000001E-2</v>
      </c>
      <c r="AY398">
        <v>0.78690000000000004</v>
      </c>
      <c r="AZ398">
        <v>0.33119999999999999</v>
      </c>
      <c r="BA398">
        <v>0.31730000000000003</v>
      </c>
    </row>
    <row r="399" spans="1:53" x14ac:dyDescent="0.25">
      <c r="A399" t="s">
        <v>1849</v>
      </c>
      <c r="B399" t="s">
        <v>450</v>
      </c>
      <c r="C399" t="s">
        <v>51</v>
      </c>
      <c r="F399" t="s">
        <v>52</v>
      </c>
      <c r="G399" t="s">
        <v>53</v>
      </c>
      <c r="H399">
        <v>5689.2</v>
      </c>
      <c r="I399">
        <v>6835.9</v>
      </c>
      <c r="J399">
        <v>127.25</v>
      </c>
      <c r="K399">
        <v>42.884</v>
      </c>
      <c r="L399">
        <v>0.86950000000000005</v>
      </c>
      <c r="M399">
        <v>14.6203</v>
      </c>
      <c r="N399" s="1" t="s">
        <v>1978</v>
      </c>
      <c r="O399">
        <v>0.6109</v>
      </c>
      <c r="P399">
        <v>5.9299999999999999E-2</v>
      </c>
      <c r="Q399">
        <v>30.565200000000001</v>
      </c>
      <c r="R399">
        <v>1.15E-2</v>
      </c>
      <c r="S399">
        <v>9.4500000000000001E-2</v>
      </c>
      <c r="T399">
        <v>3.1600000000000003E-2</v>
      </c>
      <c r="U399">
        <v>6.2899999999999998E-2</v>
      </c>
      <c r="V399">
        <v>0.73560000000000003</v>
      </c>
      <c r="W399">
        <v>378.83800000000002</v>
      </c>
      <c r="X399">
        <v>0.13519999999999999</v>
      </c>
      <c r="Y399">
        <v>1.0781000000000001</v>
      </c>
      <c r="Z399">
        <v>0.4536</v>
      </c>
      <c r="AA399">
        <v>0.62450000000000006</v>
      </c>
      <c r="AB399">
        <v>313.25</v>
      </c>
      <c r="AC399">
        <v>65.674899999999994</v>
      </c>
      <c r="AD399">
        <v>0.91259999999999997</v>
      </c>
      <c r="AE399">
        <v>24.3767</v>
      </c>
      <c r="AF399">
        <v>16.911000000000001</v>
      </c>
      <c r="AG399">
        <v>0.71250000000000002</v>
      </c>
      <c r="AH399">
        <v>6.7900000000000002E-2</v>
      </c>
      <c r="AI399">
        <v>1.3100000000000001E-2</v>
      </c>
      <c r="AJ399">
        <v>9.8199999999999996E-2</v>
      </c>
      <c r="AK399">
        <v>3.1600000000000003E-2</v>
      </c>
      <c r="AL399" s="4">
        <v>0.54179999999999995</v>
      </c>
      <c r="AM399" s="4">
        <v>0.19239999999999999</v>
      </c>
      <c r="AN399" s="11">
        <v>0.32279999999999998</v>
      </c>
      <c r="AO399" s="8">
        <f t="shared" si="6"/>
        <v>0.21899999999999997</v>
      </c>
      <c r="AP399" s="8"/>
      <c r="AQ399">
        <v>1.0781000000000001</v>
      </c>
      <c r="AR399">
        <v>0.30790000000000001</v>
      </c>
      <c r="AS399">
        <v>7.3899999999999993E-2</v>
      </c>
      <c r="AT399">
        <v>1.0500000000000001E-2</v>
      </c>
      <c r="AU399">
        <v>9.8199999999999996E-2</v>
      </c>
      <c r="AV399">
        <v>3.4200000000000001E-2</v>
      </c>
      <c r="AW399">
        <v>0.40689999999999998</v>
      </c>
      <c r="AX399">
        <v>7.5499999999999998E-2</v>
      </c>
      <c r="AY399">
        <v>0.69469999999999998</v>
      </c>
      <c r="AZ399">
        <v>0.30790000000000001</v>
      </c>
      <c r="BA399">
        <v>0.40860000000000002</v>
      </c>
    </row>
    <row r="400" spans="1:53" x14ac:dyDescent="0.25">
      <c r="A400" t="s">
        <v>1849</v>
      </c>
      <c r="B400" t="s">
        <v>451</v>
      </c>
      <c r="C400" t="s">
        <v>51</v>
      </c>
      <c r="F400" t="s">
        <v>52</v>
      </c>
      <c r="G400" t="s">
        <v>53</v>
      </c>
      <c r="H400">
        <v>5674</v>
      </c>
      <c r="I400">
        <v>6845</v>
      </c>
      <c r="J400">
        <v>255.75</v>
      </c>
      <c r="K400">
        <v>64.243499999999997</v>
      </c>
      <c r="L400">
        <v>0.77869999999999995</v>
      </c>
      <c r="M400">
        <v>22.694199999999999</v>
      </c>
      <c r="N400">
        <v>16.423400000000001</v>
      </c>
      <c r="O400">
        <v>0.72740000000000005</v>
      </c>
      <c r="P400">
        <v>5.6599999999999998E-2</v>
      </c>
      <c r="Q400">
        <v>57.914099999999998</v>
      </c>
      <c r="R400">
        <v>1.06E-2</v>
      </c>
      <c r="S400">
        <v>9.01E-2</v>
      </c>
      <c r="T400">
        <v>2.6800000000000001E-2</v>
      </c>
      <c r="U400">
        <v>6.3299999999999995E-2</v>
      </c>
      <c r="V400">
        <v>0.66579999999999995</v>
      </c>
      <c r="W400">
        <v>681.73479999999995</v>
      </c>
      <c r="X400">
        <v>9.9599999999999994E-2</v>
      </c>
      <c r="Y400">
        <v>0.87980000000000003</v>
      </c>
      <c r="Z400">
        <v>0.43109999999999998</v>
      </c>
      <c r="AA400">
        <v>0.44869999999999999</v>
      </c>
      <c r="AB400">
        <v>517</v>
      </c>
      <c r="AC400">
        <v>87.501400000000004</v>
      </c>
      <c r="AD400">
        <v>0.84850000000000003</v>
      </c>
      <c r="AE400">
        <v>31.025600000000001</v>
      </c>
      <c r="AF400">
        <v>22.4358</v>
      </c>
      <c r="AG400">
        <v>0.73280000000000001</v>
      </c>
      <c r="AH400">
        <v>6.4199999999999993E-2</v>
      </c>
      <c r="AI400">
        <v>1.24E-2</v>
      </c>
      <c r="AJ400">
        <v>9.1499999999999998E-2</v>
      </c>
      <c r="AK400">
        <v>2.6800000000000001E-2</v>
      </c>
      <c r="AL400" s="4">
        <v>0.54900000000000004</v>
      </c>
      <c r="AM400" s="4">
        <v>0.14449999999999999</v>
      </c>
      <c r="AN400" s="11">
        <v>0.32279999999999998</v>
      </c>
      <c r="AO400" s="8">
        <f t="shared" si="6"/>
        <v>0.22620000000000007</v>
      </c>
      <c r="AP400" s="8"/>
      <c r="AQ400">
        <v>0.87980000000000003</v>
      </c>
      <c r="AR400">
        <v>0.3281</v>
      </c>
      <c r="AS400">
        <v>7.1599999999999997E-2</v>
      </c>
      <c r="AT400">
        <v>8.9999999999999993E-3</v>
      </c>
      <c r="AU400">
        <v>9.1499999999999998E-2</v>
      </c>
      <c r="AV400">
        <v>3.3599999999999998E-2</v>
      </c>
      <c r="AW400">
        <v>0.43509999999999999</v>
      </c>
      <c r="AX400">
        <v>7.2599999999999998E-2</v>
      </c>
      <c r="AY400">
        <v>0.7823</v>
      </c>
      <c r="AZ400">
        <v>0.3281</v>
      </c>
      <c r="BA400">
        <v>0.49049999999999999</v>
      </c>
    </row>
    <row r="401" spans="1:53" x14ac:dyDescent="0.25">
      <c r="A401" t="s">
        <v>1849</v>
      </c>
      <c r="B401" t="s">
        <v>452</v>
      </c>
      <c r="C401" t="s">
        <v>51</v>
      </c>
      <c r="F401" t="s">
        <v>52</v>
      </c>
      <c r="G401" t="s">
        <v>53</v>
      </c>
      <c r="H401">
        <v>5692.8</v>
      </c>
      <c r="I401">
        <v>6855.4</v>
      </c>
      <c r="J401">
        <v>81.5</v>
      </c>
      <c r="K401">
        <v>35.239400000000003</v>
      </c>
      <c r="L401">
        <v>0.82469999999999999</v>
      </c>
      <c r="M401">
        <v>13.089600000000001</v>
      </c>
      <c r="N401">
        <v>8.7210000000000001</v>
      </c>
      <c r="O401">
        <v>0.73770000000000002</v>
      </c>
      <c r="P401">
        <v>6.4799999999999996E-2</v>
      </c>
      <c r="Q401">
        <v>21.575600000000001</v>
      </c>
      <c r="R401">
        <v>9.5999999999999992E-3</v>
      </c>
      <c r="S401">
        <v>9.01E-2</v>
      </c>
      <c r="T401">
        <v>4.3700000000000003E-2</v>
      </c>
      <c r="U401">
        <v>4.6399999999999997E-2</v>
      </c>
      <c r="V401">
        <v>0.55669999999999997</v>
      </c>
      <c r="W401">
        <v>185.39009999999999</v>
      </c>
      <c r="X401">
        <v>6.3700000000000007E-2</v>
      </c>
      <c r="Y401">
        <v>0.70009999999999994</v>
      </c>
      <c r="Z401">
        <v>0.43730000000000002</v>
      </c>
      <c r="AA401">
        <v>0.26279999999999998</v>
      </c>
      <c r="AB401">
        <v>253</v>
      </c>
      <c r="AC401">
        <v>58.274700000000003</v>
      </c>
      <c r="AD401">
        <v>0.93620000000000003</v>
      </c>
      <c r="AE401">
        <v>19.5794</v>
      </c>
      <c r="AF401">
        <v>17.0563</v>
      </c>
      <c r="AG401">
        <v>0.45810000000000001</v>
      </c>
      <c r="AH401">
        <v>7.1900000000000006E-2</v>
      </c>
      <c r="AI401">
        <v>1.0200000000000001E-2</v>
      </c>
      <c r="AJ401">
        <v>9.3899999999999997E-2</v>
      </c>
      <c r="AK401">
        <v>4.3700000000000003E-2</v>
      </c>
      <c r="AL401" s="4">
        <v>0.46350000000000002</v>
      </c>
      <c r="AM401" s="4">
        <v>8.6199999999999999E-2</v>
      </c>
      <c r="AN401" s="11">
        <v>0.32279999999999998</v>
      </c>
      <c r="AO401" s="8">
        <f t="shared" si="6"/>
        <v>0.14070000000000005</v>
      </c>
      <c r="AP401" s="8"/>
      <c r="AQ401">
        <v>0.70009999999999994</v>
      </c>
      <c r="AR401">
        <v>0.313</v>
      </c>
      <c r="AS401">
        <v>7.5399999999999995E-2</v>
      </c>
      <c r="AT401">
        <v>8.6E-3</v>
      </c>
      <c r="AU401">
        <v>9.3899999999999997E-2</v>
      </c>
      <c r="AV401">
        <v>4.8099999999999997E-2</v>
      </c>
      <c r="AW401">
        <v>0.41810000000000003</v>
      </c>
      <c r="AX401">
        <v>5.2699999999999997E-2</v>
      </c>
      <c r="AY401">
        <v>0.59570000000000001</v>
      </c>
      <c r="AZ401">
        <v>0.313</v>
      </c>
      <c r="BA401">
        <v>0.32369999999999999</v>
      </c>
    </row>
    <row r="402" spans="1:53" x14ac:dyDescent="0.25">
      <c r="A402" t="s">
        <v>1849</v>
      </c>
      <c r="B402" t="s">
        <v>453</v>
      </c>
      <c r="C402" t="s">
        <v>51</v>
      </c>
      <c r="F402" t="s">
        <v>52</v>
      </c>
      <c r="G402" t="s">
        <v>53</v>
      </c>
      <c r="H402">
        <v>5602.5</v>
      </c>
      <c r="I402">
        <v>6856.6</v>
      </c>
      <c r="J402">
        <v>133.5</v>
      </c>
      <c r="K402">
        <v>45.819200000000002</v>
      </c>
      <c r="L402">
        <v>0.79910000000000003</v>
      </c>
      <c r="M402">
        <v>17.756</v>
      </c>
      <c r="N402" s="1" t="s">
        <v>1979</v>
      </c>
      <c r="O402">
        <v>0.81169999999999998</v>
      </c>
      <c r="P402">
        <v>5.1499999999999997E-2</v>
      </c>
      <c r="Q402">
        <v>27.8369</v>
      </c>
      <c r="R402">
        <v>1.5900000000000001E-2</v>
      </c>
      <c r="S402">
        <v>0.10539999999999999</v>
      </c>
      <c r="T402">
        <v>1.6899999999999998E-2</v>
      </c>
      <c r="U402">
        <v>8.8599999999999998E-2</v>
      </c>
      <c r="V402">
        <v>0.95540000000000003</v>
      </c>
      <c r="W402">
        <v>516.86779999999999</v>
      </c>
      <c r="X402">
        <v>0.15840000000000001</v>
      </c>
      <c r="Y402" s="1" t="s">
        <v>1875</v>
      </c>
      <c r="Z402">
        <v>0.53290000000000004</v>
      </c>
      <c r="AA402">
        <v>0.7198</v>
      </c>
      <c r="AB402">
        <v>355.25</v>
      </c>
      <c r="AC402">
        <v>72.851699999999994</v>
      </c>
      <c r="AD402">
        <v>0.84109999999999996</v>
      </c>
      <c r="AE402">
        <v>27.7393</v>
      </c>
      <c r="AF402">
        <v>15.973699999999999</v>
      </c>
      <c r="AG402">
        <v>0.81420000000000003</v>
      </c>
      <c r="AH402">
        <v>6.0100000000000001E-2</v>
      </c>
      <c r="AI402">
        <v>1.61E-2</v>
      </c>
      <c r="AJ402">
        <v>0.10539999999999999</v>
      </c>
      <c r="AK402">
        <v>1.6899999999999998E-2</v>
      </c>
      <c r="AL402" s="4">
        <v>0.65969999999999995</v>
      </c>
      <c r="AM402" s="4">
        <v>0.27339999999999998</v>
      </c>
      <c r="AN402" s="11">
        <v>0.32279999999999998</v>
      </c>
      <c r="AO402" s="8">
        <f t="shared" si="6"/>
        <v>0.33689999999999998</v>
      </c>
      <c r="AP402" s="8"/>
      <c r="AQ402" s="1" t="s">
        <v>1875</v>
      </c>
      <c r="AR402">
        <v>0.2893</v>
      </c>
      <c r="AS402">
        <v>6.54E-2</v>
      </c>
      <c r="AT402">
        <v>1.38E-2</v>
      </c>
      <c r="AU402">
        <v>9.7799999999999998E-2</v>
      </c>
      <c r="AV402">
        <v>2.3400000000000001E-2</v>
      </c>
      <c r="AW402">
        <v>0.47860000000000003</v>
      </c>
      <c r="AX402">
        <v>0.1368</v>
      </c>
      <c r="AY402">
        <v>0.86040000000000005</v>
      </c>
      <c r="AZ402">
        <v>0.2893</v>
      </c>
      <c r="BA402">
        <v>0.37480000000000002</v>
      </c>
    </row>
    <row r="403" spans="1:53" x14ac:dyDescent="0.25">
      <c r="A403" t="s">
        <v>1849</v>
      </c>
      <c r="B403" t="s">
        <v>454</v>
      </c>
      <c r="C403" t="s">
        <v>51</v>
      </c>
      <c r="F403" t="s">
        <v>52</v>
      </c>
      <c r="G403" t="s">
        <v>53</v>
      </c>
      <c r="H403">
        <v>5621.2</v>
      </c>
      <c r="I403">
        <v>6863.3</v>
      </c>
      <c r="J403">
        <v>306.75</v>
      </c>
      <c r="K403">
        <v>77.878</v>
      </c>
      <c r="L403">
        <v>0.63560000000000005</v>
      </c>
      <c r="M403">
        <v>28.8857</v>
      </c>
      <c r="N403">
        <v>15.139200000000001</v>
      </c>
      <c r="O403">
        <v>0.85970000000000002</v>
      </c>
      <c r="P403">
        <v>4.5199999999999997E-2</v>
      </c>
      <c r="Q403">
        <v>55.731200000000001</v>
      </c>
      <c r="R403">
        <v>1.3899999999999999E-2</v>
      </c>
      <c r="S403">
        <v>9.5200000000000007E-2</v>
      </c>
      <c r="T403">
        <v>-2.4799999999999999E-2</v>
      </c>
      <c r="U403">
        <v>0.12</v>
      </c>
      <c r="V403">
        <v>0.89339999999999997</v>
      </c>
      <c r="W403">
        <v>1102.4561000000001</v>
      </c>
      <c r="X403">
        <v>0.14280000000000001</v>
      </c>
      <c r="Y403" s="1" t="s">
        <v>1980</v>
      </c>
      <c r="Z403">
        <v>0.58550000000000002</v>
      </c>
      <c r="AA403">
        <v>0.73270000000000002</v>
      </c>
      <c r="AB403">
        <v>674.75</v>
      </c>
      <c r="AC403">
        <v>103.22110000000001</v>
      </c>
      <c r="AD403">
        <v>0.79579999999999995</v>
      </c>
      <c r="AE403">
        <v>38.5974</v>
      </c>
      <c r="AF403">
        <v>24.948899999999998</v>
      </c>
      <c r="AG403">
        <v>0.75139999999999996</v>
      </c>
      <c r="AH403">
        <v>4.9000000000000002E-2</v>
      </c>
      <c r="AI403">
        <v>1.2800000000000001E-2</v>
      </c>
      <c r="AJ403">
        <v>9.5200000000000007E-2</v>
      </c>
      <c r="AK403">
        <v>-2.4799999999999999E-2</v>
      </c>
      <c r="AL403" s="4">
        <v>0.75729999999999997</v>
      </c>
      <c r="AM403" s="4">
        <v>0.18229999999999999</v>
      </c>
      <c r="AN403" s="11">
        <v>0.32279999999999998</v>
      </c>
      <c r="AO403" s="8">
        <f t="shared" si="6"/>
        <v>0.4345</v>
      </c>
      <c r="AP403" s="8"/>
      <c r="AQ403" s="1" t="s">
        <v>1980</v>
      </c>
      <c r="AR403">
        <v>0.33119999999999999</v>
      </c>
      <c r="AS403">
        <v>5.2299999999999999E-2</v>
      </c>
      <c r="AT403">
        <v>1.0699999999999999E-2</v>
      </c>
      <c r="AU403">
        <v>9.3200000000000005E-2</v>
      </c>
      <c r="AV403">
        <v>1.9800000000000002E-2</v>
      </c>
      <c r="AW403">
        <v>0.64300000000000002</v>
      </c>
      <c r="AX403">
        <v>0.1241</v>
      </c>
      <c r="AY403">
        <v>0.99709999999999999</v>
      </c>
      <c r="AZ403">
        <v>0.33119999999999999</v>
      </c>
      <c r="BA403">
        <v>0.45540000000000003</v>
      </c>
    </row>
    <row r="404" spans="1:53" x14ac:dyDescent="0.25">
      <c r="A404" t="s">
        <v>1849</v>
      </c>
      <c r="B404" t="s">
        <v>455</v>
      </c>
      <c r="C404" t="s">
        <v>51</v>
      </c>
      <c r="F404" t="s">
        <v>52</v>
      </c>
      <c r="G404" t="s">
        <v>53</v>
      </c>
      <c r="H404">
        <v>5684.2</v>
      </c>
      <c r="I404">
        <v>6934.3</v>
      </c>
      <c r="J404">
        <v>162.75</v>
      </c>
      <c r="K404">
        <v>54.038699999999999</v>
      </c>
      <c r="L404">
        <v>0.70040000000000002</v>
      </c>
      <c r="M404">
        <v>21.777899999999999</v>
      </c>
      <c r="N404">
        <v>9.6950000000000003</v>
      </c>
      <c r="O404">
        <v>0.90569999999999995</v>
      </c>
      <c r="P404">
        <v>5.6500000000000002E-2</v>
      </c>
      <c r="Q404">
        <v>37.0364</v>
      </c>
      <c r="R404">
        <v>1.38E-2</v>
      </c>
      <c r="S404">
        <v>0.1007</v>
      </c>
      <c r="T404">
        <v>1.9400000000000001E-2</v>
      </c>
      <c r="U404">
        <v>8.1299999999999997E-2</v>
      </c>
      <c r="V404">
        <v>0.7147</v>
      </c>
      <c r="W404">
        <v>468.81200000000001</v>
      </c>
      <c r="X404">
        <v>0.14499999999999999</v>
      </c>
      <c r="Y404">
        <v>1.1778999999999999</v>
      </c>
      <c r="Z404">
        <v>0.45839999999999997</v>
      </c>
      <c r="AA404">
        <v>0.71950000000000003</v>
      </c>
      <c r="AB404">
        <v>425.25</v>
      </c>
      <c r="AC404">
        <v>82.662300000000002</v>
      </c>
      <c r="AD404">
        <v>0.78210000000000002</v>
      </c>
      <c r="AE404">
        <v>31.343599999999999</v>
      </c>
      <c r="AF404">
        <v>18.205200000000001</v>
      </c>
      <c r="AG404">
        <v>0.84960000000000002</v>
      </c>
      <c r="AH404">
        <v>6.6699999999999995E-2</v>
      </c>
      <c r="AI404">
        <v>1.55E-2</v>
      </c>
      <c r="AJ404">
        <v>0.108</v>
      </c>
      <c r="AK404">
        <v>1.9400000000000001E-2</v>
      </c>
      <c r="AL404" s="4">
        <v>0.53949999999999998</v>
      </c>
      <c r="AM404" s="4">
        <v>0.1757</v>
      </c>
      <c r="AN404" s="11">
        <v>0.32279999999999998</v>
      </c>
      <c r="AO404" s="8">
        <f t="shared" si="6"/>
        <v>0.2167</v>
      </c>
      <c r="AP404" s="8"/>
      <c r="AQ404">
        <v>1.1778999999999999</v>
      </c>
      <c r="AR404">
        <v>0.29899999999999999</v>
      </c>
      <c r="AS404">
        <v>7.3099999999999998E-2</v>
      </c>
      <c r="AT404">
        <v>1.2800000000000001E-2</v>
      </c>
      <c r="AU404">
        <v>0.108</v>
      </c>
      <c r="AV404">
        <v>3.6400000000000002E-2</v>
      </c>
      <c r="AW404">
        <v>0.43020000000000003</v>
      </c>
      <c r="AX404">
        <v>7.7100000000000002E-2</v>
      </c>
      <c r="AY404">
        <v>0.89149999999999996</v>
      </c>
      <c r="AZ404">
        <v>0.29899999999999999</v>
      </c>
      <c r="BA404">
        <v>0.38200000000000001</v>
      </c>
    </row>
    <row r="405" spans="1:53" x14ac:dyDescent="0.25">
      <c r="A405" t="s">
        <v>1849</v>
      </c>
      <c r="B405" t="s">
        <v>456</v>
      </c>
      <c r="C405" t="s">
        <v>51</v>
      </c>
      <c r="F405" t="s">
        <v>52</v>
      </c>
      <c r="G405" t="s">
        <v>53</v>
      </c>
      <c r="H405">
        <v>5657.5</v>
      </c>
      <c r="I405">
        <v>6945.6</v>
      </c>
      <c r="J405">
        <v>154.25</v>
      </c>
      <c r="K405">
        <v>48.609099999999998</v>
      </c>
      <c r="L405">
        <v>0.82040000000000002</v>
      </c>
      <c r="M405">
        <v>15.5909</v>
      </c>
      <c r="N405">
        <v>14.141299999999999</v>
      </c>
      <c r="O405">
        <v>0.32940000000000003</v>
      </c>
      <c r="P405">
        <v>5.96E-2</v>
      </c>
      <c r="Q405">
        <v>37.065899999999999</v>
      </c>
      <c r="R405">
        <v>1.6400000000000001E-2</v>
      </c>
      <c r="S405">
        <v>0.2056</v>
      </c>
      <c r="T405">
        <v>2.9399999999999999E-2</v>
      </c>
      <c r="U405">
        <v>0.1762</v>
      </c>
      <c r="V405">
        <v>0.63100000000000001</v>
      </c>
      <c r="W405">
        <v>392.46269999999998</v>
      </c>
      <c r="X405">
        <v>6.6199999999999995E-2</v>
      </c>
      <c r="Y405">
        <v>0.82269999999999999</v>
      </c>
      <c r="Z405">
        <v>0.4713</v>
      </c>
      <c r="AA405">
        <v>0.35139999999999999</v>
      </c>
      <c r="AB405">
        <v>407.5</v>
      </c>
      <c r="AC405">
        <v>75.783100000000005</v>
      </c>
      <c r="AD405">
        <v>0.89159999999999995</v>
      </c>
      <c r="AE405">
        <v>25.5578</v>
      </c>
      <c r="AF405">
        <v>21</v>
      </c>
      <c r="AG405">
        <v>0.56859999999999999</v>
      </c>
      <c r="AH405">
        <v>6.0900000000000003E-2</v>
      </c>
      <c r="AI405">
        <v>1.23E-2</v>
      </c>
      <c r="AJ405">
        <v>0.2056</v>
      </c>
      <c r="AK405">
        <v>2.9399999999999999E-2</v>
      </c>
      <c r="AL405" s="4">
        <v>0.55600000000000005</v>
      </c>
      <c r="AM405" s="4">
        <v>8.7999999999999995E-2</v>
      </c>
      <c r="AN405" s="11">
        <v>0.32279999999999998</v>
      </c>
      <c r="AO405" s="8">
        <f t="shared" si="6"/>
        <v>0.23320000000000007</v>
      </c>
      <c r="AP405" s="8"/>
      <c r="AQ405">
        <v>0.82269999999999999</v>
      </c>
      <c r="AR405">
        <v>0.36759999999999998</v>
      </c>
      <c r="AS405">
        <v>6.1699999999999998E-2</v>
      </c>
      <c r="AT405">
        <v>8.8000000000000005E-3</v>
      </c>
      <c r="AU405">
        <v>9.4799999999999995E-2</v>
      </c>
      <c r="AV405">
        <v>3.5000000000000003E-2</v>
      </c>
      <c r="AW405">
        <v>0.51</v>
      </c>
      <c r="AX405">
        <v>6.5199999999999994E-2</v>
      </c>
      <c r="AY405">
        <v>0.68510000000000004</v>
      </c>
      <c r="AZ405">
        <v>0.36759999999999998</v>
      </c>
      <c r="BA405">
        <v>0.3775</v>
      </c>
    </row>
    <row r="406" spans="1:53" x14ac:dyDescent="0.25">
      <c r="A406" t="s">
        <v>1849</v>
      </c>
      <c r="B406" t="s">
        <v>457</v>
      </c>
      <c r="C406" t="s">
        <v>51</v>
      </c>
      <c r="F406" t="s">
        <v>52</v>
      </c>
      <c r="G406" t="s">
        <v>53</v>
      </c>
      <c r="H406">
        <v>5675.9</v>
      </c>
      <c r="I406">
        <v>6947.1</v>
      </c>
      <c r="J406">
        <v>101.25</v>
      </c>
      <c r="K406">
        <v>37.863799999999998</v>
      </c>
      <c r="L406">
        <v>0.88749999999999996</v>
      </c>
      <c r="M406" s="1" t="s">
        <v>1981</v>
      </c>
      <c r="N406" s="1" t="s">
        <v>1982</v>
      </c>
      <c r="O406">
        <v>0.37759999999999999</v>
      </c>
      <c r="P406">
        <v>5.2900000000000003E-2</v>
      </c>
      <c r="Q406">
        <v>21.654399999999999</v>
      </c>
      <c r="R406">
        <v>8.5000000000000006E-3</v>
      </c>
      <c r="S406">
        <v>7.5800000000000006E-2</v>
      </c>
      <c r="T406">
        <v>2.8500000000000001E-2</v>
      </c>
      <c r="U406">
        <v>4.7300000000000002E-2</v>
      </c>
      <c r="V406">
        <v>0.7429</v>
      </c>
      <c r="W406">
        <v>303.8562</v>
      </c>
      <c r="X406">
        <v>0.125</v>
      </c>
      <c r="Y406">
        <v>1.0784</v>
      </c>
      <c r="Z406">
        <v>0.50549999999999995</v>
      </c>
      <c r="AA406">
        <v>0.57279999999999998</v>
      </c>
      <c r="AB406">
        <v>263</v>
      </c>
      <c r="AC406">
        <v>60.820099999999996</v>
      </c>
      <c r="AD406">
        <v>0.89349999999999996</v>
      </c>
      <c r="AE406">
        <v>21.134699999999999</v>
      </c>
      <c r="AF406">
        <v>16.759</v>
      </c>
      <c r="AG406">
        <v>0.47749999999999998</v>
      </c>
      <c r="AH406">
        <v>5.7599999999999998E-2</v>
      </c>
      <c r="AI406">
        <v>9.5999999999999992E-3</v>
      </c>
      <c r="AJ406">
        <v>8.6699999999999999E-2</v>
      </c>
      <c r="AK406">
        <v>2.8500000000000001E-2</v>
      </c>
      <c r="AL406" s="4">
        <v>0.57609999999999995</v>
      </c>
      <c r="AM406" s="4">
        <v>0.1633</v>
      </c>
      <c r="AN406" s="11">
        <v>0.32279999999999998</v>
      </c>
      <c r="AO406" s="8">
        <f t="shared" si="6"/>
        <v>0.25329999999999997</v>
      </c>
      <c r="AP406" s="8"/>
      <c r="AQ406">
        <v>1.0784</v>
      </c>
      <c r="AR406">
        <v>0.36570000000000003</v>
      </c>
      <c r="AS406">
        <v>6.0499999999999998E-2</v>
      </c>
      <c r="AT406">
        <v>9.1000000000000004E-3</v>
      </c>
      <c r="AU406">
        <v>8.6699999999999999E-2</v>
      </c>
      <c r="AV406">
        <v>3.3599999999999998E-2</v>
      </c>
      <c r="AW406">
        <v>0.47020000000000001</v>
      </c>
      <c r="AX406">
        <v>6.9400000000000003E-2</v>
      </c>
      <c r="AY406">
        <v>0.82</v>
      </c>
      <c r="AZ406">
        <v>0.36570000000000003</v>
      </c>
      <c r="BA406">
        <v>0.38469999999999999</v>
      </c>
    </row>
    <row r="407" spans="1:53" x14ac:dyDescent="0.25">
      <c r="A407" t="s">
        <v>1849</v>
      </c>
      <c r="B407" t="s">
        <v>458</v>
      </c>
      <c r="C407" t="s">
        <v>51</v>
      </c>
      <c r="F407" t="s">
        <v>52</v>
      </c>
      <c r="G407" t="s">
        <v>53</v>
      </c>
      <c r="H407">
        <v>5635.6</v>
      </c>
      <c r="I407">
        <v>6950.6</v>
      </c>
      <c r="J407">
        <v>216.5</v>
      </c>
      <c r="K407">
        <v>70.393199999999993</v>
      </c>
      <c r="L407">
        <v>0.54900000000000004</v>
      </c>
      <c r="M407">
        <v>20.2546</v>
      </c>
      <c r="N407">
        <v>16.895099999999999</v>
      </c>
      <c r="O407">
        <v>0.67810000000000004</v>
      </c>
      <c r="P407">
        <v>5.8299999999999998E-2</v>
      </c>
      <c r="Q407">
        <v>50.981499999999997</v>
      </c>
      <c r="R407">
        <v>1.11E-2</v>
      </c>
      <c r="S407">
        <v>8.8800000000000004E-2</v>
      </c>
      <c r="T407">
        <v>2.8799999999999999E-2</v>
      </c>
      <c r="U407">
        <v>0.06</v>
      </c>
      <c r="V407">
        <v>0.6371</v>
      </c>
      <c r="W407">
        <v>556.78330000000005</v>
      </c>
      <c r="X407">
        <v>9.4100000000000003E-2</v>
      </c>
      <c r="Y407">
        <v>0.88219999999999998</v>
      </c>
      <c r="Z407">
        <v>0.40760000000000002</v>
      </c>
      <c r="AA407">
        <v>0.47449999999999998</v>
      </c>
      <c r="AB407">
        <v>578.25</v>
      </c>
      <c r="AC407">
        <v>90.286699999999996</v>
      </c>
      <c r="AD407">
        <v>0.89139999999999997</v>
      </c>
      <c r="AE407">
        <v>30.1189</v>
      </c>
      <c r="AF407">
        <v>26.569500000000001</v>
      </c>
      <c r="AG407">
        <v>0.3266</v>
      </c>
      <c r="AH407">
        <v>6.4399999999999999E-2</v>
      </c>
      <c r="AI407">
        <v>1.12E-2</v>
      </c>
      <c r="AJ407">
        <v>9.64E-2</v>
      </c>
      <c r="AK407">
        <v>2.8799999999999999E-2</v>
      </c>
      <c r="AL407" s="4">
        <v>0.52300000000000002</v>
      </c>
      <c r="AM407" s="4">
        <v>0.1235</v>
      </c>
      <c r="AN407" s="11">
        <v>0.32279999999999998</v>
      </c>
      <c r="AO407" s="8">
        <f t="shared" si="6"/>
        <v>0.20020000000000004</v>
      </c>
      <c r="AP407" s="8"/>
      <c r="AQ407">
        <v>0.88219999999999998</v>
      </c>
      <c r="AR407">
        <v>0.30830000000000002</v>
      </c>
      <c r="AS407">
        <v>6.8099999999999994E-2</v>
      </c>
      <c r="AT407">
        <v>9.4999999999999998E-3</v>
      </c>
      <c r="AU407">
        <v>9.64E-2</v>
      </c>
      <c r="AV407">
        <v>3.9699999999999999E-2</v>
      </c>
      <c r="AW407">
        <v>0.45390000000000003</v>
      </c>
      <c r="AX407">
        <v>8.0600000000000005E-2</v>
      </c>
      <c r="AY407">
        <v>0.71589999999999998</v>
      </c>
      <c r="AZ407">
        <v>0.30830000000000002</v>
      </c>
      <c r="BA407">
        <v>0.37430000000000002</v>
      </c>
    </row>
    <row r="408" spans="1:53" x14ac:dyDescent="0.25">
      <c r="A408" t="s">
        <v>1849</v>
      </c>
      <c r="B408" t="s">
        <v>459</v>
      </c>
      <c r="C408" t="s">
        <v>51</v>
      </c>
      <c r="F408" t="s">
        <v>52</v>
      </c>
      <c r="G408" t="s">
        <v>53</v>
      </c>
      <c r="H408">
        <v>5573.8</v>
      </c>
      <c r="I408">
        <v>6947.9</v>
      </c>
      <c r="J408">
        <v>200</v>
      </c>
      <c r="K408">
        <v>59.327100000000002</v>
      </c>
      <c r="L408">
        <v>0.71409999999999996</v>
      </c>
      <c r="M408">
        <v>23.164300000000001</v>
      </c>
      <c r="N408" s="1" t="s">
        <v>1983</v>
      </c>
      <c r="O408">
        <v>0.84589999999999999</v>
      </c>
      <c r="P408">
        <v>6.6100000000000006E-2</v>
      </c>
      <c r="Q408">
        <v>53.381300000000003</v>
      </c>
      <c r="R408">
        <v>1.0800000000000001E-2</v>
      </c>
      <c r="S408">
        <v>9.2299999999999993E-2</v>
      </c>
      <c r="T408">
        <v>3.1899999999999998E-2</v>
      </c>
      <c r="U408">
        <v>6.0400000000000002E-2</v>
      </c>
      <c r="V408">
        <v>0.60299999999999998</v>
      </c>
      <c r="W408">
        <v>486.64760000000001</v>
      </c>
      <c r="X408">
        <v>0.10639999999999999</v>
      </c>
      <c r="Y408">
        <v>0.82499999999999996</v>
      </c>
      <c r="Z408">
        <v>0.39760000000000001</v>
      </c>
      <c r="AA408">
        <v>0.4274</v>
      </c>
      <c r="AB408">
        <v>477.75</v>
      </c>
      <c r="AC408">
        <v>86.781800000000004</v>
      </c>
      <c r="AD408">
        <v>0.79720000000000002</v>
      </c>
      <c r="AE408">
        <v>32.659199999999998</v>
      </c>
      <c r="AF408">
        <v>19.700600000000001</v>
      </c>
      <c r="AG408">
        <v>0.80889999999999995</v>
      </c>
      <c r="AH408">
        <v>7.1800000000000003E-2</v>
      </c>
      <c r="AI408">
        <v>1.04E-2</v>
      </c>
      <c r="AJ408">
        <v>9.8900000000000002E-2</v>
      </c>
      <c r="AK408">
        <v>3.1899999999999998E-2</v>
      </c>
      <c r="AL408" s="4">
        <v>0.47239999999999999</v>
      </c>
      <c r="AM408" s="4">
        <v>0.1353</v>
      </c>
      <c r="AN408" s="11">
        <v>0.32279999999999998</v>
      </c>
      <c r="AO408" s="8">
        <f t="shared" si="6"/>
        <v>0.14960000000000001</v>
      </c>
      <c r="AP408" s="8"/>
      <c r="AQ408">
        <v>0.82499999999999996</v>
      </c>
      <c r="AR408">
        <v>0.28649999999999998</v>
      </c>
      <c r="AS408">
        <v>7.5800000000000006E-2</v>
      </c>
      <c r="AT408">
        <v>7.9000000000000008E-3</v>
      </c>
      <c r="AU408">
        <v>9.8900000000000002E-2</v>
      </c>
      <c r="AV408">
        <v>4.99E-2</v>
      </c>
      <c r="AW408">
        <v>0.37759999999999999</v>
      </c>
      <c r="AX408">
        <v>4.4499999999999998E-2</v>
      </c>
      <c r="AY408">
        <v>0.62919999999999998</v>
      </c>
      <c r="AZ408">
        <v>0.28649999999999998</v>
      </c>
      <c r="BA408">
        <v>0.41980000000000001</v>
      </c>
    </row>
    <row r="409" spans="1:53" x14ac:dyDescent="0.25">
      <c r="A409" t="s">
        <v>1849</v>
      </c>
      <c r="B409" t="s">
        <v>460</v>
      </c>
      <c r="C409" t="s">
        <v>51</v>
      </c>
      <c r="F409" t="s">
        <v>52</v>
      </c>
      <c r="G409" t="s">
        <v>53</v>
      </c>
      <c r="H409">
        <v>5569.2</v>
      </c>
      <c r="I409">
        <v>6964.8</v>
      </c>
      <c r="J409">
        <v>127.5</v>
      </c>
      <c r="K409">
        <v>45.6952</v>
      </c>
      <c r="L409">
        <v>0.76729999999999998</v>
      </c>
      <c r="M409">
        <v>16.792400000000001</v>
      </c>
      <c r="N409" s="1" t="s">
        <v>1984</v>
      </c>
      <c r="O409">
        <v>0.72840000000000005</v>
      </c>
      <c r="P409">
        <v>6.5199999999999994E-2</v>
      </c>
      <c r="Q409">
        <v>33.342799999999997</v>
      </c>
      <c r="R409">
        <v>9.5999999999999992E-3</v>
      </c>
      <c r="S409">
        <v>9.2100000000000001E-2</v>
      </c>
      <c r="T409">
        <v>3.1600000000000003E-2</v>
      </c>
      <c r="U409">
        <v>6.0600000000000001E-2</v>
      </c>
      <c r="V409">
        <v>0.58160000000000001</v>
      </c>
      <c r="W409">
        <v>297.1789</v>
      </c>
      <c r="X409">
        <v>9.8599999999999993E-2</v>
      </c>
      <c r="Y409">
        <v>0.81569999999999998</v>
      </c>
      <c r="Z409">
        <v>0.35520000000000002</v>
      </c>
      <c r="AA409">
        <v>0.46050000000000002</v>
      </c>
      <c r="AB409">
        <v>329.75</v>
      </c>
      <c r="AC409">
        <v>69.247900000000001</v>
      </c>
      <c r="AD409">
        <v>0.86409999999999998</v>
      </c>
      <c r="AE409">
        <v>24.523599999999998</v>
      </c>
      <c r="AF409">
        <v>19.930800000000001</v>
      </c>
      <c r="AG409">
        <v>0.47099999999999997</v>
      </c>
      <c r="AH409">
        <v>7.1499999999999994E-2</v>
      </c>
      <c r="AI409">
        <v>9.7999999999999997E-3</v>
      </c>
      <c r="AJ409">
        <v>0.1013</v>
      </c>
      <c r="AK409">
        <v>3.1600000000000003E-2</v>
      </c>
      <c r="AL409" s="4">
        <v>0.46560000000000001</v>
      </c>
      <c r="AM409" s="4">
        <v>0.11799999999999999</v>
      </c>
      <c r="AN409" s="11">
        <v>0.32279999999999998</v>
      </c>
      <c r="AO409" s="8">
        <f t="shared" si="6"/>
        <v>0.14280000000000004</v>
      </c>
      <c r="AP409" s="8"/>
      <c r="AQ409">
        <v>0.81569999999999998</v>
      </c>
      <c r="AR409">
        <v>0.30990000000000001</v>
      </c>
      <c r="AS409">
        <v>7.5499999999999998E-2</v>
      </c>
      <c r="AT409">
        <v>7.7000000000000002E-3</v>
      </c>
      <c r="AU409">
        <v>0.1013</v>
      </c>
      <c r="AV409">
        <v>4.8399999999999999E-2</v>
      </c>
      <c r="AW409">
        <v>0.39250000000000002</v>
      </c>
      <c r="AX409">
        <v>5.2499999999999998E-2</v>
      </c>
      <c r="AY409">
        <v>0.62060000000000004</v>
      </c>
      <c r="AZ409">
        <v>0.30990000000000001</v>
      </c>
      <c r="BA409">
        <v>0.38109999999999999</v>
      </c>
    </row>
    <row r="410" spans="1:53" x14ac:dyDescent="0.25">
      <c r="A410" t="s">
        <v>1849</v>
      </c>
      <c r="B410" s="3" t="s">
        <v>461</v>
      </c>
      <c r="C410" t="s">
        <v>51</v>
      </c>
      <c r="F410" t="s">
        <v>52</v>
      </c>
      <c r="G410" t="s">
        <v>53</v>
      </c>
      <c r="H410">
        <v>5614.1</v>
      </c>
      <c r="I410">
        <v>6972</v>
      </c>
      <c r="J410">
        <v>175</v>
      </c>
      <c r="K410">
        <v>50.992400000000004</v>
      </c>
      <c r="L410">
        <v>0.84570000000000001</v>
      </c>
      <c r="M410">
        <v>17.9407</v>
      </c>
      <c r="N410">
        <v>13.258599999999999</v>
      </c>
      <c r="O410">
        <v>0.66500000000000004</v>
      </c>
      <c r="P410">
        <v>6.2799999999999995E-2</v>
      </c>
      <c r="Q410">
        <v>44.311100000000003</v>
      </c>
      <c r="R410">
        <v>8.8999999999999999E-3</v>
      </c>
      <c r="S410">
        <v>8.9099999999999999E-2</v>
      </c>
      <c r="T410">
        <v>3.9300000000000002E-2</v>
      </c>
      <c r="U410">
        <v>4.9799999999999997E-2</v>
      </c>
      <c r="V410">
        <v>0.57489999999999997</v>
      </c>
      <c r="W410">
        <v>405.84829999999999</v>
      </c>
      <c r="X410">
        <v>5.8400000000000001E-2</v>
      </c>
      <c r="Y410">
        <v>0.73429999999999995</v>
      </c>
      <c r="Z410">
        <v>0.43440000000000001</v>
      </c>
      <c r="AA410">
        <v>0.3</v>
      </c>
      <c r="AB410">
        <v>492.5</v>
      </c>
      <c r="AC410">
        <v>80.963999999999999</v>
      </c>
      <c r="AD410">
        <v>0.94410000000000005</v>
      </c>
      <c r="AE410">
        <v>27.939</v>
      </c>
      <c r="AF410">
        <v>23.013200000000001</v>
      </c>
      <c r="AG410">
        <v>0.52249999999999996</v>
      </c>
      <c r="AH410">
        <v>6.88E-2</v>
      </c>
      <c r="AI410">
        <v>8.8999999999999999E-3</v>
      </c>
      <c r="AJ410">
        <v>9.2799999999999994E-2</v>
      </c>
      <c r="AK410">
        <v>3.9300000000000002E-2</v>
      </c>
      <c r="AL410" s="4">
        <v>0.4758</v>
      </c>
      <c r="AM410" s="4">
        <v>8.8400000000000006E-2</v>
      </c>
      <c r="AN410" s="11">
        <v>0.32279999999999998</v>
      </c>
      <c r="AO410" s="8">
        <f t="shared" si="6"/>
        <v>0.15300000000000002</v>
      </c>
      <c r="AP410" s="8"/>
      <c r="AQ410">
        <v>0.73429999999999995</v>
      </c>
      <c r="AR410">
        <v>0.32129999999999997</v>
      </c>
      <c r="AS410">
        <v>7.2099999999999997E-2</v>
      </c>
      <c r="AT410">
        <v>6.8999999999999999E-3</v>
      </c>
      <c r="AU410">
        <v>9.2799999999999994E-2</v>
      </c>
      <c r="AV410">
        <v>4.6699999999999998E-2</v>
      </c>
      <c r="AW410">
        <v>0.42070000000000002</v>
      </c>
      <c r="AX410">
        <v>4.2000000000000003E-2</v>
      </c>
      <c r="AY410">
        <v>0.55089999999999995</v>
      </c>
      <c r="AZ410">
        <v>0.32129999999999997</v>
      </c>
      <c r="BA410">
        <v>0.35620000000000002</v>
      </c>
    </row>
    <row r="411" spans="1:53" x14ac:dyDescent="0.25">
      <c r="A411" t="s">
        <v>1849</v>
      </c>
      <c r="B411" t="s">
        <v>462</v>
      </c>
      <c r="C411" t="s">
        <v>51</v>
      </c>
      <c r="F411" t="s">
        <v>52</v>
      </c>
      <c r="G411" t="s">
        <v>53</v>
      </c>
      <c r="H411">
        <v>5645.5</v>
      </c>
      <c r="I411">
        <v>6975.5</v>
      </c>
      <c r="J411">
        <v>174.25</v>
      </c>
      <c r="K411">
        <v>57.587200000000003</v>
      </c>
      <c r="L411">
        <v>0.6603</v>
      </c>
      <c r="M411">
        <v>21.916</v>
      </c>
      <c r="N411">
        <v>12.0877</v>
      </c>
      <c r="O411">
        <v>0.8619</v>
      </c>
      <c r="P411">
        <v>0.06</v>
      </c>
      <c r="Q411">
        <v>42.16</v>
      </c>
      <c r="R411">
        <v>1.0800000000000001E-2</v>
      </c>
      <c r="S411">
        <v>0.1007</v>
      </c>
      <c r="T411">
        <v>2.58E-2</v>
      </c>
      <c r="U411">
        <v>7.4899999999999994E-2</v>
      </c>
      <c r="V411">
        <v>0.62809999999999999</v>
      </c>
      <c r="W411">
        <v>441.57400000000001</v>
      </c>
      <c r="X411">
        <v>9.69E-2</v>
      </c>
      <c r="Y411">
        <v>0.81810000000000005</v>
      </c>
      <c r="Z411">
        <v>0.40710000000000002</v>
      </c>
      <c r="AA411">
        <v>0.41089999999999999</v>
      </c>
      <c r="AB411">
        <v>504</v>
      </c>
      <c r="AC411">
        <v>85.661600000000007</v>
      </c>
      <c r="AD411">
        <v>0.86309999999999998</v>
      </c>
      <c r="AE411">
        <v>31.632300000000001</v>
      </c>
      <c r="AF411">
        <v>20.2714</v>
      </c>
      <c r="AG411">
        <v>0.77800000000000002</v>
      </c>
      <c r="AH411">
        <v>6.3700000000000007E-2</v>
      </c>
      <c r="AI411">
        <v>9.2999999999999992E-3</v>
      </c>
      <c r="AJ411">
        <v>0.1007</v>
      </c>
      <c r="AK411">
        <v>2.58E-2</v>
      </c>
      <c r="AL411" s="4">
        <v>0.51619999999999999</v>
      </c>
      <c r="AM411" s="4">
        <v>0.1147</v>
      </c>
      <c r="AN411" s="11">
        <v>0.32279999999999998</v>
      </c>
      <c r="AO411" s="8">
        <f t="shared" si="6"/>
        <v>0.19340000000000002</v>
      </c>
      <c r="AP411" s="8"/>
      <c r="AQ411">
        <v>0.81810000000000005</v>
      </c>
      <c r="AR411">
        <v>0.32300000000000001</v>
      </c>
      <c r="AS411">
        <v>6.5699999999999995E-2</v>
      </c>
      <c r="AT411">
        <v>7.6E-3</v>
      </c>
      <c r="AU411">
        <v>9.0200000000000002E-2</v>
      </c>
      <c r="AV411">
        <v>4.1700000000000001E-2</v>
      </c>
      <c r="AW411">
        <v>0.45629999999999998</v>
      </c>
      <c r="AX411">
        <v>6.9800000000000001E-2</v>
      </c>
      <c r="AY411">
        <v>0.68520000000000003</v>
      </c>
      <c r="AZ411">
        <v>0.32300000000000001</v>
      </c>
      <c r="BA411">
        <v>0.34749999999999998</v>
      </c>
    </row>
    <row r="412" spans="1:53" x14ac:dyDescent="0.25">
      <c r="A412" t="s">
        <v>1849</v>
      </c>
      <c r="B412" t="s">
        <v>463</v>
      </c>
      <c r="C412" t="s">
        <v>51</v>
      </c>
      <c r="F412" t="s">
        <v>52</v>
      </c>
      <c r="G412" t="s">
        <v>53</v>
      </c>
      <c r="H412">
        <v>5634.5</v>
      </c>
      <c r="I412">
        <v>6986.4</v>
      </c>
      <c r="J412">
        <v>45.5</v>
      </c>
      <c r="K412">
        <v>25.604199999999999</v>
      </c>
      <c r="L412">
        <v>0.87219999999999998</v>
      </c>
      <c r="M412" s="1" t="s">
        <v>1985</v>
      </c>
      <c r="N412">
        <v>7.0373000000000001</v>
      </c>
      <c r="O412">
        <v>0.55279999999999996</v>
      </c>
      <c r="P412">
        <v>5.1900000000000002E-2</v>
      </c>
      <c r="Q412" s="1" t="s">
        <v>1898</v>
      </c>
      <c r="R412">
        <v>9.1000000000000004E-3</v>
      </c>
      <c r="S412">
        <v>7.8299999999999995E-2</v>
      </c>
      <c r="T412">
        <v>3.0599999999999999E-2</v>
      </c>
      <c r="U412">
        <v>4.7699999999999999E-2</v>
      </c>
      <c r="V412">
        <v>0.65610000000000002</v>
      </c>
      <c r="W412">
        <v>120.71469999999999</v>
      </c>
      <c r="X412">
        <v>6.0499999999999998E-2</v>
      </c>
      <c r="Y412">
        <v>0.80989999999999995</v>
      </c>
      <c r="Z412">
        <v>0.52200000000000002</v>
      </c>
      <c r="AA412">
        <v>0.28789999999999999</v>
      </c>
      <c r="AB412">
        <v>139.5</v>
      </c>
      <c r="AC412">
        <v>47.8264</v>
      </c>
      <c r="AD412">
        <v>0.76639999999999997</v>
      </c>
      <c r="AE412">
        <v>18.113700000000001</v>
      </c>
      <c r="AF412" s="1" t="s">
        <v>1978</v>
      </c>
      <c r="AG412">
        <v>0.78210000000000002</v>
      </c>
      <c r="AH412">
        <v>6.0600000000000001E-2</v>
      </c>
      <c r="AI412">
        <v>1.09E-2</v>
      </c>
      <c r="AJ412">
        <v>8.6699999999999999E-2</v>
      </c>
      <c r="AK412">
        <v>3.0599999999999999E-2</v>
      </c>
      <c r="AL412" s="4">
        <v>0.53300000000000003</v>
      </c>
      <c r="AM412" s="4">
        <v>0.1106</v>
      </c>
      <c r="AN412" s="11">
        <v>0.32279999999999998</v>
      </c>
      <c r="AO412" s="8">
        <f t="shared" si="6"/>
        <v>0.21020000000000005</v>
      </c>
      <c r="AP412" s="8"/>
      <c r="AQ412">
        <v>0.80989999999999995</v>
      </c>
      <c r="AR412">
        <v>0.35549999999999998</v>
      </c>
      <c r="AS412">
        <v>6.4799999999999996E-2</v>
      </c>
      <c r="AT412">
        <v>9.1000000000000004E-3</v>
      </c>
      <c r="AU412">
        <v>8.6699999999999999E-2</v>
      </c>
      <c r="AV412">
        <v>4.2299999999999997E-2</v>
      </c>
      <c r="AW412">
        <v>0.47299999999999998</v>
      </c>
      <c r="AX412">
        <v>7.3599999999999999E-2</v>
      </c>
      <c r="AY412">
        <v>0.73050000000000004</v>
      </c>
      <c r="AZ412">
        <v>0.35549999999999998</v>
      </c>
      <c r="BA412">
        <v>0.32119999999999999</v>
      </c>
    </row>
    <row r="413" spans="1:53" x14ac:dyDescent="0.25">
      <c r="A413" t="s">
        <v>1849</v>
      </c>
      <c r="B413" t="s">
        <v>464</v>
      </c>
      <c r="C413" t="s">
        <v>51</v>
      </c>
      <c r="F413" t="s">
        <v>52</v>
      </c>
      <c r="G413" t="s">
        <v>53</v>
      </c>
      <c r="H413">
        <v>5619.9</v>
      </c>
      <c r="I413">
        <v>6996.9</v>
      </c>
      <c r="J413">
        <v>228</v>
      </c>
      <c r="K413">
        <v>63.6952</v>
      </c>
      <c r="L413">
        <v>0.70620000000000005</v>
      </c>
      <c r="M413">
        <v>23.329899999999999</v>
      </c>
      <c r="N413">
        <v>14.5885</v>
      </c>
      <c r="O413">
        <v>0.77149999999999996</v>
      </c>
      <c r="P413">
        <v>5.7000000000000002E-2</v>
      </c>
      <c r="Q413">
        <v>52.2376</v>
      </c>
      <c r="R413">
        <v>9.1000000000000004E-3</v>
      </c>
      <c r="S413">
        <v>8.6900000000000005E-2</v>
      </c>
      <c r="T413">
        <v>3.3799999999999997E-2</v>
      </c>
      <c r="U413">
        <v>5.3100000000000001E-2</v>
      </c>
      <c r="V413">
        <v>0.63839999999999997</v>
      </c>
      <c r="W413">
        <v>584.74040000000002</v>
      </c>
      <c r="X413">
        <v>7.2300000000000003E-2</v>
      </c>
      <c r="Y413">
        <v>0.84289999999999998</v>
      </c>
      <c r="Z413">
        <v>0.39140000000000003</v>
      </c>
      <c r="AA413">
        <v>0.45150000000000001</v>
      </c>
      <c r="AB413">
        <v>513</v>
      </c>
      <c r="AC413">
        <v>86.086699999999993</v>
      </c>
      <c r="AD413">
        <v>0.86990000000000001</v>
      </c>
      <c r="AE413">
        <v>31.146599999999999</v>
      </c>
      <c r="AF413">
        <v>22.479099999999999</v>
      </c>
      <c r="AG413">
        <v>0.67600000000000005</v>
      </c>
      <c r="AH413">
        <v>6.3100000000000003E-2</v>
      </c>
      <c r="AI413">
        <v>1.0999999999999999E-2</v>
      </c>
      <c r="AJ413">
        <v>9.2100000000000001E-2</v>
      </c>
      <c r="AK413">
        <v>3.3799999999999997E-2</v>
      </c>
      <c r="AL413" s="4">
        <v>0.53349999999999997</v>
      </c>
      <c r="AM413" s="4">
        <v>0.12180000000000001</v>
      </c>
      <c r="AN413" s="11">
        <v>0.32279999999999998</v>
      </c>
      <c r="AO413" s="8">
        <f t="shared" si="6"/>
        <v>0.2107</v>
      </c>
      <c r="AP413" s="8"/>
      <c r="AQ413">
        <v>0.84289999999999998</v>
      </c>
      <c r="AR413">
        <v>0.35189999999999999</v>
      </c>
      <c r="AS413">
        <v>6.8000000000000005E-2</v>
      </c>
      <c r="AT413">
        <v>9.9000000000000008E-3</v>
      </c>
      <c r="AU413">
        <v>9.2100000000000001E-2</v>
      </c>
      <c r="AV413">
        <v>3.7100000000000001E-2</v>
      </c>
      <c r="AW413">
        <v>0.44919999999999999</v>
      </c>
      <c r="AX413">
        <v>8.1100000000000005E-2</v>
      </c>
      <c r="AY413">
        <v>0.78449999999999998</v>
      </c>
      <c r="AZ413">
        <v>0.35189999999999999</v>
      </c>
      <c r="BA413">
        <v>0.44390000000000002</v>
      </c>
    </row>
    <row r="414" spans="1:53" x14ac:dyDescent="0.25">
      <c r="A414" t="s">
        <v>1849</v>
      </c>
      <c r="B414" t="s">
        <v>465</v>
      </c>
      <c r="C414" t="s">
        <v>51</v>
      </c>
      <c r="F414" t="s">
        <v>52</v>
      </c>
      <c r="G414" t="s">
        <v>53</v>
      </c>
      <c r="H414">
        <v>5640.5</v>
      </c>
      <c r="I414">
        <v>7001.3</v>
      </c>
      <c r="J414">
        <v>107.25</v>
      </c>
      <c r="K414">
        <v>41.343499999999999</v>
      </c>
      <c r="L414">
        <v>0.78849999999999998</v>
      </c>
      <c r="M414">
        <v>13.5754</v>
      </c>
      <c r="N414" s="1" t="s">
        <v>1986</v>
      </c>
      <c r="O414">
        <v>0.55740000000000001</v>
      </c>
      <c r="P414">
        <v>5.1200000000000002E-2</v>
      </c>
      <c r="Q414">
        <v>22.105</v>
      </c>
      <c r="R414">
        <v>1.2800000000000001E-2</v>
      </c>
      <c r="S414">
        <v>8.7300000000000003E-2</v>
      </c>
      <c r="T414">
        <v>1.43E-2</v>
      </c>
      <c r="U414">
        <v>7.2900000000000006E-2</v>
      </c>
      <c r="V414">
        <v>0.7792</v>
      </c>
      <c r="W414">
        <v>336.59440000000001</v>
      </c>
      <c r="X414">
        <v>0.12479999999999999</v>
      </c>
      <c r="Y414">
        <v>1.0508999999999999</v>
      </c>
      <c r="Z414">
        <v>0.48699999999999999</v>
      </c>
      <c r="AA414">
        <v>0.56389999999999996</v>
      </c>
      <c r="AB414">
        <v>269.75</v>
      </c>
      <c r="AC414">
        <v>64.477800000000002</v>
      </c>
      <c r="AD414">
        <v>0.81540000000000001</v>
      </c>
      <c r="AE414">
        <v>21.504100000000001</v>
      </c>
      <c r="AF414">
        <v>17.537800000000001</v>
      </c>
      <c r="AG414">
        <v>0.58760000000000001</v>
      </c>
      <c r="AH414">
        <v>5.5800000000000002E-2</v>
      </c>
      <c r="AI414">
        <v>1.1900000000000001E-2</v>
      </c>
      <c r="AJ414">
        <v>0.09</v>
      </c>
      <c r="AK414">
        <v>1.43E-2</v>
      </c>
      <c r="AL414" s="4">
        <v>0.622</v>
      </c>
      <c r="AM414" s="4">
        <v>0.16450000000000001</v>
      </c>
      <c r="AN414" s="11">
        <v>0.32279999999999998</v>
      </c>
      <c r="AO414" s="8">
        <f t="shared" si="6"/>
        <v>0.29920000000000002</v>
      </c>
      <c r="AP414" s="8"/>
      <c r="AQ414">
        <v>1.0508999999999999</v>
      </c>
      <c r="AR414">
        <v>0.36770000000000003</v>
      </c>
      <c r="AS414">
        <v>5.8900000000000001E-2</v>
      </c>
      <c r="AT414">
        <v>1.0200000000000001E-2</v>
      </c>
      <c r="AU414">
        <v>0.09</v>
      </c>
      <c r="AV414">
        <v>3.6299999999999999E-2</v>
      </c>
      <c r="AW414">
        <v>0.51800000000000002</v>
      </c>
      <c r="AX414">
        <v>8.6499999999999994E-2</v>
      </c>
      <c r="AY414">
        <v>0.88639999999999997</v>
      </c>
      <c r="AZ414">
        <v>0.36770000000000003</v>
      </c>
      <c r="BA414">
        <v>0.39760000000000001</v>
      </c>
    </row>
    <row r="415" spans="1:53" x14ac:dyDescent="0.25">
      <c r="A415" t="s">
        <v>1849</v>
      </c>
      <c r="B415" t="s">
        <v>466</v>
      </c>
      <c r="C415" t="s">
        <v>51</v>
      </c>
      <c r="F415" t="s">
        <v>52</v>
      </c>
      <c r="G415" t="s">
        <v>53</v>
      </c>
      <c r="H415">
        <v>5634.6</v>
      </c>
      <c r="I415">
        <v>7014.1</v>
      </c>
      <c r="J415">
        <v>98.5</v>
      </c>
      <c r="K415">
        <v>39.017299999999999</v>
      </c>
      <c r="L415">
        <v>0.81310000000000004</v>
      </c>
      <c r="M415">
        <v>14.0907</v>
      </c>
      <c r="N415">
        <v>10.0062</v>
      </c>
      <c r="O415">
        <v>0.70269999999999999</v>
      </c>
      <c r="P415">
        <v>6.2799999999999995E-2</v>
      </c>
      <c r="Q415">
        <v>25.296900000000001</v>
      </c>
      <c r="R415">
        <v>1.44E-2</v>
      </c>
      <c r="S415">
        <v>9.8799999999999999E-2</v>
      </c>
      <c r="T415">
        <v>2.1000000000000001E-2</v>
      </c>
      <c r="U415">
        <v>7.7799999999999994E-2</v>
      </c>
      <c r="V415">
        <v>0.72360000000000002</v>
      </c>
      <c r="W415">
        <v>291.60930000000002</v>
      </c>
      <c r="X415">
        <v>0.13400000000000001</v>
      </c>
      <c r="Y415">
        <v>1.0860000000000001</v>
      </c>
      <c r="Z415">
        <v>0.39660000000000001</v>
      </c>
      <c r="AA415">
        <v>0.6895</v>
      </c>
      <c r="AB415">
        <v>266.25</v>
      </c>
      <c r="AC415">
        <v>61.055100000000003</v>
      </c>
      <c r="AD415">
        <v>0.89749999999999996</v>
      </c>
      <c r="AE415">
        <v>22.186</v>
      </c>
      <c r="AF415">
        <v>14.8286</v>
      </c>
      <c r="AG415">
        <v>0.74319999999999997</v>
      </c>
      <c r="AH415">
        <v>6.9199999999999998E-2</v>
      </c>
      <c r="AI415">
        <v>1.4E-2</v>
      </c>
      <c r="AJ415">
        <v>0.1103</v>
      </c>
      <c r="AK415">
        <v>2.1000000000000001E-2</v>
      </c>
      <c r="AL415" s="4">
        <v>0.55179999999999996</v>
      </c>
      <c r="AM415" s="4">
        <v>0.1696</v>
      </c>
      <c r="AN415" s="11">
        <v>0.32279999999999998</v>
      </c>
      <c r="AO415" s="8">
        <f t="shared" si="6"/>
        <v>0.22899999999999998</v>
      </c>
      <c r="AP415" s="8"/>
      <c r="AQ415">
        <v>1.0860000000000001</v>
      </c>
      <c r="AR415">
        <v>0.32300000000000001</v>
      </c>
      <c r="AS415">
        <v>7.3099999999999998E-2</v>
      </c>
      <c r="AT415">
        <v>1.23E-2</v>
      </c>
      <c r="AU415">
        <v>0.1103</v>
      </c>
      <c r="AV415">
        <v>4.0800000000000003E-2</v>
      </c>
      <c r="AW415">
        <v>0.4476</v>
      </c>
      <c r="AX415">
        <v>8.1100000000000005E-2</v>
      </c>
      <c r="AY415">
        <v>0.79169999999999996</v>
      </c>
      <c r="AZ415">
        <v>0.32300000000000001</v>
      </c>
      <c r="BA415">
        <v>0.37340000000000001</v>
      </c>
    </row>
    <row r="416" spans="1:53" x14ac:dyDescent="0.25">
      <c r="A416" t="s">
        <v>1849</v>
      </c>
      <c r="B416" t="s">
        <v>467</v>
      </c>
      <c r="C416" t="s">
        <v>51</v>
      </c>
      <c r="F416" t="s">
        <v>52</v>
      </c>
      <c r="G416" t="s">
        <v>53</v>
      </c>
      <c r="H416">
        <v>5676.5</v>
      </c>
      <c r="I416">
        <v>7019.1</v>
      </c>
      <c r="J416">
        <v>139.5</v>
      </c>
      <c r="K416">
        <v>45.165799999999997</v>
      </c>
      <c r="L416">
        <v>0.85929999999999995</v>
      </c>
      <c r="M416">
        <v>16.5275</v>
      </c>
      <c r="N416">
        <v>11.180400000000001</v>
      </c>
      <c r="O416">
        <v>0.76429999999999998</v>
      </c>
      <c r="P416">
        <v>7.0800000000000002E-2</v>
      </c>
      <c r="Q416">
        <v>39.950600000000001</v>
      </c>
      <c r="R416">
        <v>1.84E-2</v>
      </c>
      <c r="S416">
        <v>0.12620000000000001</v>
      </c>
      <c r="T416">
        <v>2.7400000000000001E-2</v>
      </c>
      <c r="U416">
        <v>9.8799999999999999E-2</v>
      </c>
      <c r="V416">
        <v>0.72240000000000004</v>
      </c>
      <c r="W416">
        <v>407.46100000000001</v>
      </c>
      <c r="X416">
        <v>0.14069999999999999</v>
      </c>
      <c r="Y416">
        <v>1.1005</v>
      </c>
      <c r="Z416">
        <v>0.4078</v>
      </c>
      <c r="AA416">
        <v>0.69269999999999998</v>
      </c>
      <c r="AB416">
        <v>411.25</v>
      </c>
      <c r="AC416">
        <v>74.046899999999994</v>
      </c>
      <c r="AD416">
        <v>0.9425</v>
      </c>
      <c r="AE416">
        <v>26.404399999999999</v>
      </c>
      <c r="AF416">
        <v>19.6221</v>
      </c>
      <c r="AG416">
        <v>0.65700000000000003</v>
      </c>
      <c r="AH416">
        <v>6.88E-2</v>
      </c>
      <c r="AI416">
        <v>1.44E-2</v>
      </c>
      <c r="AJ416">
        <v>0.12620000000000001</v>
      </c>
      <c r="AK416">
        <v>2.63E-2</v>
      </c>
      <c r="AL416" s="4">
        <v>0.50349999999999995</v>
      </c>
      <c r="AM416" s="4">
        <v>0.18720000000000001</v>
      </c>
      <c r="AN416" s="11">
        <v>0.32279999999999998</v>
      </c>
      <c r="AO416" s="8">
        <f t="shared" si="6"/>
        <v>0.18069999999999997</v>
      </c>
      <c r="AP416" s="8"/>
      <c r="AQ416">
        <v>1.1005</v>
      </c>
      <c r="AR416">
        <v>0.25419999999999998</v>
      </c>
      <c r="AS416">
        <v>6.7699999999999996E-2</v>
      </c>
      <c r="AT416">
        <v>1.1599999999999999E-2</v>
      </c>
      <c r="AU416">
        <v>9.8900000000000002E-2</v>
      </c>
      <c r="AV416">
        <v>2.63E-2</v>
      </c>
      <c r="AW416">
        <v>0.38969999999999999</v>
      </c>
      <c r="AX416">
        <v>7.1300000000000002E-2</v>
      </c>
      <c r="AY416">
        <v>0.69589999999999996</v>
      </c>
      <c r="AZ416">
        <v>0.25419999999999998</v>
      </c>
      <c r="BA416">
        <v>0.33789999999999998</v>
      </c>
    </row>
    <row r="417" spans="1:53" x14ac:dyDescent="0.25">
      <c r="A417" t="s">
        <v>1849</v>
      </c>
      <c r="B417" t="s">
        <v>468</v>
      </c>
      <c r="C417" t="s">
        <v>51</v>
      </c>
      <c r="F417" t="s">
        <v>52</v>
      </c>
      <c r="G417" t="s">
        <v>53</v>
      </c>
      <c r="H417">
        <v>5693.3</v>
      </c>
      <c r="I417">
        <v>7029.4</v>
      </c>
      <c r="J417">
        <v>169</v>
      </c>
      <c r="K417">
        <v>57.0807</v>
      </c>
      <c r="L417">
        <v>0.65180000000000005</v>
      </c>
      <c r="M417">
        <v>23.919599999999999</v>
      </c>
      <c r="N417" s="1" t="s">
        <v>1987</v>
      </c>
      <c r="O417">
        <v>0.91400000000000003</v>
      </c>
      <c r="P417">
        <v>8.7400000000000005E-2</v>
      </c>
      <c r="Q417">
        <v>59.58</v>
      </c>
      <c r="R417">
        <v>1.1299999999999999E-2</v>
      </c>
      <c r="S417">
        <v>0.1154</v>
      </c>
      <c r="T417">
        <v>5.9400000000000001E-2</v>
      </c>
      <c r="U417">
        <v>5.6000000000000001E-2</v>
      </c>
      <c r="V417">
        <v>0.59419999999999995</v>
      </c>
      <c r="W417">
        <v>405.21359999999999</v>
      </c>
      <c r="X417">
        <v>7.22E-2</v>
      </c>
      <c r="Y417">
        <v>0.90210000000000001</v>
      </c>
      <c r="Z417">
        <v>0.4597</v>
      </c>
      <c r="AA417">
        <v>0.44240000000000002</v>
      </c>
      <c r="AB417">
        <v>462.75</v>
      </c>
      <c r="AC417">
        <v>82.847499999999997</v>
      </c>
      <c r="AD417">
        <v>0.84719999999999995</v>
      </c>
      <c r="AE417">
        <v>30.584599999999998</v>
      </c>
      <c r="AF417">
        <v>19.087499999999999</v>
      </c>
      <c r="AG417">
        <v>0.79259999999999997</v>
      </c>
      <c r="AH417">
        <v>7.9600000000000004E-2</v>
      </c>
      <c r="AI417">
        <v>1.3899999999999999E-2</v>
      </c>
      <c r="AJ417">
        <v>0.1154</v>
      </c>
      <c r="AK417">
        <v>4.7500000000000001E-2</v>
      </c>
      <c r="AL417" s="4">
        <v>0.51680000000000004</v>
      </c>
      <c r="AM417" s="4">
        <v>8.6900000000000005E-2</v>
      </c>
      <c r="AN417" s="11">
        <v>0.32279999999999998</v>
      </c>
      <c r="AO417" s="8">
        <f t="shared" si="6"/>
        <v>0.19400000000000006</v>
      </c>
      <c r="AP417" s="8"/>
      <c r="AQ417">
        <v>0.90210000000000001</v>
      </c>
      <c r="AR417">
        <v>0.25729999999999997</v>
      </c>
      <c r="AS417">
        <v>7.51E-2</v>
      </c>
      <c r="AT417">
        <v>1.3299999999999999E-2</v>
      </c>
      <c r="AU417">
        <v>0.112</v>
      </c>
      <c r="AV417">
        <v>4.7500000000000001E-2</v>
      </c>
      <c r="AW417">
        <v>0.4718</v>
      </c>
      <c r="AX417">
        <v>5.8200000000000002E-2</v>
      </c>
      <c r="AY417">
        <v>0.58750000000000002</v>
      </c>
      <c r="AZ417">
        <v>0.25729999999999997</v>
      </c>
      <c r="BA417">
        <v>0.36609999999999998</v>
      </c>
    </row>
    <row r="418" spans="1:53" x14ac:dyDescent="0.25">
      <c r="A418" t="s">
        <v>1849</v>
      </c>
      <c r="B418" t="s">
        <v>469</v>
      </c>
      <c r="C418" t="s">
        <v>51</v>
      </c>
      <c r="F418" t="s">
        <v>52</v>
      </c>
      <c r="G418" t="s">
        <v>53</v>
      </c>
      <c r="H418">
        <v>5678.8</v>
      </c>
      <c r="I418">
        <v>7045.1</v>
      </c>
      <c r="J418">
        <v>133.5</v>
      </c>
      <c r="K418">
        <v>47.941899999999997</v>
      </c>
      <c r="L418">
        <v>0.72989999999999999</v>
      </c>
      <c r="M418">
        <v>18.040900000000001</v>
      </c>
      <c r="N418" s="1" t="s">
        <v>1988</v>
      </c>
      <c r="O418">
        <v>0.81669999999999998</v>
      </c>
      <c r="P418">
        <v>6.7299999999999999E-2</v>
      </c>
      <c r="Q418">
        <v>36.133099999999999</v>
      </c>
      <c r="R418">
        <v>1.5599999999999999E-2</v>
      </c>
      <c r="S418">
        <v>0.10780000000000001</v>
      </c>
      <c r="T418">
        <v>3.9E-2</v>
      </c>
      <c r="U418">
        <v>6.88E-2</v>
      </c>
      <c r="V418">
        <v>0.65429999999999999</v>
      </c>
      <c r="W418">
        <v>351.33350000000002</v>
      </c>
      <c r="X418">
        <v>8.1799999999999998E-2</v>
      </c>
      <c r="Y418">
        <v>0.86870000000000003</v>
      </c>
      <c r="Z418">
        <v>0.51500000000000001</v>
      </c>
      <c r="AA418">
        <v>0.35370000000000001</v>
      </c>
      <c r="AB418">
        <v>321.5</v>
      </c>
      <c r="AC418">
        <v>72.813000000000002</v>
      </c>
      <c r="AD418">
        <v>0.76200000000000001</v>
      </c>
      <c r="AE418">
        <v>27.7986</v>
      </c>
      <c r="AF418">
        <v>17.6082</v>
      </c>
      <c r="AG418">
        <v>0.8095</v>
      </c>
      <c r="AH418">
        <v>6.9800000000000001E-2</v>
      </c>
      <c r="AI418">
        <v>1.4E-2</v>
      </c>
      <c r="AJ418">
        <v>0.11609999999999999</v>
      </c>
      <c r="AK418">
        <v>3.9E-2</v>
      </c>
      <c r="AL418" s="4">
        <v>0.56440000000000001</v>
      </c>
      <c r="AM418" s="4">
        <v>9.74E-2</v>
      </c>
      <c r="AN418" s="11">
        <v>0.32279999999999998</v>
      </c>
      <c r="AO418" s="8">
        <f t="shared" si="6"/>
        <v>0.24160000000000004</v>
      </c>
      <c r="AP418" s="8"/>
      <c r="AQ418">
        <v>0.86870000000000003</v>
      </c>
      <c r="AR418">
        <v>0.38590000000000002</v>
      </c>
      <c r="AS418">
        <v>7.1499999999999994E-2</v>
      </c>
      <c r="AT418">
        <v>1.24E-2</v>
      </c>
      <c r="AU418">
        <v>0.11609999999999999</v>
      </c>
      <c r="AV418">
        <v>4.2599999999999999E-2</v>
      </c>
      <c r="AW418">
        <v>0.50009999999999999</v>
      </c>
      <c r="AX418">
        <v>3.9899999999999998E-2</v>
      </c>
      <c r="AY418">
        <v>0.65429999999999999</v>
      </c>
      <c r="AZ418">
        <v>0.38590000000000002</v>
      </c>
      <c r="BA418">
        <v>0.41470000000000001</v>
      </c>
    </row>
    <row r="419" spans="1:53" x14ac:dyDescent="0.25">
      <c r="A419" t="s">
        <v>1849</v>
      </c>
      <c r="B419" t="s">
        <v>470</v>
      </c>
      <c r="C419" t="s">
        <v>51</v>
      </c>
      <c r="F419" t="s">
        <v>52</v>
      </c>
      <c r="G419" t="s">
        <v>53</v>
      </c>
      <c r="H419">
        <v>5664</v>
      </c>
      <c r="I419">
        <v>7042.1</v>
      </c>
      <c r="J419">
        <v>134.75</v>
      </c>
      <c r="K419">
        <v>44.295499999999997</v>
      </c>
      <c r="L419">
        <v>0.86299999999999999</v>
      </c>
      <c r="M419">
        <v>15.238200000000001</v>
      </c>
      <c r="N419" s="1" t="s">
        <v>1989</v>
      </c>
      <c r="O419">
        <v>0.48180000000000001</v>
      </c>
      <c r="P419">
        <v>7.1999999999999995E-2</v>
      </c>
      <c r="Q419">
        <v>38.933999999999997</v>
      </c>
      <c r="R419">
        <v>1.41E-2</v>
      </c>
      <c r="S419">
        <v>9.4799999999999995E-2</v>
      </c>
      <c r="T419">
        <v>3.4299999999999997E-2</v>
      </c>
      <c r="U419">
        <v>6.0499999999999998E-2</v>
      </c>
      <c r="V419">
        <v>0.68210000000000004</v>
      </c>
      <c r="W419">
        <v>369.02890000000002</v>
      </c>
      <c r="X419">
        <v>7.2300000000000003E-2</v>
      </c>
      <c r="Y419">
        <v>0.88139999999999996</v>
      </c>
      <c r="Z419">
        <v>0.54169999999999996</v>
      </c>
      <c r="AA419">
        <v>0.3397</v>
      </c>
      <c r="AB419">
        <v>278.5</v>
      </c>
      <c r="AC419">
        <v>64.719099999999997</v>
      </c>
      <c r="AD419">
        <v>0.83550000000000002</v>
      </c>
      <c r="AE419">
        <v>22.845800000000001</v>
      </c>
      <c r="AF419">
        <v>16.984300000000001</v>
      </c>
      <c r="AG419">
        <v>0.69210000000000005</v>
      </c>
      <c r="AH419">
        <v>6.7699999999999996E-2</v>
      </c>
      <c r="AI419">
        <v>1.35E-2</v>
      </c>
      <c r="AJ419">
        <v>9.4799999999999995E-2</v>
      </c>
      <c r="AK419">
        <v>3.32E-2</v>
      </c>
      <c r="AL419" s="4">
        <v>0.57399999999999995</v>
      </c>
      <c r="AM419" s="4">
        <v>0.13009999999999999</v>
      </c>
      <c r="AN419" s="11">
        <v>0.32279999999999998</v>
      </c>
      <c r="AO419" s="8">
        <f t="shared" si="6"/>
        <v>0.25119999999999998</v>
      </c>
      <c r="AP419" s="8"/>
      <c r="AQ419">
        <v>0.88139999999999996</v>
      </c>
      <c r="AR419">
        <v>0.3196</v>
      </c>
      <c r="AS419">
        <v>6.3700000000000007E-2</v>
      </c>
      <c r="AT419">
        <v>1.15E-2</v>
      </c>
      <c r="AU419">
        <v>9.0700000000000003E-2</v>
      </c>
      <c r="AV419">
        <v>3.32E-2</v>
      </c>
      <c r="AW419">
        <v>0.47299999999999998</v>
      </c>
      <c r="AX419">
        <v>8.2100000000000006E-2</v>
      </c>
      <c r="AY419">
        <v>0.67879999999999996</v>
      </c>
      <c r="AZ419">
        <v>0.3196</v>
      </c>
      <c r="BA419">
        <v>0.48060000000000003</v>
      </c>
    </row>
    <row r="420" spans="1:53" x14ac:dyDescent="0.25">
      <c r="A420" t="s">
        <v>1849</v>
      </c>
      <c r="B420" t="s">
        <v>471</v>
      </c>
      <c r="C420" t="s">
        <v>51</v>
      </c>
      <c r="F420" t="s">
        <v>52</v>
      </c>
      <c r="G420" t="s">
        <v>53</v>
      </c>
      <c r="H420">
        <v>5649.6</v>
      </c>
      <c r="I420">
        <v>7063</v>
      </c>
      <c r="J420">
        <v>264.75</v>
      </c>
      <c r="K420">
        <v>82.428600000000003</v>
      </c>
      <c r="L420">
        <v>0.48970000000000002</v>
      </c>
      <c r="M420">
        <v>34.2286</v>
      </c>
      <c r="N420" s="1" t="s">
        <v>1990</v>
      </c>
      <c r="O420">
        <v>0.95399999999999996</v>
      </c>
      <c r="P420">
        <v>9.0999999999999998E-2</v>
      </c>
      <c r="Q420">
        <v>96.925700000000006</v>
      </c>
      <c r="R420">
        <v>1.2999999999999999E-2</v>
      </c>
      <c r="S420">
        <v>0.13450000000000001</v>
      </c>
      <c r="T420">
        <v>5.3699999999999998E-2</v>
      </c>
      <c r="U420">
        <v>8.0699999999999994E-2</v>
      </c>
      <c r="V420">
        <v>0.58140000000000003</v>
      </c>
      <c r="W420">
        <v>619.1463</v>
      </c>
      <c r="X420">
        <v>5.2699999999999997E-2</v>
      </c>
      <c r="Y420">
        <v>0.69689999999999996</v>
      </c>
      <c r="Z420">
        <v>0.46279999999999999</v>
      </c>
      <c r="AA420">
        <v>0.2341</v>
      </c>
      <c r="AB420">
        <v>675.75</v>
      </c>
      <c r="AC420">
        <v>105.97709999999999</v>
      </c>
      <c r="AD420">
        <v>0.75609999999999999</v>
      </c>
      <c r="AE420">
        <v>41.854599999999998</v>
      </c>
      <c r="AF420">
        <v>21.305099999999999</v>
      </c>
      <c r="AG420">
        <v>0.86809999999999998</v>
      </c>
      <c r="AH420">
        <v>7.7399999999999997E-2</v>
      </c>
      <c r="AI420">
        <v>1.6500000000000001E-2</v>
      </c>
      <c r="AJ420">
        <v>0.13450000000000001</v>
      </c>
      <c r="AK420">
        <v>3.5400000000000001E-2</v>
      </c>
      <c r="AL420" s="4">
        <v>0.50839999999999996</v>
      </c>
      <c r="AM420" s="4">
        <v>8.1199999999999994E-2</v>
      </c>
      <c r="AN420" s="11">
        <v>0.32279999999999998</v>
      </c>
      <c r="AO420" s="8">
        <f t="shared" si="6"/>
        <v>0.18559999999999999</v>
      </c>
      <c r="AP420" s="8"/>
      <c r="AQ420">
        <v>0.69689999999999996</v>
      </c>
      <c r="AR420">
        <v>0.2989</v>
      </c>
      <c r="AS420">
        <v>6.8599999999999994E-2</v>
      </c>
      <c r="AT420">
        <v>1.1900000000000001E-2</v>
      </c>
      <c r="AU420">
        <v>0.10440000000000001</v>
      </c>
      <c r="AV420">
        <v>3.5400000000000001E-2</v>
      </c>
      <c r="AW420">
        <v>0.46110000000000001</v>
      </c>
      <c r="AX420">
        <v>5.8099999999999999E-2</v>
      </c>
      <c r="AY420">
        <v>0.63660000000000005</v>
      </c>
      <c r="AZ420">
        <v>0.2989</v>
      </c>
      <c r="BA420">
        <v>0.39329999999999998</v>
      </c>
    </row>
    <row r="421" spans="1:53" x14ac:dyDescent="0.25">
      <c r="A421" t="s">
        <v>1849</v>
      </c>
      <c r="B421" t="s">
        <v>472</v>
      </c>
      <c r="C421" t="s">
        <v>51</v>
      </c>
      <c r="F421" t="s">
        <v>52</v>
      </c>
      <c r="G421" t="s">
        <v>53</v>
      </c>
      <c r="H421">
        <v>5577.9</v>
      </c>
      <c r="I421">
        <v>7064</v>
      </c>
      <c r="J421">
        <v>111.75</v>
      </c>
      <c r="K421">
        <v>41.807699999999997</v>
      </c>
      <c r="L421">
        <v>0.8034</v>
      </c>
      <c r="M421">
        <v>16.056899999999999</v>
      </c>
      <c r="N421" s="1" t="s">
        <v>1991</v>
      </c>
      <c r="O421">
        <v>0.81299999999999994</v>
      </c>
      <c r="P421">
        <v>6.93E-2</v>
      </c>
      <c r="Q421">
        <v>31.064499999999999</v>
      </c>
      <c r="R421">
        <v>1.0699999999999999E-2</v>
      </c>
      <c r="S421">
        <v>0.1053</v>
      </c>
      <c r="T421">
        <v>4.4400000000000002E-2</v>
      </c>
      <c r="U421">
        <v>6.0999999999999999E-2</v>
      </c>
      <c r="V421">
        <v>0.57679999999999998</v>
      </c>
      <c r="W421">
        <v>258.399</v>
      </c>
      <c r="X421">
        <v>0.14249999999999999</v>
      </c>
      <c r="Y421">
        <v>0.93630000000000002</v>
      </c>
      <c r="Z421">
        <v>0.28670000000000001</v>
      </c>
      <c r="AA421">
        <v>0.64959999999999996</v>
      </c>
      <c r="AB421">
        <v>387.25</v>
      </c>
      <c r="AC421">
        <v>72.367599999999996</v>
      </c>
      <c r="AD421">
        <v>0.92920000000000003</v>
      </c>
      <c r="AE421">
        <v>26.145800000000001</v>
      </c>
      <c r="AF421">
        <v>19</v>
      </c>
      <c r="AG421">
        <v>0.68959999999999999</v>
      </c>
      <c r="AH421">
        <v>7.5700000000000003E-2</v>
      </c>
      <c r="AI421">
        <v>1.32E-2</v>
      </c>
      <c r="AJ421">
        <v>0.1096</v>
      </c>
      <c r="AK421">
        <v>3.39E-2</v>
      </c>
      <c r="AL421" s="4">
        <v>0.42949999999999999</v>
      </c>
      <c r="AM421" s="4">
        <v>0.15809999999999999</v>
      </c>
      <c r="AN421" s="11">
        <v>0.32279999999999998</v>
      </c>
      <c r="AO421" s="8">
        <f t="shared" si="6"/>
        <v>0.10670000000000002</v>
      </c>
      <c r="AP421" s="8"/>
      <c r="AQ421">
        <v>0.93630000000000002</v>
      </c>
      <c r="AR421">
        <v>0.1573</v>
      </c>
      <c r="AS421">
        <v>7.8200000000000006E-2</v>
      </c>
      <c r="AT421">
        <v>1.3299999999999999E-2</v>
      </c>
      <c r="AU421">
        <v>0.1096</v>
      </c>
      <c r="AV421">
        <v>3.39E-2</v>
      </c>
      <c r="AW421">
        <v>0.36980000000000002</v>
      </c>
      <c r="AX421">
        <v>0.1205</v>
      </c>
      <c r="AY421">
        <v>0.81499999999999995</v>
      </c>
      <c r="AZ421">
        <v>0.1573</v>
      </c>
      <c r="BA421">
        <v>0.28799999999999998</v>
      </c>
    </row>
    <row r="422" spans="1:53" x14ac:dyDescent="0.25">
      <c r="A422" t="s">
        <v>1849</v>
      </c>
      <c r="B422" t="s">
        <v>473</v>
      </c>
      <c r="C422" t="s">
        <v>51</v>
      </c>
      <c r="F422" t="s">
        <v>52</v>
      </c>
      <c r="G422" t="s">
        <v>53</v>
      </c>
      <c r="H422">
        <v>5665.2</v>
      </c>
      <c r="I422">
        <v>7102.1</v>
      </c>
      <c r="J422">
        <v>144.5</v>
      </c>
      <c r="K422">
        <v>47.242100000000001</v>
      </c>
      <c r="L422">
        <v>0.81359999999999999</v>
      </c>
      <c r="M422">
        <v>15.622299999999999</v>
      </c>
      <c r="N422" s="1" t="s">
        <v>1992</v>
      </c>
      <c r="O422">
        <v>0.58379999999999999</v>
      </c>
      <c r="P422">
        <v>6.4399999999999999E-2</v>
      </c>
      <c r="Q422">
        <v>37.518799999999999</v>
      </c>
      <c r="R422">
        <v>9.7000000000000003E-3</v>
      </c>
      <c r="S422">
        <v>9.3799999999999994E-2</v>
      </c>
      <c r="T422">
        <v>3.49E-2</v>
      </c>
      <c r="U422">
        <v>5.8799999999999998E-2</v>
      </c>
      <c r="V422">
        <v>0.64910000000000001</v>
      </c>
      <c r="W422">
        <v>378.42720000000003</v>
      </c>
      <c r="X422">
        <v>0.112</v>
      </c>
      <c r="Y422">
        <v>0.88870000000000005</v>
      </c>
      <c r="Z422">
        <v>0.41749999999999998</v>
      </c>
      <c r="AA422">
        <v>0.47120000000000001</v>
      </c>
      <c r="AB422">
        <v>390.5</v>
      </c>
      <c r="AC422">
        <v>75.373900000000006</v>
      </c>
      <c r="AD422">
        <v>0.86380000000000001</v>
      </c>
      <c r="AE422">
        <v>25.166</v>
      </c>
      <c r="AF422">
        <v>20.138300000000001</v>
      </c>
      <c r="AG422">
        <v>0.62029999999999996</v>
      </c>
      <c r="AH422">
        <v>6.9800000000000001E-2</v>
      </c>
      <c r="AI422">
        <v>1.1599999999999999E-2</v>
      </c>
      <c r="AJ422">
        <v>0.18770000000000001</v>
      </c>
      <c r="AK422">
        <v>3.49E-2</v>
      </c>
      <c r="AL422" s="4">
        <v>0.50029999999999997</v>
      </c>
      <c r="AM422" s="4">
        <v>0.14080000000000001</v>
      </c>
      <c r="AN422" s="11">
        <v>0.32279999999999998</v>
      </c>
      <c r="AO422" s="8">
        <f t="shared" si="6"/>
        <v>0.17749999999999999</v>
      </c>
      <c r="AP422" s="8"/>
      <c r="AQ422">
        <v>0.88870000000000005</v>
      </c>
      <c r="AR422">
        <v>0.3196</v>
      </c>
      <c r="AS422">
        <v>7.3099999999999998E-2</v>
      </c>
      <c r="AT422">
        <v>1.14E-2</v>
      </c>
      <c r="AU422">
        <v>0.18770000000000001</v>
      </c>
      <c r="AV422">
        <v>4.5999999999999999E-2</v>
      </c>
      <c r="AW422">
        <v>0.4118</v>
      </c>
      <c r="AX422">
        <v>5.6099999999999997E-2</v>
      </c>
      <c r="AY422">
        <v>0.68200000000000005</v>
      </c>
      <c r="AZ422">
        <v>0.3196</v>
      </c>
      <c r="BA422">
        <v>0.3695</v>
      </c>
    </row>
    <row r="423" spans="1:53" x14ac:dyDescent="0.25">
      <c r="A423" t="s">
        <v>1849</v>
      </c>
      <c r="B423" t="s">
        <v>474</v>
      </c>
      <c r="C423" t="s">
        <v>51</v>
      </c>
      <c r="F423" t="s">
        <v>52</v>
      </c>
      <c r="G423" t="s">
        <v>53</v>
      </c>
      <c r="H423">
        <v>5675.7</v>
      </c>
      <c r="I423">
        <v>7113.7</v>
      </c>
      <c r="J423">
        <v>68.75</v>
      </c>
      <c r="K423">
        <v>32.370600000000003</v>
      </c>
      <c r="L423">
        <v>0.82450000000000001</v>
      </c>
      <c r="M423" s="1" t="s">
        <v>1993</v>
      </c>
      <c r="N423" s="1" t="s">
        <v>1994</v>
      </c>
      <c r="O423">
        <v>0.64219999999999999</v>
      </c>
      <c r="P423">
        <v>6.8099999999999994E-2</v>
      </c>
      <c r="Q423">
        <v>18.936800000000002</v>
      </c>
      <c r="R423">
        <v>9.4000000000000004E-3</v>
      </c>
      <c r="S423">
        <v>9.74E-2</v>
      </c>
      <c r="T423">
        <v>4.3799999999999999E-2</v>
      </c>
      <c r="U423">
        <v>5.3600000000000002E-2</v>
      </c>
      <c r="V423">
        <v>0.59330000000000005</v>
      </c>
      <c r="W423">
        <v>164.93199999999999</v>
      </c>
      <c r="X423">
        <v>0.11</v>
      </c>
      <c r="Y423">
        <v>0.8619</v>
      </c>
      <c r="Z423">
        <v>0.38059999999999999</v>
      </c>
      <c r="AA423">
        <v>0.48130000000000001</v>
      </c>
      <c r="AB423">
        <v>218</v>
      </c>
      <c r="AC423">
        <v>56.5336</v>
      </c>
      <c r="AD423">
        <v>0.85709999999999997</v>
      </c>
      <c r="AE423">
        <v>18.611899999999999</v>
      </c>
      <c r="AF423">
        <v>17.087599999999998</v>
      </c>
      <c r="AG423">
        <v>0.27289999999999998</v>
      </c>
      <c r="AH423">
        <v>6.7400000000000002E-2</v>
      </c>
      <c r="AI423">
        <v>8.8999999999999999E-3</v>
      </c>
      <c r="AJ423">
        <v>9.74E-2</v>
      </c>
      <c r="AK423">
        <v>4.3799999999999999E-2</v>
      </c>
      <c r="AL423" s="4">
        <v>0.47689999999999999</v>
      </c>
      <c r="AM423" s="4">
        <v>0.1149</v>
      </c>
      <c r="AN423" s="11">
        <v>0.32279999999999998</v>
      </c>
      <c r="AO423" s="8">
        <f t="shared" si="6"/>
        <v>0.15410000000000001</v>
      </c>
      <c r="AP423" s="8"/>
      <c r="AQ423">
        <v>0.8619</v>
      </c>
      <c r="AR423">
        <v>0.3281</v>
      </c>
      <c r="AS423">
        <v>6.7100000000000007E-2</v>
      </c>
      <c r="AT423">
        <v>8.6E-3</v>
      </c>
      <c r="AU423">
        <v>9.2299999999999993E-2</v>
      </c>
      <c r="AV423">
        <v>4.6300000000000001E-2</v>
      </c>
      <c r="AW423">
        <v>0.4224</v>
      </c>
      <c r="AX423">
        <v>6.6299999999999998E-2</v>
      </c>
      <c r="AY423">
        <v>0.66249999999999998</v>
      </c>
      <c r="AZ423">
        <v>0.3281</v>
      </c>
      <c r="BA423">
        <v>0.3155</v>
      </c>
    </row>
    <row r="424" spans="1:53" x14ac:dyDescent="0.25">
      <c r="A424" t="s">
        <v>1849</v>
      </c>
      <c r="B424" t="s">
        <v>475</v>
      </c>
      <c r="C424" t="s">
        <v>51</v>
      </c>
      <c r="F424" t="s">
        <v>52</v>
      </c>
      <c r="G424" t="s">
        <v>53</v>
      </c>
      <c r="H424">
        <v>5633.9</v>
      </c>
      <c r="I424">
        <v>7121.2</v>
      </c>
      <c r="J424">
        <v>97.25</v>
      </c>
      <c r="K424">
        <v>38.460700000000003</v>
      </c>
      <c r="L424">
        <v>0.82620000000000005</v>
      </c>
      <c r="M424" s="1" t="s">
        <v>1995</v>
      </c>
      <c r="N424">
        <v>10.1402</v>
      </c>
      <c r="O424">
        <v>0.5423</v>
      </c>
      <c r="P424">
        <v>6.0400000000000002E-2</v>
      </c>
      <c r="Q424">
        <v>23.748100000000001</v>
      </c>
      <c r="R424">
        <v>1.0200000000000001E-2</v>
      </c>
      <c r="S424">
        <v>8.4500000000000006E-2</v>
      </c>
      <c r="T424">
        <v>2.3400000000000001E-2</v>
      </c>
      <c r="U424">
        <v>6.1100000000000002E-2</v>
      </c>
      <c r="V424">
        <v>0.70879999999999999</v>
      </c>
      <c r="W424">
        <v>278.56689999999998</v>
      </c>
      <c r="X424">
        <v>0.1047</v>
      </c>
      <c r="Y424">
        <v>0.9597</v>
      </c>
      <c r="Z424">
        <v>0.51719999999999999</v>
      </c>
      <c r="AA424">
        <v>0.4425</v>
      </c>
      <c r="AB424">
        <v>275.5</v>
      </c>
      <c r="AC424">
        <v>62.7605</v>
      </c>
      <c r="AD424">
        <v>0.87890000000000001</v>
      </c>
      <c r="AE424">
        <v>22.188400000000001</v>
      </c>
      <c r="AF424">
        <v>15.688800000000001</v>
      </c>
      <c r="AG424">
        <v>0.71389999999999998</v>
      </c>
      <c r="AH424">
        <v>6.4199999999999993E-2</v>
      </c>
      <c r="AI424">
        <v>9.4999999999999998E-3</v>
      </c>
      <c r="AJ424">
        <v>8.7099999999999997E-2</v>
      </c>
      <c r="AK424">
        <v>2.3400000000000001E-2</v>
      </c>
      <c r="AL424" s="4">
        <v>0.57769999999999999</v>
      </c>
      <c r="AM424" s="4">
        <v>0.1268</v>
      </c>
      <c r="AN424" s="11">
        <v>0.32279999999999998</v>
      </c>
      <c r="AO424" s="8">
        <f t="shared" si="6"/>
        <v>0.25490000000000002</v>
      </c>
      <c r="AP424" s="8"/>
      <c r="AQ424">
        <v>0.9597</v>
      </c>
      <c r="AR424">
        <v>0.39379999999999998</v>
      </c>
      <c r="AS424">
        <v>6.6199999999999995E-2</v>
      </c>
      <c r="AT424">
        <v>8.3000000000000001E-3</v>
      </c>
      <c r="AU424">
        <v>8.7099999999999997E-2</v>
      </c>
      <c r="AV424">
        <v>3.5099999999999999E-2</v>
      </c>
      <c r="AW424">
        <v>0.50529999999999997</v>
      </c>
      <c r="AX424">
        <v>6.4399999999999999E-2</v>
      </c>
      <c r="AY424">
        <v>0.76680000000000004</v>
      </c>
      <c r="AZ424">
        <v>0.39379999999999998</v>
      </c>
      <c r="BA424">
        <v>0.35089999999999999</v>
      </c>
    </row>
    <row r="425" spans="1:53" x14ac:dyDescent="0.25">
      <c r="A425" t="s">
        <v>1849</v>
      </c>
      <c r="B425" t="s">
        <v>476</v>
      </c>
      <c r="C425" t="s">
        <v>51</v>
      </c>
      <c r="F425" t="s">
        <v>52</v>
      </c>
      <c r="G425" t="s">
        <v>53</v>
      </c>
      <c r="H425">
        <v>5665.3</v>
      </c>
      <c r="I425">
        <v>7126.6</v>
      </c>
      <c r="J425">
        <v>138.75</v>
      </c>
      <c r="K425">
        <v>44.560699999999997</v>
      </c>
      <c r="L425">
        <v>0.87809999999999999</v>
      </c>
      <c r="M425">
        <v>15.5631</v>
      </c>
      <c r="N425">
        <v>12.015599999999999</v>
      </c>
      <c r="O425">
        <v>0.56810000000000005</v>
      </c>
      <c r="P425">
        <v>5.3999999999999999E-2</v>
      </c>
      <c r="Q425">
        <v>30.241099999999999</v>
      </c>
      <c r="R425">
        <v>1.17E-2</v>
      </c>
      <c r="S425">
        <v>8.6499999999999994E-2</v>
      </c>
      <c r="T425">
        <v>2.2700000000000001E-2</v>
      </c>
      <c r="U425">
        <v>6.3799999999999996E-2</v>
      </c>
      <c r="V425">
        <v>0.70909999999999995</v>
      </c>
      <c r="W425">
        <v>397.10860000000002</v>
      </c>
      <c r="X425">
        <v>0.13009999999999999</v>
      </c>
      <c r="Y425">
        <v>1.0111000000000001</v>
      </c>
      <c r="Z425">
        <v>0.46050000000000002</v>
      </c>
      <c r="AA425">
        <v>0.55059999999999998</v>
      </c>
      <c r="AB425">
        <v>341</v>
      </c>
      <c r="AC425">
        <v>71.433499999999995</v>
      </c>
      <c r="AD425">
        <v>0.83979999999999999</v>
      </c>
      <c r="AE425">
        <v>23.899100000000001</v>
      </c>
      <c r="AF425">
        <v>19.3675</v>
      </c>
      <c r="AG425">
        <v>0.61760000000000004</v>
      </c>
      <c r="AH425">
        <v>6.08E-2</v>
      </c>
      <c r="AI425">
        <v>1.17E-2</v>
      </c>
      <c r="AJ425">
        <v>9.0700000000000003E-2</v>
      </c>
      <c r="AK425">
        <v>2.2700000000000001E-2</v>
      </c>
      <c r="AL425" s="4">
        <v>0.55510000000000004</v>
      </c>
      <c r="AM425" s="4">
        <v>0.15790000000000001</v>
      </c>
      <c r="AN425" s="11">
        <v>0.32279999999999998</v>
      </c>
      <c r="AO425" s="8">
        <f t="shared" si="6"/>
        <v>0.23230000000000006</v>
      </c>
      <c r="AP425" s="8"/>
      <c r="AQ425">
        <v>1.0111000000000001</v>
      </c>
      <c r="AR425">
        <v>0.34520000000000001</v>
      </c>
      <c r="AS425">
        <v>6.5600000000000006E-2</v>
      </c>
      <c r="AT425">
        <v>8.9999999999999993E-3</v>
      </c>
      <c r="AU425">
        <v>9.0700000000000003E-2</v>
      </c>
      <c r="AV425">
        <v>3.2599999999999997E-2</v>
      </c>
      <c r="AW425">
        <v>0.44800000000000001</v>
      </c>
      <c r="AX425">
        <v>5.0299999999999997E-2</v>
      </c>
      <c r="AY425">
        <v>0.61450000000000005</v>
      </c>
      <c r="AZ425">
        <v>0.34520000000000001</v>
      </c>
      <c r="BA425">
        <v>0.40639999999999998</v>
      </c>
    </row>
    <row r="426" spans="1:53" x14ac:dyDescent="0.25">
      <c r="A426" t="s">
        <v>1849</v>
      </c>
      <c r="B426" t="s">
        <v>477</v>
      </c>
      <c r="C426" t="s">
        <v>51</v>
      </c>
      <c r="F426" t="s">
        <v>52</v>
      </c>
      <c r="G426" t="s">
        <v>53</v>
      </c>
      <c r="H426">
        <v>5629.9</v>
      </c>
      <c r="I426">
        <v>7139.1</v>
      </c>
      <c r="J426">
        <v>180.25</v>
      </c>
      <c r="K426">
        <v>58.207099999999997</v>
      </c>
      <c r="L426">
        <v>0.66849999999999998</v>
      </c>
      <c r="M426">
        <v>20.861699999999999</v>
      </c>
      <c r="N426" s="2" t="s">
        <v>1364</v>
      </c>
      <c r="O426">
        <v>0.85119999999999996</v>
      </c>
      <c r="P426">
        <v>6.1600000000000002E-2</v>
      </c>
      <c r="Q426">
        <v>44.797899999999998</v>
      </c>
      <c r="R426">
        <v>1.21E-2</v>
      </c>
      <c r="S426">
        <v>0.105</v>
      </c>
      <c r="T426">
        <v>3.4099999999999998E-2</v>
      </c>
      <c r="U426">
        <v>7.0900000000000005E-2</v>
      </c>
      <c r="V426">
        <v>0.70240000000000002</v>
      </c>
      <c r="W426">
        <v>510.65940000000001</v>
      </c>
      <c r="X426">
        <v>0.1003</v>
      </c>
      <c r="Y426">
        <v>0.91449999999999998</v>
      </c>
      <c r="Z426">
        <v>0.47499999999999998</v>
      </c>
      <c r="AA426">
        <v>0.4395</v>
      </c>
      <c r="AB426">
        <v>454</v>
      </c>
      <c r="AC426">
        <v>83.645799999999994</v>
      </c>
      <c r="AD426">
        <v>0.81540000000000001</v>
      </c>
      <c r="AE426">
        <v>28.849699999999999</v>
      </c>
      <c r="AF426">
        <v>21.4878</v>
      </c>
      <c r="AG426">
        <v>0.59950000000000003</v>
      </c>
      <c r="AH426">
        <v>6.4600000000000005E-2</v>
      </c>
      <c r="AI426">
        <v>1.04E-2</v>
      </c>
      <c r="AJ426">
        <v>0.105</v>
      </c>
      <c r="AK426">
        <v>3.3799999999999997E-2</v>
      </c>
      <c r="AL426" s="4">
        <v>0.56630000000000003</v>
      </c>
      <c r="AM426" s="4">
        <v>0.1431</v>
      </c>
      <c r="AN426" s="11">
        <v>0.32279999999999998</v>
      </c>
      <c r="AO426" s="8">
        <f t="shared" si="6"/>
        <v>0.24350000000000005</v>
      </c>
      <c r="AP426" s="8"/>
      <c r="AQ426">
        <v>0.91449999999999998</v>
      </c>
      <c r="AR426">
        <v>0.28210000000000002</v>
      </c>
      <c r="AS426">
        <v>6.6600000000000006E-2</v>
      </c>
      <c r="AT426">
        <v>8.6E-3</v>
      </c>
      <c r="AU426">
        <v>0.105</v>
      </c>
      <c r="AV426">
        <v>3.3799999999999997E-2</v>
      </c>
      <c r="AW426">
        <v>0.47549999999999998</v>
      </c>
      <c r="AX426">
        <v>8.2400000000000001E-2</v>
      </c>
      <c r="AY426">
        <v>0.83850000000000002</v>
      </c>
      <c r="AZ426">
        <v>0.28210000000000002</v>
      </c>
      <c r="BA426">
        <v>0.39810000000000001</v>
      </c>
    </row>
    <row r="427" spans="1:53" x14ac:dyDescent="0.25">
      <c r="A427" t="s">
        <v>1849</v>
      </c>
      <c r="B427" t="s">
        <v>478</v>
      </c>
      <c r="C427" t="s">
        <v>51</v>
      </c>
      <c r="F427" t="s">
        <v>52</v>
      </c>
      <c r="G427" t="s">
        <v>53</v>
      </c>
      <c r="H427">
        <v>5673.2</v>
      </c>
      <c r="I427">
        <v>7141.7</v>
      </c>
      <c r="J427">
        <v>123.25</v>
      </c>
      <c r="K427">
        <v>50.089300000000001</v>
      </c>
      <c r="L427">
        <v>0.61729999999999996</v>
      </c>
      <c r="M427">
        <v>20.817900000000002</v>
      </c>
      <c r="N427" s="1" t="s">
        <v>1996</v>
      </c>
      <c r="O427">
        <v>0.92479999999999996</v>
      </c>
      <c r="P427">
        <v>6.1800000000000001E-2</v>
      </c>
      <c r="Q427">
        <v>30.762899999999998</v>
      </c>
      <c r="R427">
        <v>9.4999999999999998E-3</v>
      </c>
      <c r="S427">
        <v>8.7599999999999997E-2</v>
      </c>
      <c r="T427">
        <v>3.6600000000000001E-2</v>
      </c>
      <c r="U427">
        <v>5.11E-2</v>
      </c>
      <c r="V427">
        <v>0.57420000000000004</v>
      </c>
      <c r="W427">
        <v>285.93709999999999</v>
      </c>
      <c r="X427">
        <v>9.3299999999999994E-2</v>
      </c>
      <c r="Y427">
        <v>0.84330000000000005</v>
      </c>
      <c r="Z427">
        <v>0.39939999999999998</v>
      </c>
      <c r="AA427">
        <v>0.44390000000000002</v>
      </c>
      <c r="AB427">
        <v>368.75</v>
      </c>
      <c r="AC427">
        <v>75.099000000000004</v>
      </c>
      <c r="AD427">
        <v>0.8216</v>
      </c>
      <c r="AE427">
        <v>29.176100000000002</v>
      </c>
      <c r="AF427">
        <v>18.0166</v>
      </c>
      <c r="AG427">
        <v>0.80600000000000005</v>
      </c>
      <c r="AH427">
        <v>6.6799999999999998E-2</v>
      </c>
      <c r="AI427">
        <v>8.8999999999999999E-3</v>
      </c>
      <c r="AJ427">
        <v>9.7199999999999995E-2</v>
      </c>
      <c r="AK427">
        <v>3.6600000000000001E-2</v>
      </c>
      <c r="AL427" s="4">
        <v>0.46510000000000001</v>
      </c>
      <c r="AM427" s="4">
        <v>0.1018</v>
      </c>
      <c r="AN427" s="11">
        <v>0.32279999999999998</v>
      </c>
      <c r="AO427" s="8">
        <f t="shared" si="6"/>
        <v>0.14230000000000004</v>
      </c>
      <c r="AP427" s="8"/>
      <c r="AQ427">
        <v>0.84330000000000005</v>
      </c>
      <c r="AR427">
        <v>0.3054</v>
      </c>
      <c r="AS427">
        <v>6.93E-2</v>
      </c>
      <c r="AT427">
        <v>7.4000000000000003E-3</v>
      </c>
      <c r="AU427">
        <v>9.7199999999999995E-2</v>
      </c>
      <c r="AV427">
        <v>4.48E-2</v>
      </c>
      <c r="AW427">
        <v>0.40989999999999999</v>
      </c>
      <c r="AX427">
        <v>4.6399999999999997E-2</v>
      </c>
      <c r="AY427">
        <v>0.65669999999999995</v>
      </c>
      <c r="AZ427">
        <v>0.3054</v>
      </c>
      <c r="BA427">
        <v>0.33379999999999999</v>
      </c>
    </row>
    <row r="428" spans="1:53" x14ac:dyDescent="0.25">
      <c r="A428" t="s">
        <v>1849</v>
      </c>
      <c r="B428" t="s">
        <v>479</v>
      </c>
      <c r="C428" t="s">
        <v>51</v>
      </c>
      <c r="F428" t="s">
        <v>52</v>
      </c>
      <c r="G428" t="s">
        <v>53</v>
      </c>
      <c r="H428">
        <v>5594.4</v>
      </c>
      <c r="I428">
        <v>7175.5</v>
      </c>
      <c r="J428">
        <v>134.25</v>
      </c>
      <c r="K428">
        <v>45.326599999999999</v>
      </c>
      <c r="L428">
        <v>0.82110000000000005</v>
      </c>
      <c r="M428">
        <v>17.526900000000001</v>
      </c>
      <c r="N428">
        <v>10.078200000000001</v>
      </c>
      <c r="O428">
        <v>0.81969999999999998</v>
      </c>
      <c r="P428">
        <v>7.5899999999999995E-2</v>
      </c>
      <c r="Q428">
        <v>41.187899999999999</v>
      </c>
      <c r="R428">
        <v>1.2699999999999999E-2</v>
      </c>
      <c r="S428">
        <v>0.1069</v>
      </c>
      <c r="T428">
        <v>4.65E-2</v>
      </c>
      <c r="U428">
        <v>6.0400000000000002E-2</v>
      </c>
      <c r="V428">
        <v>0.74860000000000004</v>
      </c>
      <c r="W428">
        <v>406.46319999999997</v>
      </c>
      <c r="X428">
        <v>0.13650000000000001</v>
      </c>
      <c r="Y428">
        <v>1.0839000000000001</v>
      </c>
      <c r="Z428">
        <v>0.4229</v>
      </c>
      <c r="AA428">
        <v>0.66100000000000003</v>
      </c>
      <c r="AB428">
        <v>427.25</v>
      </c>
      <c r="AC428">
        <v>75.542000000000002</v>
      </c>
      <c r="AD428">
        <v>0.94079999999999997</v>
      </c>
      <c r="AE428">
        <v>27.407499999999999</v>
      </c>
      <c r="AF428">
        <v>19.936699999999998</v>
      </c>
      <c r="AG428">
        <v>0.68569999999999998</v>
      </c>
      <c r="AH428">
        <v>7.0800000000000002E-2</v>
      </c>
      <c r="AI428">
        <v>1.3899999999999999E-2</v>
      </c>
      <c r="AJ428">
        <v>0.1069</v>
      </c>
      <c r="AK428">
        <v>3.3099999999999997E-2</v>
      </c>
      <c r="AL428" s="4">
        <v>0.58960000000000001</v>
      </c>
      <c r="AM428" s="4">
        <v>0.16969999999999999</v>
      </c>
      <c r="AN428" s="11">
        <v>0.32279999999999998</v>
      </c>
      <c r="AO428" s="8">
        <f t="shared" si="6"/>
        <v>0.26680000000000004</v>
      </c>
      <c r="AP428" s="8"/>
      <c r="AQ428">
        <v>1.0839000000000001</v>
      </c>
      <c r="AR428">
        <v>0.26269999999999999</v>
      </c>
      <c r="AS428">
        <v>6.8500000000000005E-2</v>
      </c>
      <c r="AT428">
        <v>1.3899999999999999E-2</v>
      </c>
      <c r="AU428">
        <v>0.1017</v>
      </c>
      <c r="AV428">
        <v>3.3099999999999997E-2</v>
      </c>
      <c r="AW428">
        <v>0.51580000000000004</v>
      </c>
      <c r="AX428">
        <v>0.1278</v>
      </c>
      <c r="AY428">
        <v>0.80549999999999999</v>
      </c>
      <c r="AZ428">
        <v>0.26269999999999999</v>
      </c>
      <c r="BA428">
        <v>0.31590000000000001</v>
      </c>
    </row>
    <row r="429" spans="1:53" x14ac:dyDescent="0.25">
      <c r="A429" t="s">
        <v>1849</v>
      </c>
      <c r="B429" t="s">
        <v>480</v>
      </c>
      <c r="C429" t="s">
        <v>51</v>
      </c>
      <c r="F429" t="s">
        <v>52</v>
      </c>
      <c r="G429" t="s">
        <v>53</v>
      </c>
      <c r="H429">
        <v>5634.3</v>
      </c>
      <c r="I429">
        <v>7178.9</v>
      </c>
      <c r="J429">
        <v>37</v>
      </c>
      <c r="K429">
        <v>24.283000000000001</v>
      </c>
      <c r="L429">
        <v>0.78849999999999998</v>
      </c>
      <c r="M429" s="1" t="s">
        <v>1997</v>
      </c>
      <c r="N429" s="1" t="s">
        <v>1998</v>
      </c>
      <c r="O429">
        <v>0.8347</v>
      </c>
      <c r="P429">
        <v>5.8599999999999999E-2</v>
      </c>
      <c r="Q429" s="1" t="s">
        <v>1999</v>
      </c>
      <c r="R429">
        <v>9.5999999999999992E-3</v>
      </c>
      <c r="S429">
        <v>7.6399999999999996E-2</v>
      </c>
      <c r="T429">
        <v>3.2800000000000003E-2</v>
      </c>
      <c r="U429">
        <v>4.3499999999999997E-2</v>
      </c>
      <c r="V429">
        <v>0.78400000000000003</v>
      </c>
      <c r="W429">
        <v>119.95180000000001</v>
      </c>
      <c r="X429">
        <v>0.1419</v>
      </c>
      <c r="Y429">
        <v>1.0330999999999999</v>
      </c>
      <c r="Z429">
        <v>0.5</v>
      </c>
      <c r="AA429">
        <v>0.53310000000000002</v>
      </c>
      <c r="AB429">
        <v>168.25</v>
      </c>
      <c r="AC429">
        <v>48.3324</v>
      </c>
      <c r="AD429">
        <v>0.90510000000000002</v>
      </c>
      <c r="AE429">
        <v>18.087399999999999</v>
      </c>
      <c r="AF429">
        <v>13</v>
      </c>
      <c r="AG429">
        <v>0.68130000000000002</v>
      </c>
      <c r="AH429">
        <v>6.1699999999999998E-2</v>
      </c>
      <c r="AI429">
        <v>9.7000000000000003E-3</v>
      </c>
      <c r="AJ429">
        <v>8.3699999999999997E-2</v>
      </c>
      <c r="AK429">
        <v>3.1600000000000003E-2</v>
      </c>
      <c r="AL429" s="4">
        <v>0.58209999999999995</v>
      </c>
      <c r="AM429" s="4">
        <v>0.15429999999999999</v>
      </c>
      <c r="AN429" s="11">
        <v>0.32279999999999998</v>
      </c>
      <c r="AO429" s="8">
        <f t="shared" si="6"/>
        <v>0.25929999999999997</v>
      </c>
      <c r="AP429" s="8"/>
      <c r="AQ429">
        <v>1.0330999999999999</v>
      </c>
      <c r="AR429">
        <v>0.41120000000000001</v>
      </c>
      <c r="AS429">
        <v>6.2600000000000003E-2</v>
      </c>
      <c r="AT429">
        <v>9.4999999999999998E-3</v>
      </c>
      <c r="AU429">
        <v>8.3699999999999997E-2</v>
      </c>
      <c r="AV429">
        <v>3.1600000000000003E-2</v>
      </c>
      <c r="AW429">
        <v>0.52329999999999999</v>
      </c>
      <c r="AX429">
        <v>9.7699999999999995E-2</v>
      </c>
      <c r="AY429">
        <v>0.87129999999999996</v>
      </c>
      <c r="AZ429">
        <v>0.41120000000000001</v>
      </c>
      <c r="BA429">
        <v>0.2213</v>
      </c>
    </row>
    <row r="430" spans="1:53" x14ac:dyDescent="0.25">
      <c r="A430" t="s">
        <v>1849</v>
      </c>
      <c r="B430" t="s">
        <v>481</v>
      </c>
      <c r="C430" t="s">
        <v>51</v>
      </c>
      <c r="F430" t="s">
        <v>52</v>
      </c>
      <c r="G430" t="s">
        <v>53</v>
      </c>
      <c r="H430">
        <v>5630.7</v>
      </c>
      <c r="I430">
        <v>7190.9</v>
      </c>
      <c r="J430">
        <v>260.25</v>
      </c>
      <c r="K430">
        <v>73.531300000000002</v>
      </c>
      <c r="L430">
        <v>0.60489999999999999</v>
      </c>
      <c r="M430">
        <v>27.704799999999999</v>
      </c>
      <c r="N430">
        <v>14.088800000000001</v>
      </c>
      <c r="O430">
        <v>0.88839999999999997</v>
      </c>
      <c r="P430">
        <v>4.0800000000000003E-2</v>
      </c>
      <c r="Q430">
        <v>42.459200000000003</v>
      </c>
      <c r="R430">
        <v>1.44E-2</v>
      </c>
      <c r="S430">
        <v>8.1799999999999998E-2</v>
      </c>
      <c r="T430">
        <v>5.1999999999999998E-3</v>
      </c>
      <c r="U430">
        <v>7.6600000000000001E-2</v>
      </c>
      <c r="V430">
        <v>0.9325</v>
      </c>
      <c r="W430">
        <v>970.77480000000003</v>
      </c>
      <c r="X430">
        <v>0.1177</v>
      </c>
      <c r="Y430" s="1" t="s">
        <v>2000</v>
      </c>
      <c r="Z430">
        <v>0.64080000000000004</v>
      </c>
      <c r="AA430">
        <v>0.59750000000000003</v>
      </c>
      <c r="AB430">
        <v>550.75</v>
      </c>
      <c r="AC430">
        <v>100.7377</v>
      </c>
      <c r="AD430">
        <v>0.68200000000000005</v>
      </c>
      <c r="AE430">
        <v>37.704999999999998</v>
      </c>
      <c r="AF430">
        <v>20.432700000000001</v>
      </c>
      <c r="AG430">
        <v>0.88829999999999998</v>
      </c>
      <c r="AH430">
        <v>4.8000000000000001E-2</v>
      </c>
      <c r="AI430">
        <v>1.5599999999999999E-2</v>
      </c>
      <c r="AJ430">
        <v>9.11E-2</v>
      </c>
      <c r="AK430">
        <v>5.1999999999999998E-3</v>
      </c>
      <c r="AL430" s="4">
        <v>0.76549999999999996</v>
      </c>
      <c r="AM430" s="4">
        <v>0.19950000000000001</v>
      </c>
      <c r="AN430" s="11">
        <v>0.32279999999999998</v>
      </c>
      <c r="AO430" s="8">
        <f t="shared" si="6"/>
        <v>0.44269999999999998</v>
      </c>
      <c r="AP430" s="8"/>
      <c r="AQ430" s="1" t="s">
        <v>2000</v>
      </c>
      <c r="AR430">
        <v>0.39190000000000003</v>
      </c>
      <c r="AS430">
        <v>5.45E-2</v>
      </c>
      <c r="AT430">
        <v>1.37E-2</v>
      </c>
      <c r="AU430">
        <v>9.11E-2</v>
      </c>
      <c r="AV430">
        <v>1.47E-2</v>
      </c>
      <c r="AW430">
        <v>0.61650000000000005</v>
      </c>
      <c r="AX430">
        <v>0.12590000000000001</v>
      </c>
      <c r="AY430">
        <v>1.0163</v>
      </c>
      <c r="AZ430">
        <v>0.39190000000000003</v>
      </c>
      <c r="BA430">
        <v>0.4703</v>
      </c>
    </row>
    <row r="431" spans="1:53" x14ac:dyDescent="0.25">
      <c r="A431" t="s">
        <v>1849</v>
      </c>
      <c r="B431" t="s">
        <v>482</v>
      </c>
      <c r="C431" t="s">
        <v>51</v>
      </c>
      <c r="F431" t="s">
        <v>52</v>
      </c>
      <c r="G431" t="s">
        <v>53</v>
      </c>
      <c r="H431">
        <v>5624.7</v>
      </c>
      <c r="I431">
        <v>7208.8</v>
      </c>
      <c r="J431">
        <v>206.75</v>
      </c>
      <c r="K431">
        <v>58.896900000000002</v>
      </c>
      <c r="L431">
        <v>0.749</v>
      </c>
      <c r="M431">
        <v>20.361799999999999</v>
      </c>
      <c r="N431">
        <v>14.6129</v>
      </c>
      <c r="O431">
        <v>0.69069999999999998</v>
      </c>
      <c r="P431">
        <v>3.8199999999999998E-2</v>
      </c>
      <c r="Q431">
        <v>31.646599999999999</v>
      </c>
      <c r="R431">
        <v>1.2999999999999999E-2</v>
      </c>
      <c r="S431">
        <v>8.7999999999999995E-2</v>
      </c>
      <c r="T431">
        <v>-2.5000000000000001E-3</v>
      </c>
      <c r="U431">
        <v>9.0499999999999997E-2</v>
      </c>
      <c r="V431">
        <v>0.93430000000000002</v>
      </c>
      <c r="W431">
        <v>774.56979999999999</v>
      </c>
      <c r="X431">
        <v>9.2999999999999999E-2</v>
      </c>
      <c r="Y431" s="1" t="s">
        <v>2001</v>
      </c>
      <c r="Z431">
        <v>0.73309999999999997</v>
      </c>
      <c r="AA431">
        <v>0.48609999999999998</v>
      </c>
      <c r="AB431">
        <v>448.25</v>
      </c>
      <c r="AC431">
        <v>79.950400000000002</v>
      </c>
      <c r="AD431">
        <v>0.88119999999999998</v>
      </c>
      <c r="AE431">
        <v>26.9971</v>
      </c>
      <c r="AF431">
        <v>22.8079</v>
      </c>
      <c r="AG431">
        <v>0.3382</v>
      </c>
      <c r="AH431">
        <v>4.3999999999999997E-2</v>
      </c>
      <c r="AI431">
        <v>1.38E-2</v>
      </c>
      <c r="AJ431">
        <v>8.7999999999999995E-2</v>
      </c>
      <c r="AK431">
        <v>-2.5000000000000001E-3</v>
      </c>
      <c r="AL431" s="4">
        <v>0.80259999999999998</v>
      </c>
      <c r="AM431" s="4">
        <v>0.16070000000000001</v>
      </c>
      <c r="AN431" s="11">
        <v>0.32279999999999998</v>
      </c>
      <c r="AO431" s="8">
        <f t="shared" si="6"/>
        <v>0.4798</v>
      </c>
      <c r="AP431" s="8"/>
      <c r="AQ431" s="1" t="s">
        <v>2001</v>
      </c>
      <c r="AR431">
        <v>0.39269999999999999</v>
      </c>
      <c r="AS431">
        <v>4.8899999999999999E-2</v>
      </c>
      <c r="AT431">
        <v>1.2500000000000001E-2</v>
      </c>
      <c r="AU431">
        <v>8.6599999999999996E-2</v>
      </c>
      <c r="AV431">
        <v>1.03E-2</v>
      </c>
      <c r="AW431">
        <v>0.68969999999999998</v>
      </c>
      <c r="AX431">
        <v>0.1137</v>
      </c>
      <c r="AY431">
        <v>0.98560000000000003</v>
      </c>
      <c r="AZ431">
        <v>0.39269999999999999</v>
      </c>
      <c r="BA431">
        <v>0.4602</v>
      </c>
    </row>
    <row r="432" spans="1:53" x14ac:dyDescent="0.25">
      <c r="A432" t="s">
        <v>1849</v>
      </c>
      <c r="B432" t="s">
        <v>483</v>
      </c>
      <c r="C432" t="s">
        <v>51</v>
      </c>
      <c r="F432" t="s">
        <v>52</v>
      </c>
      <c r="G432" t="s">
        <v>53</v>
      </c>
      <c r="H432">
        <v>5614.5</v>
      </c>
      <c r="I432">
        <v>7229.5</v>
      </c>
      <c r="J432">
        <v>217.5</v>
      </c>
      <c r="K432">
        <v>68.475899999999996</v>
      </c>
      <c r="L432">
        <v>0.58289999999999997</v>
      </c>
      <c r="M432">
        <v>23.5717</v>
      </c>
      <c r="N432">
        <v>16.776700000000002</v>
      </c>
      <c r="O432">
        <v>0.67720000000000002</v>
      </c>
      <c r="P432">
        <v>4.3999999999999997E-2</v>
      </c>
      <c r="Q432">
        <v>38.5929</v>
      </c>
      <c r="R432">
        <v>1.03E-2</v>
      </c>
      <c r="S432">
        <v>7.3300000000000004E-2</v>
      </c>
      <c r="T432">
        <v>1.41E-2</v>
      </c>
      <c r="U432">
        <v>5.9299999999999999E-2</v>
      </c>
      <c r="V432">
        <v>0.83840000000000003</v>
      </c>
      <c r="W432">
        <v>736.15239999999994</v>
      </c>
      <c r="X432">
        <v>0.10390000000000001</v>
      </c>
      <c r="Y432">
        <v>1.1062000000000001</v>
      </c>
      <c r="Z432">
        <v>0.59909999999999997</v>
      </c>
      <c r="AA432">
        <v>0.50700000000000001</v>
      </c>
      <c r="AB432">
        <v>603.5</v>
      </c>
      <c r="AC432">
        <v>95.867500000000007</v>
      </c>
      <c r="AD432">
        <v>0.82520000000000004</v>
      </c>
      <c r="AE432">
        <v>33.135199999999998</v>
      </c>
      <c r="AF432">
        <v>25.2408</v>
      </c>
      <c r="AG432">
        <v>0.61450000000000005</v>
      </c>
      <c r="AH432">
        <v>4.9599999999999998E-2</v>
      </c>
      <c r="AI432">
        <v>1.2E-2</v>
      </c>
      <c r="AJ432">
        <v>9.3100000000000002E-2</v>
      </c>
      <c r="AK432">
        <v>1.41E-2</v>
      </c>
      <c r="AL432" s="4">
        <v>0.70140000000000002</v>
      </c>
      <c r="AM432" s="4">
        <v>0.14960000000000001</v>
      </c>
      <c r="AN432" s="11">
        <v>0.32279999999999998</v>
      </c>
      <c r="AO432" s="8">
        <f t="shared" si="6"/>
        <v>0.37860000000000005</v>
      </c>
      <c r="AP432" s="8"/>
      <c r="AQ432">
        <v>1.1062000000000001</v>
      </c>
      <c r="AR432">
        <v>0.34139999999999998</v>
      </c>
      <c r="AS432">
        <v>5.28E-2</v>
      </c>
      <c r="AT432">
        <v>1.18E-2</v>
      </c>
      <c r="AU432">
        <v>9.3100000000000002E-2</v>
      </c>
      <c r="AV432">
        <v>1.44E-2</v>
      </c>
      <c r="AW432">
        <v>0.62319999999999998</v>
      </c>
      <c r="AX432">
        <v>0.1103</v>
      </c>
      <c r="AY432">
        <v>0.94130000000000003</v>
      </c>
      <c r="AZ432">
        <v>0.34139999999999998</v>
      </c>
      <c r="BA432">
        <v>0.36099999999999999</v>
      </c>
    </row>
    <row r="433" spans="1:53" x14ac:dyDescent="0.25">
      <c r="A433" t="s">
        <v>1849</v>
      </c>
      <c r="B433" t="s">
        <v>484</v>
      </c>
      <c r="C433" t="s">
        <v>51</v>
      </c>
      <c r="F433" t="s">
        <v>52</v>
      </c>
      <c r="G433" t="s">
        <v>53</v>
      </c>
      <c r="H433">
        <v>5551.5</v>
      </c>
      <c r="I433">
        <v>7240.3</v>
      </c>
      <c r="J433">
        <v>123.25</v>
      </c>
      <c r="K433">
        <v>45.266599999999997</v>
      </c>
      <c r="L433">
        <v>0.75590000000000002</v>
      </c>
      <c r="M433">
        <v>15.488300000000001</v>
      </c>
      <c r="N433">
        <v>11.007</v>
      </c>
      <c r="O433">
        <v>0.66690000000000005</v>
      </c>
      <c r="P433">
        <v>6.9099999999999995E-2</v>
      </c>
      <c r="Q433">
        <v>34.536499999999997</v>
      </c>
      <c r="R433">
        <v>1.3299999999999999E-2</v>
      </c>
      <c r="S433">
        <v>0.1128</v>
      </c>
      <c r="T433">
        <v>4.1700000000000001E-2</v>
      </c>
      <c r="U433">
        <v>7.1099999999999997E-2</v>
      </c>
      <c r="V433">
        <v>0.63959999999999995</v>
      </c>
      <c r="W433">
        <v>319.7962</v>
      </c>
      <c r="X433">
        <v>9.5699999999999993E-2</v>
      </c>
      <c r="Y433">
        <v>0.89100000000000001</v>
      </c>
      <c r="Z433">
        <v>0.42530000000000001</v>
      </c>
      <c r="AA433">
        <v>0.4657</v>
      </c>
      <c r="AB433">
        <v>415.75</v>
      </c>
      <c r="AC433">
        <v>74.950999999999993</v>
      </c>
      <c r="AD433">
        <v>0.93</v>
      </c>
      <c r="AE433">
        <v>25.2515</v>
      </c>
      <c r="AF433">
        <v>21.0305</v>
      </c>
      <c r="AG433">
        <v>0.52510000000000001</v>
      </c>
      <c r="AH433">
        <v>6.9800000000000001E-2</v>
      </c>
      <c r="AI433">
        <v>1.2E-2</v>
      </c>
      <c r="AJ433">
        <v>0.1128</v>
      </c>
      <c r="AK433">
        <v>3.6299999999999999E-2</v>
      </c>
      <c r="AL433" s="4">
        <v>0.52439999999999998</v>
      </c>
      <c r="AM433" s="4">
        <v>0.1288</v>
      </c>
      <c r="AN433" s="11">
        <v>0.32279999999999998</v>
      </c>
      <c r="AO433" s="8">
        <f t="shared" si="6"/>
        <v>0.2016</v>
      </c>
      <c r="AP433" s="8"/>
      <c r="AQ433">
        <v>0.89100000000000001</v>
      </c>
      <c r="AR433">
        <v>0.31480000000000002</v>
      </c>
      <c r="AS433">
        <v>7.0099999999999996E-2</v>
      </c>
      <c r="AT433">
        <v>1.14E-2</v>
      </c>
      <c r="AU433">
        <v>0.1042</v>
      </c>
      <c r="AV433">
        <v>3.6299999999999999E-2</v>
      </c>
      <c r="AW433">
        <v>0.47499999999999998</v>
      </c>
      <c r="AX433">
        <v>0.108</v>
      </c>
      <c r="AY433">
        <v>0.84750000000000003</v>
      </c>
      <c r="AZ433">
        <v>0.31480000000000002</v>
      </c>
      <c r="BA433">
        <v>0.29709999999999998</v>
      </c>
    </row>
    <row r="434" spans="1:53" x14ac:dyDescent="0.25">
      <c r="A434" t="s">
        <v>1849</v>
      </c>
      <c r="B434" t="s">
        <v>485</v>
      </c>
      <c r="C434" t="s">
        <v>51</v>
      </c>
      <c r="F434" t="s">
        <v>52</v>
      </c>
      <c r="G434" t="s">
        <v>53</v>
      </c>
      <c r="H434">
        <v>5595.7</v>
      </c>
      <c r="I434">
        <v>7255.9</v>
      </c>
      <c r="J434">
        <v>58.25</v>
      </c>
      <c r="K434">
        <v>29.148800000000001</v>
      </c>
      <c r="L434">
        <v>0.86150000000000004</v>
      </c>
      <c r="M434" s="1" t="s">
        <v>2002</v>
      </c>
      <c r="N434" s="1" t="s">
        <v>2003</v>
      </c>
      <c r="O434">
        <v>0.50519999999999998</v>
      </c>
      <c r="P434">
        <v>5.2299999999999999E-2</v>
      </c>
      <c r="Q434" s="1" t="s">
        <v>2004</v>
      </c>
      <c r="R434">
        <v>8.8999999999999999E-3</v>
      </c>
      <c r="S434">
        <v>7.3499999999999996E-2</v>
      </c>
      <c r="T434">
        <v>1.9900000000000001E-2</v>
      </c>
      <c r="U434">
        <v>5.3499999999999999E-2</v>
      </c>
      <c r="V434">
        <v>0.79139999999999999</v>
      </c>
      <c r="W434">
        <v>187.56209999999999</v>
      </c>
      <c r="X434">
        <v>0.1227</v>
      </c>
      <c r="Y434">
        <v>1.0458000000000001</v>
      </c>
      <c r="Z434">
        <v>0.55289999999999995</v>
      </c>
      <c r="AA434">
        <v>0.4929</v>
      </c>
      <c r="AB434">
        <v>205.75</v>
      </c>
      <c r="AC434">
        <v>54.258400000000002</v>
      </c>
      <c r="AD434">
        <v>0.87819999999999998</v>
      </c>
      <c r="AE434">
        <v>18.862500000000001</v>
      </c>
      <c r="AF434">
        <v>13.610200000000001</v>
      </c>
      <c r="AG434">
        <v>0.68969999999999998</v>
      </c>
      <c r="AH434">
        <v>6.0199999999999997E-2</v>
      </c>
      <c r="AI434">
        <v>9.5999999999999992E-3</v>
      </c>
      <c r="AJ434">
        <v>8.7599999999999997E-2</v>
      </c>
      <c r="AK434">
        <v>1.9900000000000001E-2</v>
      </c>
      <c r="AL434" s="4">
        <v>0.59340000000000004</v>
      </c>
      <c r="AM434" s="4">
        <v>0.15579999999999999</v>
      </c>
      <c r="AN434" s="11">
        <v>0.32279999999999998</v>
      </c>
      <c r="AO434" s="8">
        <f t="shared" si="6"/>
        <v>0.27060000000000006</v>
      </c>
      <c r="AP434" s="8"/>
      <c r="AQ434">
        <v>1.0458000000000001</v>
      </c>
      <c r="AR434">
        <v>0.34839999999999999</v>
      </c>
      <c r="AS434">
        <v>6.3299999999999995E-2</v>
      </c>
      <c r="AT434">
        <v>8.0000000000000002E-3</v>
      </c>
      <c r="AU434">
        <v>8.7599999999999997E-2</v>
      </c>
      <c r="AV434">
        <v>3.8800000000000001E-2</v>
      </c>
      <c r="AW434">
        <v>0.5141</v>
      </c>
      <c r="AX434">
        <v>7.7100000000000002E-2</v>
      </c>
      <c r="AY434">
        <v>0.70809999999999995</v>
      </c>
      <c r="AZ434">
        <v>0.34839999999999999</v>
      </c>
      <c r="BA434">
        <v>0.28210000000000002</v>
      </c>
    </row>
    <row r="435" spans="1:53" x14ac:dyDescent="0.25">
      <c r="A435" t="s">
        <v>1849</v>
      </c>
      <c r="B435" t="s">
        <v>486</v>
      </c>
      <c r="C435" t="s">
        <v>51</v>
      </c>
      <c r="F435" t="s">
        <v>52</v>
      </c>
      <c r="G435" t="s">
        <v>53</v>
      </c>
      <c r="H435">
        <v>5576.3</v>
      </c>
      <c r="I435">
        <v>7271.9</v>
      </c>
      <c r="J435">
        <v>189.75</v>
      </c>
      <c r="K435">
        <v>58.901200000000003</v>
      </c>
      <c r="L435">
        <v>0.68730000000000002</v>
      </c>
      <c r="M435">
        <v>21.413599999999999</v>
      </c>
      <c r="N435" s="1" t="s">
        <v>2005</v>
      </c>
      <c r="O435">
        <v>0.8387</v>
      </c>
      <c r="P435">
        <v>6.08E-2</v>
      </c>
      <c r="Q435">
        <v>46.587800000000001</v>
      </c>
      <c r="R435">
        <v>8.8000000000000005E-3</v>
      </c>
      <c r="S435">
        <v>8.4400000000000003E-2</v>
      </c>
      <c r="T435">
        <v>3.9800000000000002E-2</v>
      </c>
      <c r="U435">
        <v>4.4699999999999997E-2</v>
      </c>
      <c r="V435">
        <v>0.65539999999999998</v>
      </c>
      <c r="W435">
        <v>502.00170000000003</v>
      </c>
      <c r="X435">
        <v>9.6000000000000002E-2</v>
      </c>
      <c r="Y435">
        <v>0.93159999999999998</v>
      </c>
      <c r="Z435">
        <v>0.42709999999999998</v>
      </c>
      <c r="AA435">
        <v>0.50460000000000005</v>
      </c>
      <c r="AB435">
        <v>514.75</v>
      </c>
      <c r="AC435">
        <v>86.145700000000005</v>
      </c>
      <c r="AD435">
        <v>0.87160000000000004</v>
      </c>
      <c r="AE435">
        <v>31.164999999999999</v>
      </c>
      <c r="AF435">
        <v>21.745999999999999</v>
      </c>
      <c r="AG435">
        <v>0.7268</v>
      </c>
      <c r="AH435">
        <v>6.5799999999999997E-2</v>
      </c>
      <c r="AI435">
        <v>9.7999999999999997E-3</v>
      </c>
      <c r="AJ435">
        <v>9.2399999999999996E-2</v>
      </c>
      <c r="AK435">
        <v>3.1399999999999997E-2</v>
      </c>
      <c r="AL435" s="4">
        <v>0.53849999999999998</v>
      </c>
      <c r="AM435" s="4">
        <v>0.12709999999999999</v>
      </c>
      <c r="AN435" s="11">
        <v>0.32279999999999998</v>
      </c>
      <c r="AO435" s="8">
        <f t="shared" si="6"/>
        <v>0.2157</v>
      </c>
      <c r="AP435" s="8"/>
      <c r="AQ435">
        <v>0.93159999999999998</v>
      </c>
      <c r="AR435">
        <v>0.34489999999999998</v>
      </c>
      <c r="AS435">
        <v>6.88E-2</v>
      </c>
      <c r="AT435">
        <v>9.1000000000000004E-3</v>
      </c>
      <c r="AU435">
        <v>9.2399999999999996E-2</v>
      </c>
      <c r="AV435">
        <v>3.1399999999999997E-2</v>
      </c>
      <c r="AW435">
        <v>0.46949999999999997</v>
      </c>
      <c r="AX435">
        <v>8.6099999999999996E-2</v>
      </c>
      <c r="AY435">
        <v>0.72009999999999996</v>
      </c>
      <c r="AZ435">
        <v>0.34489999999999998</v>
      </c>
      <c r="BA435">
        <v>0.36849999999999999</v>
      </c>
    </row>
    <row r="436" spans="1:53" x14ac:dyDescent="0.25">
      <c r="A436" t="s">
        <v>1849</v>
      </c>
      <c r="B436" t="s">
        <v>487</v>
      </c>
      <c r="C436" t="s">
        <v>51</v>
      </c>
      <c r="F436" t="s">
        <v>52</v>
      </c>
      <c r="G436" t="s">
        <v>53</v>
      </c>
      <c r="H436">
        <v>5594.3</v>
      </c>
      <c r="I436">
        <v>7241.5</v>
      </c>
      <c r="J436">
        <v>142.5</v>
      </c>
      <c r="K436">
        <v>53.356299999999997</v>
      </c>
      <c r="L436">
        <v>0.629</v>
      </c>
      <c r="M436">
        <v>18.126999999999999</v>
      </c>
      <c r="N436" s="1" t="s">
        <v>2006</v>
      </c>
      <c r="O436">
        <v>0.8105</v>
      </c>
      <c r="P436">
        <v>4.6300000000000001E-2</v>
      </c>
      <c r="Q436">
        <v>26.649000000000001</v>
      </c>
      <c r="R436">
        <v>1.14E-2</v>
      </c>
      <c r="S436">
        <v>8.0600000000000005E-2</v>
      </c>
      <c r="T436">
        <v>1.4800000000000001E-2</v>
      </c>
      <c r="U436">
        <v>6.5799999999999997E-2</v>
      </c>
      <c r="V436">
        <v>0.76719999999999999</v>
      </c>
      <c r="W436">
        <v>441.11270000000002</v>
      </c>
      <c r="X436">
        <v>0.1086</v>
      </c>
      <c r="Y436">
        <v>1.0256000000000001</v>
      </c>
      <c r="Z436">
        <v>0.52090000000000003</v>
      </c>
      <c r="AA436">
        <v>0.50460000000000005</v>
      </c>
      <c r="AB436">
        <v>308</v>
      </c>
      <c r="AC436">
        <v>70.388999999999996</v>
      </c>
      <c r="AD436">
        <v>0.78120000000000001</v>
      </c>
      <c r="AE436">
        <v>26.087499999999999</v>
      </c>
      <c r="AF436">
        <v>17.0715</v>
      </c>
      <c r="AG436">
        <v>0.77190000000000003</v>
      </c>
      <c r="AH436">
        <v>5.2999999999999999E-2</v>
      </c>
      <c r="AI436">
        <v>1.2999999999999999E-2</v>
      </c>
      <c r="AJ436">
        <v>8.4099999999999994E-2</v>
      </c>
      <c r="AK436">
        <v>1.4800000000000001E-2</v>
      </c>
      <c r="AL436" s="4">
        <v>0.65669999999999995</v>
      </c>
      <c r="AM436" s="4">
        <v>0.14510000000000001</v>
      </c>
      <c r="AN436" s="11">
        <v>0.32279999999999998</v>
      </c>
      <c r="AO436" s="8">
        <f t="shared" si="6"/>
        <v>0.33389999999999997</v>
      </c>
      <c r="AP436" s="8"/>
      <c r="AQ436">
        <v>1.0256000000000001</v>
      </c>
      <c r="AR436">
        <v>0.38940000000000002</v>
      </c>
      <c r="AS436">
        <v>5.8900000000000001E-2</v>
      </c>
      <c r="AT436">
        <v>1.15E-2</v>
      </c>
      <c r="AU436">
        <v>8.4099999999999994E-2</v>
      </c>
      <c r="AV436">
        <v>2.7099999999999999E-2</v>
      </c>
      <c r="AW436">
        <v>0.5605</v>
      </c>
      <c r="AX436">
        <v>9.6199999999999994E-2</v>
      </c>
      <c r="AY436">
        <v>0.8327</v>
      </c>
      <c r="AZ436">
        <v>0.38940000000000002</v>
      </c>
      <c r="BA436">
        <v>0.46460000000000001</v>
      </c>
    </row>
    <row r="437" spans="1:53" x14ac:dyDescent="0.25">
      <c r="A437" t="s">
        <v>1849</v>
      </c>
      <c r="B437" t="s">
        <v>488</v>
      </c>
      <c r="C437" t="s">
        <v>51</v>
      </c>
      <c r="F437" t="s">
        <v>52</v>
      </c>
      <c r="G437" t="s">
        <v>53</v>
      </c>
      <c r="H437">
        <v>5609.2</v>
      </c>
      <c r="I437">
        <v>7249.8</v>
      </c>
      <c r="J437">
        <v>73.5</v>
      </c>
      <c r="K437">
        <v>37.572800000000001</v>
      </c>
      <c r="L437">
        <v>0.65429999999999999</v>
      </c>
      <c r="M437">
        <v>14.8855</v>
      </c>
      <c r="N437" s="1" t="s">
        <v>2007</v>
      </c>
      <c r="O437">
        <v>0.88249999999999995</v>
      </c>
      <c r="P437">
        <v>6.0699999999999997E-2</v>
      </c>
      <c r="Q437">
        <v>18.150099999999998</v>
      </c>
      <c r="R437">
        <v>8.0999999999999996E-3</v>
      </c>
      <c r="S437">
        <v>8.2000000000000003E-2</v>
      </c>
      <c r="T437">
        <v>3.5900000000000001E-2</v>
      </c>
      <c r="U437">
        <v>4.6100000000000002E-2</v>
      </c>
      <c r="V437">
        <v>0.68320000000000003</v>
      </c>
      <c r="W437">
        <v>204.2824</v>
      </c>
      <c r="X437">
        <v>6.6600000000000006E-2</v>
      </c>
      <c r="Y437">
        <v>0.85589999999999999</v>
      </c>
      <c r="Z437">
        <v>0.52010000000000001</v>
      </c>
      <c r="AA437">
        <v>0.33589999999999998</v>
      </c>
      <c r="AB437">
        <v>258</v>
      </c>
      <c r="AC437">
        <v>61.257599999999996</v>
      </c>
      <c r="AD437">
        <v>0.86399999999999999</v>
      </c>
      <c r="AE437">
        <v>22.628799999999998</v>
      </c>
      <c r="AF437">
        <v>15.3832</v>
      </c>
      <c r="AG437">
        <v>0.69410000000000005</v>
      </c>
      <c r="AH437">
        <v>6.2100000000000002E-2</v>
      </c>
      <c r="AI437">
        <v>9.1000000000000004E-3</v>
      </c>
      <c r="AJ437">
        <v>8.5099999999999995E-2</v>
      </c>
      <c r="AK437">
        <v>3.3599999999999998E-2</v>
      </c>
      <c r="AL437" s="4">
        <v>0.56330000000000002</v>
      </c>
      <c r="AM437" s="4">
        <v>0.11070000000000001</v>
      </c>
      <c r="AN437" s="11">
        <v>0.32279999999999998</v>
      </c>
      <c r="AO437" s="8">
        <f t="shared" si="6"/>
        <v>0.24050000000000005</v>
      </c>
      <c r="AP437" s="8"/>
      <c r="AQ437">
        <v>0.85589999999999999</v>
      </c>
      <c r="AR437">
        <v>0.37290000000000001</v>
      </c>
      <c r="AS437">
        <v>6.2700000000000006E-2</v>
      </c>
      <c r="AT437">
        <v>9.4000000000000004E-3</v>
      </c>
      <c r="AU437">
        <v>8.5099999999999995E-2</v>
      </c>
      <c r="AV437">
        <v>3.3599999999999998E-2</v>
      </c>
      <c r="AW437">
        <v>0.51500000000000001</v>
      </c>
      <c r="AX437">
        <v>8.5300000000000001E-2</v>
      </c>
      <c r="AY437">
        <v>0.81499999999999995</v>
      </c>
      <c r="AZ437">
        <v>0.37290000000000001</v>
      </c>
      <c r="BA437">
        <v>0.28370000000000001</v>
      </c>
    </row>
    <row r="438" spans="1:53" x14ac:dyDescent="0.25">
      <c r="A438" t="s">
        <v>1849</v>
      </c>
      <c r="B438" t="s">
        <v>489</v>
      </c>
      <c r="C438" t="s">
        <v>51</v>
      </c>
      <c r="F438" t="s">
        <v>52</v>
      </c>
      <c r="G438" t="s">
        <v>53</v>
      </c>
      <c r="H438">
        <v>5586.9</v>
      </c>
      <c r="I438">
        <v>7288.5</v>
      </c>
      <c r="J438">
        <v>145.25</v>
      </c>
      <c r="K438">
        <v>48.673200000000001</v>
      </c>
      <c r="L438">
        <v>0.77049999999999996</v>
      </c>
      <c r="M438">
        <v>17.967700000000001</v>
      </c>
      <c r="N438">
        <v>10.0487</v>
      </c>
      <c r="O438">
        <v>0.83630000000000004</v>
      </c>
      <c r="P438">
        <v>6.3799999999999996E-2</v>
      </c>
      <c r="Q438">
        <v>37.3996</v>
      </c>
      <c r="R438">
        <v>1.06E-2</v>
      </c>
      <c r="S438">
        <v>9.6199999999999994E-2</v>
      </c>
      <c r="T438">
        <v>3.78E-2</v>
      </c>
      <c r="U438">
        <v>5.8400000000000001E-2</v>
      </c>
      <c r="V438">
        <v>0.57899999999999996</v>
      </c>
      <c r="W438">
        <v>339.2799</v>
      </c>
      <c r="X438">
        <v>8.8700000000000001E-2</v>
      </c>
      <c r="Y438">
        <v>0.79859999999999998</v>
      </c>
      <c r="Z438">
        <v>0.40400000000000003</v>
      </c>
      <c r="AA438">
        <v>0.39460000000000001</v>
      </c>
      <c r="AB438">
        <v>419.5</v>
      </c>
      <c r="AC438">
        <v>76.543700000000001</v>
      </c>
      <c r="AD438">
        <v>0.89980000000000004</v>
      </c>
      <c r="AE438">
        <v>27.577200000000001</v>
      </c>
      <c r="AF438">
        <v>19.899699999999999</v>
      </c>
      <c r="AG438">
        <v>0.71150000000000002</v>
      </c>
      <c r="AH438">
        <v>7.1400000000000005E-2</v>
      </c>
      <c r="AI438">
        <v>1.18E-2</v>
      </c>
      <c r="AJ438">
        <v>0.1072</v>
      </c>
      <c r="AK438">
        <v>3.78E-2</v>
      </c>
      <c r="AL438" s="4">
        <v>0.47160000000000002</v>
      </c>
      <c r="AM438" s="4">
        <v>9.9699999999999997E-2</v>
      </c>
      <c r="AN438" s="11">
        <v>0.32279999999999998</v>
      </c>
      <c r="AO438" s="8">
        <f t="shared" si="6"/>
        <v>0.14880000000000004</v>
      </c>
      <c r="AP438" s="8"/>
      <c r="AQ438">
        <v>0.79859999999999998</v>
      </c>
      <c r="AR438">
        <v>0.31790000000000002</v>
      </c>
      <c r="AS438">
        <v>7.5399999999999995E-2</v>
      </c>
      <c r="AT438">
        <v>1.04E-2</v>
      </c>
      <c r="AU438">
        <v>0.1072</v>
      </c>
      <c r="AV438">
        <v>4.8300000000000003E-2</v>
      </c>
      <c r="AW438">
        <v>0.41410000000000002</v>
      </c>
      <c r="AX438">
        <v>3.95E-2</v>
      </c>
      <c r="AY438">
        <v>0.53249999999999997</v>
      </c>
      <c r="AZ438">
        <v>0.31790000000000002</v>
      </c>
      <c r="BA438">
        <v>0.34670000000000001</v>
      </c>
    </row>
    <row r="439" spans="1:53" x14ac:dyDescent="0.25">
      <c r="A439" t="s">
        <v>1849</v>
      </c>
      <c r="B439" t="s">
        <v>490</v>
      </c>
      <c r="C439" t="s">
        <v>51</v>
      </c>
      <c r="F439" t="s">
        <v>52</v>
      </c>
      <c r="G439" t="s">
        <v>53</v>
      </c>
      <c r="H439">
        <v>5593</v>
      </c>
      <c r="I439">
        <v>7344.8</v>
      </c>
      <c r="J439">
        <v>299</v>
      </c>
      <c r="K439">
        <v>70.690100000000001</v>
      </c>
      <c r="L439">
        <v>0.75190000000000001</v>
      </c>
      <c r="M439">
        <v>26.568000000000001</v>
      </c>
      <c r="N439">
        <v>15.581899999999999</v>
      </c>
      <c r="O439">
        <v>0.84360000000000002</v>
      </c>
      <c r="P439">
        <v>6.1699999999999998E-2</v>
      </c>
      <c r="Q439">
        <v>73.858699999999999</v>
      </c>
      <c r="R439">
        <v>7.6E-3</v>
      </c>
      <c r="S439">
        <v>9.0999999999999998E-2</v>
      </c>
      <c r="T439">
        <v>4.0399999999999998E-2</v>
      </c>
      <c r="U439">
        <v>5.0599999999999999E-2</v>
      </c>
      <c r="V439">
        <v>0.62139999999999995</v>
      </c>
      <c r="W439">
        <v>743.78629999999998</v>
      </c>
      <c r="X439">
        <v>9.9699999999999997E-2</v>
      </c>
      <c r="Y439">
        <v>0.9143</v>
      </c>
      <c r="Z439">
        <v>0.42130000000000001</v>
      </c>
      <c r="AA439">
        <v>0.49299999999999999</v>
      </c>
      <c r="AB439">
        <v>692.25</v>
      </c>
      <c r="AC439">
        <v>99.914900000000003</v>
      </c>
      <c r="AD439">
        <v>0.87139999999999995</v>
      </c>
      <c r="AE439">
        <v>36.389000000000003</v>
      </c>
      <c r="AF439">
        <v>24.129799999999999</v>
      </c>
      <c r="AG439">
        <v>0.7702</v>
      </c>
      <c r="AH439">
        <v>6.7100000000000007E-2</v>
      </c>
      <c r="AI439">
        <v>9.1999999999999998E-3</v>
      </c>
      <c r="AJ439">
        <v>9.7799999999999998E-2</v>
      </c>
      <c r="AK439">
        <v>3.7999999999999999E-2</v>
      </c>
      <c r="AL439" s="4">
        <v>0.51080000000000003</v>
      </c>
      <c r="AM439" s="4">
        <v>0.1217</v>
      </c>
      <c r="AN439" s="11">
        <v>0.32279999999999998</v>
      </c>
      <c r="AO439" s="8">
        <f t="shared" si="6"/>
        <v>0.18800000000000006</v>
      </c>
      <c r="AP439" s="8"/>
      <c r="AQ439">
        <v>0.9143</v>
      </c>
      <c r="AR439">
        <v>0.33979999999999999</v>
      </c>
      <c r="AS439">
        <v>7.1199999999999999E-2</v>
      </c>
      <c r="AT439">
        <v>8.0999999999999996E-3</v>
      </c>
      <c r="AU439">
        <v>9.7799999999999998E-2</v>
      </c>
      <c r="AV439">
        <v>3.7999999999999999E-2</v>
      </c>
      <c r="AW439">
        <v>0.42670000000000002</v>
      </c>
      <c r="AX439">
        <v>4.6100000000000002E-2</v>
      </c>
      <c r="AY439">
        <v>0.64870000000000005</v>
      </c>
      <c r="AZ439">
        <v>0.33979999999999999</v>
      </c>
      <c r="BA439">
        <v>0.43159999999999998</v>
      </c>
    </row>
    <row r="440" spans="1:53" x14ac:dyDescent="0.25">
      <c r="A440" t="s">
        <v>1849</v>
      </c>
      <c r="B440" t="s">
        <v>491</v>
      </c>
      <c r="C440" t="s">
        <v>51</v>
      </c>
      <c r="F440" t="s">
        <v>52</v>
      </c>
      <c r="G440" t="s">
        <v>53</v>
      </c>
      <c r="H440">
        <v>5572.4</v>
      </c>
      <c r="I440">
        <v>7352.3</v>
      </c>
      <c r="J440">
        <v>140.25</v>
      </c>
      <c r="K440">
        <v>44.4559</v>
      </c>
      <c r="L440">
        <v>0.89180000000000004</v>
      </c>
      <c r="M440">
        <v>15.863200000000001</v>
      </c>
      <c r="N440">
        <v>12.1722</v>
      </c>
      <c r="O440">
        <v>0.59530000000000005</v>
      </c>
      <c r="P440">
        <v>0.06</v>
      </c>
      <c r="Q440">
        <v>33.9788</v>
      </c>
      <c r="R440">
        <v>1.09E-2</v>
      </c>
      <c r="S440">
        <v>8.5300000000000001E-2</v>
      </c>
      <c r="T440">
        <v>3.3599999999999998E-2</v>
      </c>
      <c r="U440">
        <v>5.1700000000000003E-2</v>
      </c>
      <c r="V440">
        <v>0.628</v>
      </c>
      <c r="W440">
        <v>355.4436</v>
      </c>
      <c r="X440">
        <v>8.8200000000000001E-2</v>
      </c>
      <c r="Y440">
        <v>0.85819999999999996</v>
      </c>
      <c r="Z440">
        <v>0.45319999999999999</v>
      </c>
      <c r="AA440">
        <v>0.40500000000000003</v>
      </c>
      <c r="AB440">
        <v>384.75</v>
      </c>
      <c r="AC440">
        <v>71.839200000000005</v>
      </c>
      <c r="AD440">
        <v>0.93679999999999997</v>
      </c>
      <c r="AE440">
        <v>23.98</v>
      </c>
      <c r="AF440">
        <v>20</v>
      </c>
      <c r="AG440">
        <v>0.49059999999999998</v>
      </c>
      <c r="AH440">
        <v>6.7799999999999999E-2</v>
      </c>
      <c r="AI440">
        <v>1.11E-2</v>
      </c>
      <c r="AJ440">
        <v>9.2499999999999999E-2</v>
      </c>
      <c r="AK440">
        <v>3.3599999999999998E-2</v>
      </c>
      <c r="AL440" s="4">
        <v>0.50160000000000005</v>
      </c>
      <c r="AM440" s="4">
        <v>0.121</v>
      </c>
      <c r="AN440" s="11">
        <v>0.32279999999999998</v>
      </c>
      <c r="AO440" s="8">
        <f t="shared" si="6"/>
        <v>0.17880000000000007</v>
      </c>
      <c r="AP440" s="8"/>
      <c r="AQ440">
        <v>0.85819999999999996</v>
      </c>
      <c r="AR440">
        <v>0.33150000000000002</v>
      </c>
      <c r="AS440">
        <v>7.2300000000000003E-2</v>
      </c>
      <c r="AT440">
        <v>8.3000000000000001E-3</v>
      </c>
      <c r="AU440">
        <v>9.2499999999999999E-2</v>
      </c>
      <c r="AV440">
        <v>4.2599999999999999E-2</v>
      </c>
      <c r="AW440">
        <v>0.42820000000000003</v>
      </c>
      <c r="AX440">
        <v>6.2799999999999995E-2</v>
      </c>
      <c r="AY440">
        <v>0.61439999999999995</v>
      </c>
      <c r="AZ440">
        <v>0.33150000000000002</v>
      </c>
      <c r="BA440">
        <v>0.36649999999999999</v>
      </c>
    </row>
    <row r="441" spans="1:53" x14ac:dyDescent="0.25">
      <c r="A441" t="s">
        <v>1849</v>
      </c>
      <c r="B441" t="s">
        <v>492</v>
      </c>
      <c r="C441" t="s">
        <v>51</v>
      </c>
      <c r="F441" t="s">
        <v>52</v>
      </c>
      <c r="G441" t="s">
        <v>53</v>
      </c>
      <c r="H441">
        <v>5574.4</v>
      </c>
      <c r="I441">
        <v>7371.3</v>
      </c>
      <c r="J441">
        <v>169</v>
      </c>
      <c r="K441">
        <v>51.0777</v>
      </c>
      <c r="L441">
        <v>0.81399999999999995</v>
      </c>
      <c r="M441">
        <v>17.503699999999998</v>
      </c>
      <c r="N441" s="1" t="s">
        <v>2008</v>
      </c>
      <c r="O441">
        <v>0.71930000000000005</v>
      </c>
      <c r="P441">
        <v>6.1600000000000002E-2</v>
      </c>
      <c r="Q441">
        <v>41.926400000000001</v>
      </c>
      <c r="R441">
        <v>8.8000000000000005E-3</v>
      </c>
      <c r="S441">
        <v>8.72E-2</v>
      </c>
      <c r="T441">
        <v>3.5200000000000002E-2</v>
      </c>
      <c r="U441">
        <v>5.1999999999999998E-2</v>
      </c>
      <c r="V441">
        <v>0.6502</v>
      </c>
      <c r="W441">
        <v>442.76249999999999</v>
      </c>
      <c r="X441">
        <v>0.1021</v>
      </c>
      <c r="Y441">
        <v>0.98950000000000005</v>
      </c>
      <c r="Z441">
        <v>0.47120000000000001</v>
      </c>
      <c r="AA441">
        <v>0.51829999999999998</v>
      </c>
      <c r="AB441">
        <v>462.5</v>
      </c>
      <c r="AC441">
        <v>80.304599999999994</v>
      </c>
      <c r="AD441">
        <v>0.9012</v>
      </c>
      <c r="AE441">
        <v>27.296600000000002</v>
      </c>
      <c r="AF441">
        <v>20.219799999999999</v>
      </c>
      <c r="AG441">
        <v>0.64880000000000004</v>
      </c>
      <c r="AH441">
        <v>6.6900000000000001E-2</v>
      </c>
      <c r="AI441">
        <v>8.9999999999999993E-3</v>
      </c>
      <c r="AJ441">
        <v>9.4399999999999998E-2</v>
      </c>
      <c r="AK441">
        <v>3.5200000000000002E-2</v>
      </c>
      <c r="AL441" s="4">
        <v>0.53120000000000001</v>
      </c>
      <c r="AM441" s="4">
        <v>0.1234</v>
      </c>
      <c r="AN441" s="11">
        <v>0.32279999999999998</v>
      </c>
      <c r="AO441" s="8">
        <f t="shared" si="6"/>
        <v>0.20840000000000003</v>
      </c>
      <c r="AP441" s="8"/>
      <c r="AQ441">
        <v>0.98950000000000005</v>
      </c>
      <c r="AR441">
        <v>0.3574</v>
      </c>
      <c r="AS441">
        <v>7.0099999999999996E-2</v>
      </c>
      <c r="AT441">
        <v>7.6E-3</v>
      </c>
      <c r="AU441">
        <v>9.4399999999999998E-2</v>
      </c>
      <c r="AV441">
        <v>4.5100000000000001E-2</v>
      </c>
      <c r="AW441">
        <v>0.4622</v>
      </c>
      <c r="AX441">
        <v>7.0999999999999994E-2</v>
      </c>
      <c r="AY441">
        <v>0.67989999999999995</v>
      </c>
      <c r="AZ441">
        <v>0.3574</v>
      </c>
      <c r="BA441">
        <v>0.36680000000000001</v>
      </c>
    </row>
    <row r="442" spans="1:53" x14ac:dyDescent="0.25">
      <c r="A442" t="s">
        <v>1849</v>
      </c>
      <c r="B442" t="s">
        <v>493</v>
      </c>
      <c r="C442" t="s">
        <v>51</v>
      </c>
      <c r="F442" t="s">
        <v>52</v>
      </c>
      <c r="G442" t="s">
        <v>53</v>
      </c>
      <c r="H442">
        <v>5550</v>
      </c>
      <c r="I442">
        <v>7437.3</v>
      </c>
      <c r="J442">
        <v>188.5</v>
      </c>
      <c r="K442">
        <v>52.003700000000002</v>
      </c>
      <c r="L442">
        <v>0.87590000000000001</v>
      </c>
      <c r="M442">
        <v>17.601099999999999</v>
      </c>
      <c r="N442">
        <v>14.785299999999999</v>
      </c>
      <c r="O442">
        <v>0.42399999999999999</v>
      </c>
      <c r="P442">
        <v>7.0499999999999993E-2</v>
      </c>
      <c r="Q442">
        <v>53.589799999999997</v>
      </c>
      <c r="R442">
        <v>1.11E-2</v>
      </c>
      <c r="S442">
        <v>0.10199999999999999</v>
      </c>
      <c r="T442">
        <v>3.9699999999999999E-2</v>
      </c>
      <c r="U442">
        <v>6.2399999999999997E-2</v>
      </c>
      <c r="V442">
        <v>0.68049999999999999</v>
      </c>
      <c r="W442">
        <v>517.19960000000003</v>
      </c>
      <c r="X442">
        <v>9.5100000000000004E-2</v>
      </c>
      <c r="Y442">
        <v>0.92379999999999995</v>
      </c>
      <c r="Z442">
        <v>0.47410000000000002</v>
      </c>
      <c r="AA442">
        <v>0.44969999999999999</v>
      </c>
      <c r="AB442">
        <v>511.25</v>
      </c>
      <c r="AC442">
        <v>82.002099999999999</v>
      </c>
      <c r="AD442">
        <v>0.95540000000000003</v>
      </c>
      <c r="AE442">
        <v>27.410599999999999</v>
      </c>
      <c r="AF442">
        <v>24.701599999999999</v>
      </c>
      <c r="AG442">
        <v>0.29980000000000001</v>
      </c>
      <c r="AH442">
        <v>7.1599999999999997E-2</v>
      </c>
      <c r="AI442">
        <v>1.24E-2</v>
      </c>
      <c r="AJ442">
        <v>0.11609999999999999</v>
      </c>
      <c r="AK442">
        <v>3.3399999999999999E-2</v>
      </c>
      <c r="AL442" s="4">
        <v>0.53669999999999995</v>
      </c>
      <c r="AM442" s="4">
        <v>0.13100000000000001</v>
      </c>
      <c r="AN442" s="11">
        <v>0.32279999999999998</v>
      </c>
      <c r="AO442" s="8">
        <f t="shared" si="6"/>
        <v>0.21389999999999998</v>
      </c>
      <c r="AP442" s="8"/>
      <c r="AQ442">
        <v>0.92379999999999995</v>
      </c>
      <c r="AR442">
        <v>0.31</v>
      </c>
      <c r="AS442">
        <v>7.22E-2</v>
      </c>
      <c r="AT442">
        <v>1.2999999999999999E-2</v>
      </c>
      <c r="AU442">
        <v>0.11609999999999999</v>
      </c>
      <c r="AV442">
        <v>3.3399999999999999E-2</v>
      </c>
      <c r="AW442">
        <v>0.45200000000000001</v>
      </c>
      <c r="AX442">
        <v>5.0599999999999999E-2</v>
      </c>
      <c r="AY442">
        <v>0.63990000000000002</v>
      </c>
      <c r="AZ442">
        <v>0.31</v>
      </c>
      <c r="BA442">
        <v>0.36770000000000003</v>
      </c>
    </row>
    <row r="443" spans="1:53" x14ac:dyDescent="0.25">
      <c r="A443" t="s">
        <v>1849</v>
      </c>
      <c r="B443" t="s">
        <v>494</v>
      </c>
      <c r="C443" t="s">
        <v>51</v>
      </c>
      <c r="F443" t="s">
        <v>52</v>
      </c>
      <c r="G443" t="s">
        <v>53</v>
      </c>
      <c r="H443">
        <v>5506.3</v>
      </c>
      <c r="I443">
        <v>7450.3</v>
      </c>
      <c r="J443">
        <v>89.5</v>
      </c>
      <c r="K443">
        <v>36.1419</v>
      </c>
      <c r="L443">
        <v>0.86099999999999999</v>
      </c>
      <c r="M443" s="1" t="s">
        <v>2009</v>
      </c>
      <c r="N443" s="1" t="s">
        <v>2010</v>
      </c>
      <c r="O443">
        <v>0.53339999999999999</v>
      </c>
      <c r="P443">
        <v>0.1003</v>
      </c>
      <c r="Q443">
        <v>36.301499999999997</v>
      </c>
      <c r="R443">
        <v>3.0099999999999998E-2</v>
      </c>
      <c r="S443">
        <v>0.2913</v>
      </c>
      <c r="T443">
        <v>6.2300000000000001E-2</v>
      </c>
      <c r="U443">
        <v>0.22900000000000001</v>
      </c>
      <c r="V443">
        <v>0.55400000000000005</v>
      </c>
      <c r="W443">
        <v>200.56389999999999</v>
      </c>
      <c r="X443">
        <v>0.12239999999999999</v>
      </c>
      <c r="Y443">
        <v>0.76129999999999998</v>
      </c>
      <c r="Z443">
        <v>0.14530000000000001</v>
      </c>
      <c r="AA443">
        <v>0.61599999999999999</v>
      </c>
      <c r="AB443">
        <v>264.75</v>
      </c>
      <c r="AC443">
        <v>62.566899999999997</v>
      </c>
      <c r="AD443">
        <v>0.84989999999999999</v>
      </c>
      <c r="AE443">
        <v>22.174299999999999</v>
      </c>
      <c r="AF443">
        <v>15.8489</v>
      </c>
      <c r="AG443">
        <v>0.68430000000000002</v>
      </c>
      <c r="AH443">
        <v>9.3700000000000006E-2</v>
      </c>
      <c r="AI443">
        <v>2.35E-2</v>
      </c>
      <c r="AJ443">
        <v>0.2913</v>
      </c>
      <c r="AK443">
        <v>5.1700000000000003E-2</v>
      </c>
      <c r="AL443" s="4">
        <v>0.39529999999999998</v>
      </c>
      <c r="AM443" s="4">
        <v>0.1812</v>
      </c>
      <c r="AN443" s="11">
        <v>0.32279999999999998</v>
      </c>
      <c r="AO443" s="8">
        <f t="shared" si="6"/>
        <v>7.2500000000000009E-2</v>
      </c>
      <c r="AP443" s="8"/>
      <c r="AQ443">
        <v>0.76129999999999998</v>
      </c>
      <c r="AR443">
        <v>8.5900000000000004E-2</v>
      </c>
      <c r="AS443">
        <v>9.0300000000000005E-2</v>
      </c>
      <c r="AT443">
        <v>1.83E-2</v>
      </c>
      <c r="AU443">
        <v>0.15229999999999999</v>
      </c>
      <c r="AV443">
        <v>5.1700000000000003E-2</v>
      </c>
      <c r="AW443">
        <v>0.31340000000000001</v>
      </c>
      <c r="AX443">
        <v>0.14949999999999999</v>
      </c>
      <c r="AY443">
        <v>0.63</v>
      </c>
      <c r="AZ443">
        <v>8.5900000000000004E-2</v>
      </c>
      <c r="BA443">
        <v>0.3357</v>
      </c>
    </row>
    <row r="444" spans="1:53" x14ac:dyDescent="0.25">
      <c r="A444" t="s">
        <v>1849</v>
      </c>
      <c r="B444" t="s">
        <v>495</v>
      </c>
      <c r="C444" t="s">
        <v>51</v>
      </c>
      <c r="F444" t="s">
        <v>52</v>
      </c>
      <c r="G444" t="s">
        <v>53</v>
      </c>
      <c r="H444">
        <v>5503.1</v>
      </c>
      <c r="I444">
        <v>7466.9</v>
      </c>
      <c r="J444">
        <v>149.5</v>
      </c>
      <c r="K444">
        <v>49.251600000000003</v>
      </c>
      <c r="L444">
        <v>0.77449999999999997</v>
      </c>
      <c r="M444">
        <v>18.0245</v>
      </c>
      <c r="N444" s="1" t="s">
        <v>2011</v>
      </c>
      <c r="O444">
        <v>0.76800000000000002</v>
      </c>
      <c r="P444">
        <v>9.5100000000000004E-2</v>
      </c>
      <c r="Q444">
        <v>57.454099999999997</v>
      </c>
      <c r="R444">
        <v>1.34E-2</v>
      </c>
      <c r="S444">
        <v>0.13</v>
      </c>
      <c r="T444">
        <v>6.8400000000000002E-2</v>
      </c>
      <c r="U444">
        <v>6.1600000000000002E-2</v>
      </c>
      <c r="V444">
        <v>0.58050000000000002</v>
      </c>
      <c r="W444">
        <v>350.61619999999999</v>
      </c>
      <c r="X444">
        <v>7.4099999999999999E-2</v>
      </c>
      <c r="Y444">
        <v>0.76780000000000004</v>
      </c>
      <c r="Z444">
        <v>0.41899999999999998</v>
      </c>
      <c r="AA444">
        <v>0.3488</v>
      </c>
      <c r="AB444">
        <v>386.25</v>
      </c>
      <c r="AC444">
        <v>74.386200000000002</v>
      </c>
      <c r="AD444">
        <v>0.87719999999999998</v>
      </c>
      <c r="AE444">
        <v>25.705500000000001</v>
      </c>
      <c r="AF444">
        <v>21</v>
      </c>
      <c r="AG444">
        <v>0.48420000000000002</v>
      </c>
      <c r="AH444">
        <v>8.9200000000000002E-2</v>
      </c>
      <c r="AI444">
        <v>1.2E-2</v>
      </c>
      <c r="AJ444">
        <v>0.13</v>
      </c>
      <c r="AK444">
        <v>6.3299999999999995E-2</v>
      </c>
      <c r="AL444" s="4">
        <v>0.48480000000000001</v>
      </c>
      <c r="AM444" s="4">
        <v>0.1053</v>
      </c>
      <c r="AN444" s="11">
        <v>0.32279999999999998</v>
      </c>
      <c r="AO444" s="8">
        <f t="shared" si="6"/>
        <v>0.16200000000000003</v>
      </c>
      <c r="AP444" s="8"/>
      <c r="AQ444">
        <v>0.76780000000000004</v>
      </c>
      <c r="AR444">
        <v>0.17330000000000001</v>
      </c>
      <c r="AS444">
        <v>8.5400000000000004E-2</v>
      </c>
      <c r="AT444">
        <v>9.2999999999999992E-3</v>
      </c>
      <c r="AU444">
        <v>0.1129</v>
      </c>
      <c r="AV444">
        <v>6.3299999999999995E-2</v>
      </c>
      <c r="AW444">
        <v>0.42349999999999999</v>
      </c>
      <c r="AX444">
        <v>7.0999999999999994E-2</v>
      </c>
      <c r="AY444">
        <v>0.5958</v>
      </c>
      <c r="AZ444">
        <v>0.17330000000000001</v>
      </c>
      <c r="BA444">
        <v>0.38619999999999999</v>
      </c>
    </row>
    <row r="445" spans="1:53" x14ac:dyDescent="0.25">
      <c r="A445" t="s">
        <v>1849</v>
      </c>
      <c r="B445" t="s">
        <v>496</v>
      </c>
      <c r="C445" t="s">
        <v>51</v>
      </c>
      <c r="F445" t="s">
        <v>52</v>
      </c>
      <c r="G445" t="s">
        <v>53</v>
      </c>
      <c r="H445">
        <v>5535.1</v>
      </c>
      <c r="I445">
        <v>7467.3</v>
      </c>
      <c r="J445">
        <v>136.75</v>
      </c>
      <c r="K445">
        <v>44.2624</v>
      </c>
      <c r="L445">
        <v>0.87709999999999999</v>
      </c>
      <c r="M445">
        <v>14.9322</v>
      </c>
      <c r="N445" s="1" t="s">
        <v>2012</v>
      </c>
      <c r="O445">
        <v>0.61360000000000003</v>
      </c>
      <c r="P445">
        <v>8.7599999999999997E-2</v>
      </c>
      <c r="Q445">
        <v>48.255800000000001</v>
      </c>
      <c r="R445">
        <v>1.5699999999999999E-2</v>
      </c>
      <c r="S445">
        <v>0.12620000000000001</v>
      </c>
      <c r="T445">
        <v>5.0500000000000003E-2</v>
      </c>
      <c r="U445">
        <v>7.5600000000000001E-2</v>
      </c>
      <c r="V445">
        <v>0.5907</v>
      </c>
      <c r="W445">
        <v>325.47300000000001</v>
      </c>
      <c r="X445">
        <v>0.17219999999999999</v>
      </c>
      <c r="Y445">
        <v>0.999</v>
      </c>
      <c r="Z445">
        <v>0.2631</v>
      </c>
      <c r="AA445">
        <v>0.73599999999999999</v>
      </c>
      <c r="AB445">
        <v>423.25</v>
      </c>
      <c r="AC445">
        <v>74.874399999999994</v>
      </c>
      <c r="AD445">
        <v>0.94869999999999999</v>
      </c>
      <c r="AE445">
        <v>25.203099999999999</v>
      </c>
      <c r="AF445" s="2" t="s">
        <v>1409</v>
      </c>
      <c r="AG445">
        <v>0.49580000000000002</v>
      </c>
      <c r="AH445">
        <v>8.3099999999999993E-2</v>
      </c>
      <c r="AI445">
        <v>1.4800000000000001E-2</v>
      </c>
      <c r="AJ445">
        <v>0.12759999999999999</v>
      </c>
      <c r="AK445">
        <v>4.4699999999999997E-2</v>
      </c>
      <c r="AL445" s="4">
        <v>0.42730000000000001</v>
      </c>
      <c r="AM445" s="4">
        <v>0.1741</v>
      </c>
      <c r="AN445" s="11">
        <v>0.32279999999999998</v>
      </c>
      <c r="AO445" s="8">
        <f t="shared" si="6"/>
        <v>0.10450000000000004</v>
      </c>
      <c r="AP445" s="8"/>
      <c r="AQ445">
        <v>0.999</v>
      </c>
      <c r="AR445">
        <v>0.11700000000000001</v>
      </c>
      <c r="AS445">
        <v>8.1000000000000003E-2</v>
      </c>
      <c r="AT445">
        <v>1.38E-2</v>
      </c>
      <c r="AU445">
        <v>0.12759999999999999</v>
      </c>
      <c r="AV445">
        <v>4.4699999999999997E-2</v>
      </c>
      <c r="AW445">
        <v>0.34870000000000001</v>
      </c>
      <c r="AX445">
        <v>0.1079</v>
      </c>
      <c r="AY445">
        <v>0.62749999999999995</v>
      </c>
      <c r="AZ445">
        <v>0.11700000000000001</v>
      </c>
      <c r="BA445">
        <v>0.32219999999999999</v>
      </c>
    </row>
    <row r="446" spans="1:53" x14ac:dyDescent="0.25">
      <c r="A446" t="s">
        <v>1849</v>
      </c>
      <c r="B446" t="s">
        <v>497</v>
      </c>
      <c r="C446" t="s">
        <v>51</v>
      </c>
      <c r="F446" t="s">
        <v>52</v>
      </c>
      <c r="G446" t="s">
        <v>53</v>
      </c>
      <c r="H446">
        <v>5528.8</v>
      </c>
      <c r="I446">
        <v>7501.5</v>
      </c>
      <c r="J446">
        <v>192.75</v>
      </c>
      <c r="K446">
        <v>60.0503</v>
      </c>
      <c r="L446">
        <v>0.67169999999999996</v>
      </c>
      <c r="M446">
        <v>19.522500000000001</v>
      </c>
      <c r="N446">
        <v>14.5052</v>
      </c>
      <c r="O446">
        <v>0.70520000000000005</v>
      </c>
      <c r="P446">
        <v>6.3500000000000001E-2</v>
      </c>
      <c r="Q446">
        <v>49.145299999999999</v>
      </c>
      <c r="R446">
        <v>1.12E-2</v>
      </c>
      <c r="S446">
        <v>9.01E-2</v>
      </c>
      <c r="T446">
        <v>3.39E-2</v>
      </c>
      <c r="U446">
        <v>5.62E-2</v>
      </c>
      <c r="V446">
        <v>0.65400000000000003</v>
      </c>
      <c r="W446">
        <v>506.20319999999998</v>
      </c>
      <c r="X446">
        <v>0.11260000000000001</v>
      </c>
      <c r="Y446">
        <v>0.97529999999999994</v>
      </c>
      <c r="Z446">
        <v>0.40539999999999998</v>
      </c>
      <c r="AA446">
        <v>0.56989999999999996</v>
      </c>
      <c r="AB446">
        <v>553.5</v>
      </c>
      <c r="AC446">
        <v>88.058999999999997</v>
      </c>
      <c r="AD446">
        <v>0.89700000000000002</v>
      </c>
      <c r="AE446">
        <v>28.998200000000001</v>
      </c>
      <c r="AF446">
        <v>24.2286</v>
      </c>
      <c r="AG446">
        <v>0.52010000000000001</v>
      </c>
      <c r="AH446">
        <v>7.2099999999999997E-2</v>
      </c>
      <c r="AI446">
        <v>1.12E-2</v>
      </c>
      <c r="AJ446">
        <v>0.1041</v>
      </c>
      <c r="AK446">
        <v>3.39E-2</v>
      </c>
      <c r="AL446" s="4">
        <v>0.504</v>
      </c>
      <c r="AM446" s="4">
        <v>0.1376</v>
      </c>
      <c r="AN446" s="11">
        <v>0.32279999999999998</v>
      </c>
      <c r="AO446" s="8">
        <f t="shared" si="6"/>
        <v>0.18120000000000003</v>
      </c>
      <c r="AP446" s="8"/>
      <c r="AQ446">
        <v>0.97529999999999994</v>
      </c>
      <c r="AR446">
        <v>0.31290000000000001</v>
      </c>
      <c r="AS446">
        <v>7.6799999999999993E-2</v>
      </c>
      <c r="AT446">
        <v>8.0000000000000002E-3</v>
      </c>
      <c r="AU446">
        <v>0.1041</v>
      </c>
      <c r="AV446">
        <v>5.4199999999999998E-2</v>
      </c>
      <c r="AW446">
        <v>0.4234</v>
      </c>
      <c r="AX446">
        <v>6.0900000000000003E-2</v>
      </c>
      <c r="AY446">
        <v>0.62749999999999995</v>
      </c>
      <c r="AZ446">
        <v>0.31290000000000001</v>
      </c>
      <c r="BA446">
        <v>0.34789999999999999</v>
      </c>
    </row>
    <row r="447" spans="1:53" x14ac:dyDescent="0.25">
      <c r="A447" t="s">
        <v>1849</v>
      </c>
      <c r="B447" t="s">
        <v>498</v>
      </c>
      <c r="C447" t="s">
        <v>51</v>
      </c>
      <c r="F447" t="s">
        <v>52</v>
      </c>
      <c r="G447" t="s">
        <v>53</v>
      </c>
      <c r="H447">
        <v>5479.3</v>
      </c>
      <c r="I447">
        <v>7506.4</v>
      </c>
      <c r="J447">
        <v>75</v>
      </c>
      <c r="K447">
        <v>34.316200000000002</v>
      </c>
      <c r="L447">
        <v>0.80030000000000001</v>
      </c>
      <c r="M447">
        <v>13.0509</v>
      </c>
      <c r="N447" s="1" t="s">
        <v>2013</v>
      </c>
      <c r="O447">
        <v>0.7873</v>
      </c>
      <c r="P447">
        <v>8.2600000000000007E-2</v>
      </c>
      <c r="Q447">
        <v>24.856300000000001</v>
      </c>
      <c r="R447">
        <v>1.4999999999999999E-2</v>
      </c>
      <c r="S447">
        <v>0.1099</v>
      </c>
      <c r="T447">
        <v>4.5499999999999999E-2</v>
      </c>
      <c r="U447">
        <v>6.4399999999999999E-2</v>
      </c>
      <c r="V447">
        <v>0.60309999999999997</v>
      </c>
      <c r="W447">
        <v>181.53389999999999</v>
      </c>
      <c r="X447">
        <v>5.0599999999999999E-2</v>
      </c>
      <c r="Y447">
        <v>0.69889999999999997</v>
      </c>
      <c r="Z447">
        <v>0.45100000000000001</v>
      </c>
      <c r="AA447">
        <v>0.24790000000000001</v>
      </c>
      <c r="AB447">
        <v>307.5</v>
      </c>
      <c r="AC447">
        <v>64.387900000000002</v>
      </c>
      <c r="AD447">
        <v>0.93210000000000004</v>
      </c>
      <c r="AE447">
        <v>23.0336</v>
      </c>
      <c r="AF447">
        <v>18.149100000000001</v>
      </c>
      <c r="AG447">
        <v>0.58020000000000005</v>
      </c>
      <c r="AH447">
        <v>8.2500000000000004E-2</v>
      </c>
      <c r="AI447">
        <v>1.8100000000000002E-2</v>
      </c>
      <c r="AJ447">
        <v>0.13780000000000001</v>
      </c>
      <c r="AK447">
        <v>4.2599999999999999E-2</v>
      </c>
      <c r="AL447" s="4">
        <v>0.50860000000000005</v>
      </c>
      <c r="AM447" s="4">
        <v>9.8199999999999996E-2</v>
      </c>
      <c r="AN447" s="11">
        <v>0.32279999999999998</v>
      </c>
      <c r="AO447" s="8">
        <f t="shared" si="6"/>
        <v>0.18580000000000008</v>
      </c>
      <c r="AP447" s="8"/>
      <c r="AQ447">
        <v>0.70230000000000004</v>
      </c>
      <c r="AR447">
        <v>0.27539999999999998</v>
      </c>
      <c r="AS447">
        <v>8.2500000000000004E-2</v>
      </c>
      <c r="AT447">
        <v>1.9099999999999999E-2</v>
      </c>
      <c r="AU447">
        <v>0.13780000000000001</v>
      </c>
      <c r="AV447">
        <v>4.2599999999999999E-2</v>
      </c>
      <c r="AW447">
        <v>0.47810000000000002</v>
      </c>
      <c r="AX447">
        <v>0.09</v>
      </c>
      <c r="AY447">
        <v>0.70230000000000004</v>
      </c>
      <c r="AZ447">
        <v>0.27539999999999998</v>
      </c>
      <c r="BA447">
        <v>0.24249999999999999</v>
      </c>
    </row>
    <row r="448" spans="1:53" x14ac:dyDescent="0.25">
      <c r="A448" t="s">
        <v>1849</v>
      </c>
      <c r="B448" t="s">
        <v>499</v>
      </c>
      <c r="C448" t="s">
        <v>51</v>
      </c>
      <c r="F448" t="s">
        <v>52</v>
      </c>
      <c r="G448" t="s">
        <v>53</v>
      </c>
      <c r="H448">
        <v>5495.6</v>
      </c>
      <c r="I448">
        <v>7517.8</v>
      </c>
      <c r="J448">
        <v>118.5</v>
      </c>
      <c r="K448">
        <v>43.799399999999999</v>
      </c>
      <c r="L448">
        <v>0.7762</v>
      </c>
      <c r="M448">
        <v>15.7277</v>
      </c>
      <c r="N448" s="1" t="s">
        <v>2014</v>
      </c>
      <c r="O448">
        <v>0.69189999999999996</v>
      </c>
      <c r="P448">
        <v>7.1499999999999994E-2</v>
      </c>
      <c r="Q448">
        <v>34.171999999999997</v>
      </c>
      <c r="R448">
        <v>8.0999999999999996E-3</v>
      </c>
      <c r="S448">
        <v>9.3200000000000005E-2</v>
      </c>
      <c r="T448">
        <v>4.41E-2</v>
      </c>
      <c r="U448">
        <v>4.9200000000000001E-2</v>
      </c>
      <c r="V448">
        <v>0.61339999999999995</v>
      </c>
      <c r="W448">
        <v>293.19729999999998</v>
      </c>
      <c r="X448">
        <v>9.0800000000000006E-2</v>
      </c>
      <c r="Y448">
        <v>0.84030000000000005</v>
      </c>
      <c r="Z448">
        <v>0.43859999999999999</v>
      </c>
      <c r="AA448">
        <v>0.4017</v>
      </c>
      <c r="AB448">
        <v>397.5</v>
      </c>
      <c r="AC448">
        <v>73.748900000000006</v>
      </c>
      <c r="AD448">
        <v>0.91839999999999999</v>
      </c>
      <c r="AE448">
        <v>26.0288</v>
      </c>
      <c r="AF448">
        <v>20.485600000000002</v>
      </c>
      <c r="AG448">
        <v>0.58930000000000005</v>
      </c>
      <c r="AH448">
        <v>7.3099999999999998E-2</v>
      </c>
      <c r="AI448">
        <v>7.7000000000000002E-3</v>
      </c>
      <c r="AJ448">
        <v>9.5000000000000001E-2</v>
      </c>
      <c r="AK448">
        <v>4.41E-2</v>
      </c>
      <c r="AL448" s="4">
        <v>0.52939999999999998</v>
      </c>
      <c r="AM448" s="4">
        <v>0.10539999999999999</v>
      </c>
      <c r="AN448" s="11">
        <v>0.32279999999999998</v>
      </c>
      <c r="AO448" s="8">
        <f t="shared" si="6"/>
        <v>0.20660000000000001</v>
      </c>
      <c r="AP448" s="8"/>
      <c r="AQ448">
        <v>0.84030000000000005</v>
      </c>
      <c r="AR448">
        <v>0.39050000000000001</v>
      </c>
      <c r="AS448">
        <v>7.3800000000000004E-2</v>
      </c>
      <c r="AT448">
        <v>7.4000000000000003E-3</v>
      </c>
      <c r="AU448">
        <v>9.5000000000000001E-2</v>
      </c>
      <c r="AV448">
        <v>4.9099999999999998E-2</v>
      </c>
      <c r="AW448">
        <v>0.49340000000000001</v>
      </c>
      <c r="AX448">
        <v>8.9599999999999999E-2</v>
      </c>
      <c r="AY448">
        <v>0.83560000000000001</v>
      </c>
      <c r="AZ448">
        <v>0.39050000000000001</v>
      </c>
      <c r="BA448">
        <v>0.29699999999999999</v>
      </c>
    </row>
    <row r="449" spans="1:53" x14ac:dyDescent="0.25">
      <c r="A449" t="s">
        <v>1849</v>
      </c>
      <c r="B449" t="s">
        <v>500</v>
      </c>
      <c r="C449" t="s">
        <v>51</v>
      </c>
      <c r="F449" t="s">
        <v>52</v>
      </c>
      <c r="G449" t="s">
        <v>53</v>
      </c>
      <c r="H449">
        <v>5567.3</v>
      </c>
      <c r="I449">
        <v>7527.1</v>
      </c>
      <c r="J449">
        <v>148.75</v>
      </c>
      <c r="K449">
        <v>47.5304</v>
      </c>
      <c r="L449">
        <v>0.82740000000000002</v>
      </c>
      <c r="M449">
        <v>16.862400000000001</v>
      </c>
      <c r="N449">
        <v>11.0944</v>
      </c>
      <c r="O449">
        <v>0.67589999999999995</v>
      </c>
      <c r="P449">
        <v>5.8000000000000003E-2</v>
      </c>
      <c r="Q449">
        <v>34.634</v>
      </c>
      <c r="R449">
        <v>1.2E-2</v>
      </c>
      <c r="S449">
        <v>8.9499999999999996E-2</v>
      </c>
      <c r="T449">
        <v>2.87E-2</v>
      </c>
      <c r="U449">
        <v>6.08E-2</v>
      </c>
      <c r="V449">
        <v>0.73050000000000004</v>
      </c>
      <c r="W449">
        <v>436.0926</v>
      </c>
      <c r="X449">
        <v>0.11219999999999999</v>
      </c>
      <c r="Y449">
        <v>0.9516</v>
      </c>
      <c r="Z449">
        <v>0.4667</v>
      </c>
      <c r="AA449">
        <v>0.4849</v>
      </c>
      <c r="AB449">
        <v>383.25</v>
      </c>
      <c r="AC449">
        <v>73.779399999999995</v>
      </c>
      <c r="AD449">
        <v>0.88480000000000003</v>
      </c>
      <c r="AE449">
        <v>24.927099999999999</v>
      </c>
      <c r="AF449">
        <v>20.9145</v>
      </c>
      <c r="AG449">
        <v>0.28050000000000003</v>
      </c>
      <c r="AH449">
        <v>6.54E-2</v>
      </c>
      <c r="AI449">
        <v>1.14E-2</v>
      </c>
      <c r="AJ449">
        <v>8.9899999999999994E-2</v>
      </c>
      <c r="AK449">
        <v>2.87E-2</v>
      </c>
      <c r="AL449" s="4">
        <v>0.55900000000000005</v>
      </c>
      <c r="AM449" s="4">
        <v>0.159</v>
      </c>
      <c r="AN449" s="11">
        <v>0.32279999999999998</v>
      </c>
      <c r="AO449" s="8">
        <f t="shared" si="6"/>
        <v>0.23620000000000008</v>
      </c>
      <c r="AP449" s="8"/>
      <c r="AQ449">
        <v>0.9516</v>
      </c>
      <c r="AR449">
        <v>0.37490000000000001</v>
      </c>
      <c r="AS449">
        <v>7.0000000000000007E-2</v>
      </c>
      <c r="AT449">
        <v>8.0000000000000002E-3</v>
      </c>
      <c r="AU449">
        <v>8.9899999999999994E-2</v>
      </c>
      <c r="AV449">
        <v>4.3299999999999998E-2</v>
      </c>
      <c r="AW449">
        <v>0.44979999999999998</v>
      </c>
      <c r="AX449">
        <v>5.1900000000000002E-2</v>
      </c>
      <c r="AY449">
        <v>0.7046</v>
      </c>
      <c r="AZ449">
        <v>0.37490000000000001</v>
      </c>
      <c r="BA449">
        <v>0.3856</v>
      </c>
    </row>
    <row r="450" spans="1:53" x14ac:dyDescent="0.25">
      <c r="A450" t="s">
        <v>1849</v>
      </c>
      <c r="B450" t="s">
        <v>501</v>
      </c>
      <c r="C450" t="s">
        <v>51</v>
      </c>
      <c r="F450" t="s">
        <v>52</v>
      </c>
      <c r="G450" t="s">
        <v>53</v>
      </c>
      <c r="H450">
        <v>5574.5</v>
      </c>
      <c r="I450">
        <v>7544.4</v>
      </c>
      <c r="J450">
        <v>138.5</v>
      </c>
      <c r="K450">
        <v>45.710500000000003</v>
      </c>
      <c r="L450">
        <v>0.83299999999999996</v>
      </c>
      <c r="M450">
        <v>16.9697</v>
      </c>
      <c r="N450" s="1" t="s">
        <v>2015</v>
      </c>
      <c r="O450">
        <v>0.76290000000000002</v>
      </c>
      <c r="P450">
        <v>6.4699999999999994E-2</v>
      </c>
      <c r="Q450">
        <v>36.087499999999999</v>
      </c>
      <c r="R450">
        <v>8.0999999999999996E-3</v>
      </c>
      <c r="S450">
        <v>9.5799999999999996E-2</v>
      </c>
      <c r="T450">
        <v>3.49E-2</v>
      </c>
      <c r="U450">
        <v>6.0900000000000003E-2</v>
      </c>
      <c r="V450">
        <v>0.66369999999999996</v>
      </c>
      <c r="W450">
        <v>370.32830000000001</v>
      </c>
      <c r="X450">
        <v>0.10929999999999999</v>
      </c>
      <c r="Y450">
        <v>0.95699999999999996</v>
      </c>
      <c r="Z450">
        <v>0.46760000000000002</v>
      </c>
      <c r="AA450">
        <v>0.4894</v>
      </c>
      <c r="AB450">
        <v>359.75</v>
      </c>
      <c r="AC450">
        <v>71.9298</v>
      </c>
      <c r="AD450">
        <v>0.87380000000000002</v>
      </c>
      <c r="AE450">
        <v>26.559200000000001</v>
      </c>
      <c r="AF450">
        <v>19.604199999999999</v>
      </c>
      <c r="AG450">
        <v>0.6825</v>
      </c>
      <c r="AH450">
        <v>6.8500000000000005E-2</v>
      </c>
      <c r="AI450">
        <v>8.3999999999999995E-3</v>
      </c>
      <c r="AJ450">
        <v>9.6100000000000005E-2</v>
      </c>
      <c r="AK450">
        <v>3.49E-2</v>
      </c>
      <c r="AL450" s="4">
        <v>0.53590000000000004</v>
      </c>
      <c r="AM450" s="4">
        <v>0.12790000000000001</v>
      </c>
      <c r="AN450" s="11">
        <v>0.32279999999999998</v>
      </c>
      <c r="AO450" s="8">
        <f t="shared" si="6"/>
        <v>0.21310000000000007</v>
      </c>
      <c r="AP450" s="8"/>
      <c r="AQ450">
        <v>0.95699999999999996</v>
      </c>
      <c r="AR450">
        <v>0.3715</v>
      </c>
      <c r="AS450">
        <v>7.0900000000000005E-2</v>
      </c>
      <c r="AT450">
        <v>7.7999999999999996E-3</v>
      </c>
      <c r="AU450">
        <v>9.6100000000000005E-2</v>
      </c>
      <c r="AV450">
        <v>4.6800000000000001E-2</v>
      </c>
      <c r="AW450">
        <v>0.45490000000000003</v>
      </c>
      <c r="AX450">
        <v>4.7500000000000001E-2</v>
      </c>
      <c r="AY450">
        <v>0.72840000000000005</v>
      </c>
      <c r="AZ450">
        <v>0.3715</v>
      </c>
      <c r="BA450">
        <v>0.38569999999999999</v>
      </c>
    </row>
    <row r="451" spans="1:53" x14ac:dyDescent="0.25">
      <c r="A451" t="s">
        <v>1849</v>
      </c>
      <c r="B451" t="s">
        <v>502</v>
      </c>
      <c r="C451" t="s">
        <v>51</v>
      </c>
      <c r="F451" t="s">
        <v>52</v>
      </c>
      <c r="G451" t="s">
        <v>53</v>
      </c>
      <c r="H451">
        <v>5505</v>
      </c>
      <c r="I451">
        <v>7545</v>
      </c>
      <c r="J451">
        <v>236.25</v>
      </c>
      <c r="K451">
        <v>56.935200000000002</v>
      </c>
      <c r="L451">
        <v>0.91579999999999995</v>
      </c>
      <c r="M451">
        <v>20.271599999999999</v>
      </c>
      <c r="N451">
        <v>15.6516</v>
      </c>
      <c r="O451">
        <v>0.62150000000000005</v>
      </c>
      <c r="P451">
        <v>6.3100000000000003E-2</v>
      </c>
      <c r="Q451">
        <v>59.938099999999999</v>
      </c>
      <c r="R451">
        <v>1.1599999999999999E-2</v>
      </c>
      <c r="S451">
        <v>9.4E-2</v>
      </c>
      <c r="T451">
        <v>3.1099999999999999E-2</v>
      </c>
      <c r="U451">
        <v>6.2899999999999998E-2</v>
      </c>
      <c r="V451">
        <v>0.68179999999999996</v>
      </c>
      <c r="W451">
        <v>647.70849999999996</v>
      </c>
      <c r="X451">
        <v>7.5999999999999998E-2</v>
      </c>
      <c r="Y451">
        <v>0.9365</v>
      </c>
      <c r="Z451">
        <v>0.46039999999999998</v>
      </c>
      <c r="AA451">
        <v>0.47610000000000002</v>
      </c>
      <c r="AB451">
        <v>561.5</v>
      </c>
      <c r="AC451">
        <v>86.784999999999997</v>
      </c>
      <c r="AD451">
        <v>0.93689999999999996</v>
      </c>
      <c r="AE451">
        <v>29.823699999999999</v>
      </c>
      <c r="AF451">
        <v>25.3644</v>
      </c>
      <c r="AG451">
        <v>0.53549999999999998</v>
      </c>
      <c r="AH451">
        <v>6.83E-2</v>
      </c>
      <c r="AI451">
        <v>1.03E-2</v>
      </c>
      <c r="AJ451">
        <v>9.4E-2</v>
      </c>
      <c r="AK451">
        <v>3.1099999999999999E-2</v>
      </c>
      <c r="AL451" s="4">
        <v>0.5585</v>
      </c>
      <c r="AM451" s="4">
        <v>0.1241</v>
      </c>
      <c r="AN451" s="11">
        <v>0.32279999999999998</v>
      </c>
      <c r="AO451" s="8">
        <f t="shared" ref="AO451:AO492" si="7">AL451-AN451</f>
        <v>0.23570000000000002</v>
      </c>
      <c r="AP451" s="8"/>
      <c r="AQ451">
        <v>0.9365</v>
      </c>
      <c r="AR451">
        <v>0.3624</v>
      </c>
      <c r="AS451">
        <v>7.2099999999999997E-2</v>
      </c>
      <c r="AT451">
        <v>7.1000000000000004E-3</v>
      </c>
      <c r="AU451">
        <v>9.2499999999999999E-2</v>
      </c>
      <c r="AV451">
        <v>4.8099999999999997E-2</v>
      </c>
      <c r="AW451">
        <v>0.46810000000000002</v>
      </c>
      <c r="AX451">
        <v>5.62E-2</v>
      </c>
      <c r="AY451">
        <v>0.65629999999999999</v>
      </c>
      <c r="AZ451">
        <v>0.3624</v>
      </c>
      <c r="BA451">
        <v>0.42109999999999997</v>
      </c>
    </row>
    <row r="452" spans="1:53" x14ac:dyDescent="0.25">
      <c r="A452" t="s">
        <v>1849</v>
      </c>
      <c r="B452" t="s">
        <v>503</v>
      </c>
      <c r="C452" t="s">
        <v>51</v>
      </c>
      <c r="F452" t="s">
        <v>52</v>
      </c>
      <c r="G452" t="s">
        <v>53</v>
      </c>
      <c r="H452">
        <v>5549.6</v>
      </c>
      <c r="I452">
        <v>7545.2</v>
      </c>
      <c r="J452">
        <v>149.25</v>
      </c>
      <c r="K452">
        <v>54.871000000000002</v>
      </c>
      <c r="L452">
        <v>0.62290000000000001</v>
      </c>
      <c r="M452">
        <v>21.482500000000002</v>
      </c>
      <c r="N452" s="1" t="s">
        <v>2016</v>
      </c>
      <c r="O452">
        <v>0.88439999999999996</v>
      </c>
      <c r="P452">
        <v>6.08E-2</v>
      </c>
      <c r="Q452">
        <v>36.495600000000003</v>
      </c>
      <c r="R452">
        <v>1.34E-2</v>
      </c>
      <c r="S452">
        <v>0.1099</v>
      </c>
      <c r="T452">
        <v>2.2800000000000001E-2</v>
      </c>
      <c r="U452">
        <v>8.7099999999999997E-2</v>
      </c>
      <c r="V452">
        <v>0.71760000000000002</v>
      </c>
      <c r="W452">
        <v>430.56740000000002</v>
      </c>
      <c r="X452">
        <v>0.12429999999999999</v>
      </c>
      <c r="Y452">
        <v>1.0085</v>
      </c>
      <c r="Z452">
        <v>0.43690000000000001</v>
      </c>
      <c r="AA452">
        <v>0.5716</v>
      </c>
      <c r="AB452">
        <v>400.75</v>
      </c>
      <c r="AC452">
        <v>80.591499999999996</v>
      </c>
      <c r="AD452">
        <v>0.77539999999999998</v>
      </c>
      <c r="AE452">
        <v>31.403099999999998</v>
      </c>
      <c r="AF452">
        <v>16.046900000000001</v>
      </c>
      <c r="AG452">
        <v>0.87250000000000005</v>
      </c>
      <c r="AH452">
        <v>6.6799999999999998E-2</v>
      </c>
      <c r="AI452">
        <v>1.1599999999999999E-2</v>
      </c>
      <c r="AJ452">
        <v>0.1099</v>
      </c>
      <c r="AK452">
        <v>2.2800000000000001E-2</v>
      </c>
      <c r="AL452" s="4">
        <v>0.55489999999999995</v>
      </c>
      <c r="AM452" s="4">
        <v>0.15629999999999999</v>
      </c>
      <c r="AN452" s="11">
        <v>0.32279999999999998</v>
      </c>
      <c r="AO452" s="8">
        <f t="shared" si="7"/>
        <v>0.23209999999999997</v>
      </c>
      <c r="AP452" s="8"/>
      <c r="AQ452">
        <v>1.0085</v>
      </c>
      <c r="AR452">
        <v>0.35920000000000002</v>
      </c>
      <c r="AS452">
        <v>7.0400000000000004E-2</v>
      </c>
      <c r="AT452">
        <v>8.5000000000000006E-3</v>
      </c>
      <c r="AU452">
        <v>9.2799999999999994E-2</v>
      </c>
      <c r="AV452">
        <v>0.04</v>
      </c>
      <c r="AW452">
        <v>0.45779999999999998</v>
      </c>
      <c r="AX452">
        <v>6.7500000000000004E-2</v>
      </c>
      <c r="AY452">
        <v>0.81579999999999997</v>
      </c>
      <c r="AZ452">
        <v>0.35920000000000002</v>
      </c>
      <c r="BA452">
        <v>0.3705</v>
      </c>
    </row>
    <row r="453" spans="1:53" x14ac:dyDescent="0.25">
      <c r="A453" t="s">
        <v>1849</v>
      </c>
      <c r="B453" t="s">
        <v>504</v>
      </c>
      <c r="C453" t="s">
        <v>51</v>
      </c>
      <c r="F453" t="s">
        <v>52</v>
      </c>
      <c r="G453" t="s">
        <v>53</v>
      </c>
      <c r="H453">
        <v>5542.8</v>
      </c>
      <c r="I453">
        <v>7557.2</v>
      </c>
      <c r="J453">
        <v>109.25</v>
      </c>
      <c r="K453">
        <v>41.488500000000002</v>
      </c>
      <c r="L453">
        <v>0.79759999999999998</v>
      </c>
      <c r="M453">
        <v>15.2514</v>
      </c>
      <c r="N453">
        <v>11.253</v>
      </c>
      <c r="O453">
        <v>0.60209999999999997</v>
      </c>
      <c r="P453">
        <v>5.8000000000000003E-2</v>
      </c>
      <c r="Q453">
        <v>25.674299999999999</v>
      </c>
      <c r="R453">
        <v>1.0800000000000001E-2</v>
      </c>
      <c r="S453">
        <v>9.0999999999999998E-2</v>
      </c>
      <c r="T453">
        <v>2.1899999999999999E-2</v>
      </c>
      <c r="U453">
        <v>6.9099999999999995E-2</v>
      </c>
      <c r="V453">
        <v>0.78080000000000005</v>
      </c>
      <c r="W453">
        <v>345.88049999999998</v>
      </c>
      <c r="X453">
        <v>0.12039999999999999</v>
      </c>
      <c r="Y453">
        <v>1.0429999999999999</v>
      </c>
      <c r="Z453">
        <v>0.51170000000000004</v>
      </c>
      <c r="AA453">
        <v>0.53129999999999999</v>
      </c>
      <c r="AB453">
        <v>215.75</v>
      </c>
      <c r="AC453">
        <v>59.198399999999999</v>
      </c>
      <c r="AD453">
        <v>0.77359999999999995</v>
      </c>
      <c r="AE453">
        <v>21.042400000000001</v>
      </c>
      <c r="AF453">
        <v>13.535399999999999</v>
      </c>
      <c r="AG453">
        <v>0.64670000000000005</v>
      </c>
      <c r="AH453">
        <v>6.1400000000000003E-2</v>
      </c>
      <c r="AI453">
        <v>1.11E-2</v>
      </c>
      <c r="AJ453">
        <v>9.2200000000000004E-2</v>
      </c>
      <c r="AK453">
        <v>2.1899999999999999E-2</v>
      </c>
      <c r="AL453" s="4">
        <v>0.64259999999999995</v>
      </c>
      <c r="AM453" s="4">
        <v>0.17510000000000001</v>
      </c>
      <c r="AN453" s="11">
        <v>0.32279999999999998</v>
      </c>
      <c r="AO453" s="8">
        <f t="shared" si="7"/>
        <v>0.31979999999999997</v>
      </c>
      <c r="AP453" s="8"/>
      <c r="AQ453">
        <v>1.0429999999999999</v>
      </c>
      <c r="AR453">
        <v>0.37930000000000003</v>
      </c>
      <c r="AS453">
        <v>6.4899999999999999E-2</v>
      </c>
      <c r="AT453">
        <v>1.03E-2</v>
      </c>
      <c r="AU453">
        <v>9.2200000000000004E-2</v>
      </c>
      <c r="AV453">
        <v>3.6700000000000003E-2</v>
      </c>
      <c r="AW453">
        <v>0.4985</v>
      </c>
      <c r="AX453">
        <v>8.2699999999999996E-2</v>
      </c>
      <c r="AY453">
        <v>0.82720000000000005</v>
      </c>
      <c r="AZ453">
        <v>0.37930000000000003</v>
      </c>
      <c r="BA453">
        <v>0.50429999999999997</v>
      </c>
    </row>
    <row r="454" spans="1:53" x14ac:dyDescent="0.25">
      <c r="A454" t="s">
        <v>1849</v>
      </c>
      <c r="B454" t="s">
        <v>505</v>
      </c>
      <c r="C454" t="s">
        <v>51</v>
      </c>
      <c r="F454" t="s">
        <v>52</v>
      </c>
      <c r="G454" t="s">
        <v>53</v>
      </c>
      <c r="H454">
        <v>5491.4</v>
      </c>
      <c r="I454">
        <v>7562.4</v>
      </c>
      <c r="J454">
        <v>153.5</v>
      </c>
      <c r="K454">
        <v>48.816699999999997</v>
      </c>
      <c r="L454">
        <v>0.80940000000000001</v>
      </c>
      <c r="M454" s="2" t="s">
        <v>2017</v>
      </c>
      <c r="N454" s="1" t="s">
        <v>2018</v>
      </c>
      <c r="O454">
        <v>0.59389999999999998</v>
      </c>
      <c r="P454">
        <v>6.0400000000000002E-2</v>
      </c>
      <c r="Q454">
        <v>37.249200000000002</v>
      </c>
      <c r="R454">
        <v>9.9000000000000008E-3</v>
      </c>
      <c r="S454">
        <v>9.1700000000000004E-2</v>
      </c>
      <c r="T454">
        <v>2.9399999999999999E-2</v>
      </c>
      <c r="U454">
        <v>6.2300000000000001E-2</v>
      </c>
      <c r="V454">
        <v>0.69299999999999995</v>
      </c>
      <c r="W454">
        <v>427.584</v>
      </c>
      <c r="X454">
        <v>9.8599999999999993E-2</v>
      </c>
      <c r="Y454">
        <v>0.96209999999999996</v>
      </c>
      <c r="Z454">
        <v>0.45400000000000001</v>
      </c>
      <c r="AA454">
        <v>0.5081</v>
      </c>
      <c r="AB454">
        <v>437.25</v>
      </c>
      <c r="AC454">
        <v>76.928399999999996</v>
      </c>
      <c r="AD454">
        <v>0.92849999999999999</v>
      </c>
      <c r="AE454">
        <v>27.708200000000001</v>
      </c>
      <c r="AF454">
        <v>20.034700000000001</v>
      </c>
      <c r="AG454">
        <v>0.64439999999999997</v>
      </c>
      <c r="AH454">
        <v>6.6299999999999998E-2</v>
      </c>
      <c r="AI454">
        <v>9.5999999999999992E-3</v>
      </c>
      <c r="AJ454">
        <v>9.4299999999999995E-2</v>
      </c>
      <c r="AK454">
        <v>2.9399999999999999E-2</v>
      </c>
      <c r="AL454" s="4">
        <v>0.58109999999999995</v>
      </c>
      <c r="AM454" s="4">
        <v>0.1215</v>
      </c>
      <c r="AN454" s="11">
        <v>0.32279999999999998</v>
      </c>
      <c r="AO454" s="8">
        <f t="shared" si="7"/>
        <v>0.25829999999999997</v>
      </c>
      <c r="AP454" s="8"/>
      <c r="AQ454">
        <v>0.96209999999999996</v>
      </c>
      <c r="AR454">
        <v>0.38800000000000001</v>
      </c>
      <c r="AS454">
        <v>6.9500000000000006E-2</v>
      </c>
      <c r="AT454">
        <v>7.7999999999999996E-3</v>
      </c>
      <c r="AU454">
        <v>9.4299999999999995E-2</v>
      </c>
      <c r="AV454">
        <v>4.6600000000000003E-2</v>
      </c>
      <c r="AW454">
        <v>0.52029999999999998</v>
      </c>
      <c r="AX454">
        <v>8.3599999999999994E-2</v>
      </c>
      <c r="AY454">
        <v>0.74670000000000003</v>
      </c>
      <c r="AZ454">
        <v>0.38800000000000001</v>
      </c>
      <c r="BA454">
        <v>0.34899999999999998</v>
      </c>
    </row>
    <row r="455" spans="1:53" x14ac:dyDescent="0.25">
      <c r="A455" t="s">
        <v>1849</v>
      </c>
      <c r="B455" t="s">
        <v>506</v>
      </c>
      <c r="C455" t="s">
        <v>51</v>
      </c>
      <c r="F455" t="s">
        <v>52</v>
      </c>
      <c r="G455" t="s">
        <v>53</v>
      </c>
      <c r="H455">
        <v>5557.1</v>
      </c>
      <c r="I455">
        <v>7567</v>
      </c>
      <c r="J455">
        <v>111.25</v>
      </c>
      <c r="K455">
        <v>42.949399999999997</v>
      </c>
      <c r="L455">
        <v>0.75790000000000002</v>
      </c>
      <c r="M455">
        <v>16.501200000000001</v>
      </c>
      <c r="N455">
        <v>10.0724</v>
      </c>
      <c r="O455">
        <v>0.82350000000000001</v>
      </c>
      <c r="P455">
        <v>6.7699999999999996E-2</v>
      </c>
      <c r="Q455">
        <v>30.4542</v>
      </c>
      <c r="R455">
        <v>9.9000000000000008E-3</v>
      </c>
      <c r="S455">
        <v>9.6000000000000002E-2</v>
      </c>
      <c r="T455">
        <v>3.1099999999999999E-2</v>
      </c>
      <c r="U455">
        <v>6.4899999999999999E-2</v>
      </c>
      <c r="V455">
        <v>0.6139</v>
      </c>
      <c r="W455">
        <v>276.26799999999997</v>
      </c>
      <c r="X455">
        <v>7.5700000000000003E-2</v>
      </c>
      <c r="Y455">
        <v>0.76219999999999999</v>
      </c>
      <c r="Z455">
        <v>0.42580000000000001</v>
      </c>
      <c r="AA455">
        <v>0.33639999999999998</v>
      </c>
      <c r="AB455">
        <v>284.75</v>
      </c>
      <c r="AC455">
        <v>64.470399999999998</v>
      </c>
      <c r="AD455">
        <v>0.8609</v>
      </c>
      <c r="AE455">
        <v>24.2255</v>
      </c>
      <c r="AF455">
        <v>15.708600000000001</v>
      </c>
      <c r="AG455">
        <v>0.7681</v>
      </c>
      <c r="AH455">
        <v>7.0300000000000001E-2</v>
      </c>
      <c r="AI455">
        <v>9.1999999999999998E-3</v>
      </c>
      <c r="AJ455">
        <v>9.6000000000000002E-2</v>
      </c>
      <c r="AK455">
        <v>3.1099999999999999E-2</v>
      </c>
      <c r="AL455" s="4">
        <v>0.5282</v>
      </c>
      <c r="AM455" s="4">
        <v>9.2999999999999999E-2</v>
      </c>
      <c r="AN455" s="11">
        <v>0.32279999999999998</v>
      </c>
      <c r="AO455" s="8">
        <f t="shared" si="7"/>
        <v>0.20540000000000003</v>
      </c>
      <c r="AP455" s="8"/>
      <c r="AQ455">
        <v>0.76219999999999999</v>
      </c>
      <c r="AR455">
        <v>0.3644</v>
      </c>
      <c r="AS455">
        <v>7.1999999999999995E-2</v>
      </c>
      <c r="AT455">
        <v>8.3000000000000001E-3</v>
      </c>
      <c r="AU455">
        <v>9.2100000000000001E-2</v>
      </c>
      <c r="AV455">
        <v>4.3700000000000003E-2</v>
      </c>
      <c r="AW455">
        <v>0.47239999999999999</v>
      </c>
      <c r="AX455">
        <v>5.1499999999999997E-2</v>
      </c>
      <c r="AY455">
        <v>0.68930000000000002</v>
      </c>
      <c r="AZ455">
        <v>0.3644</v>
      </c>
      <c r="BA455">
        <v>0.38900000000000001</v>
      </c>
    </row>
    <row r="456" spans="1:53" x14ac:dyDescent="0.25">
      <c r="A456" t="s">
        <v>1849</v>
      </c>
      <c r="B456" t="s">
        <v>507</v>
      </c>
      <c r="C456" t="s">
        <v>51</v>
      </c>
      <c r="F456" t="s">
        <v>52</v>
      </c>
      <c r="G456" t="s">
        <v>53</v>
      </c>
      <c r="H456">
        <v>5542.7</v>
      </c>
      <c r="I456">
        <v>7574.4</v>
      </c>
      <c r="J456">
        <v>105</v>
      </c>
      <c r="K456">
        <v>41.262900000000002</v>
      </c>
      <c r="L456">
        <v>0.77500000000000002</v>
      </c>
      <c r="M456">
        <v>14.5802</v>
      </c>
      <c r="N456" s="1" t="s">
        <v>2019</v>
      </c>
      <c r="O456">
        <v>0.63980000000000004</v>
      </c>
      <c r="P456">
        <v>6.5600000000000006E-2</v>
      </c>
      <c r="Q456">
        <v>27.6693</v>
      </c>
      <c r="R456">
        <v>7.7000000000000002E-3</v>
      </c>
      <c r="S456">
        <v>8.9700000000000002E-2</v>
      </c>
      <c r="T456">
        <v>4.9299999999999997E-2</v>
      </c>
      <c r="U456">
        <v>4.0399999999999998E-2</v>
      </c>
      <c r="V456">
        <v>0.61539999999999995</v>
      </c>
      <c r="W456">
        <v>259.6789</v>
      </c>
      <c r="X456">
        <v>8.3199999999999996E-2</v>
      </c>
      <c r="Y456">
        <v>0.82050000000000001</v>
      </c>
      <c r="Z456">
        <v>0.43049999999999999</v>
      </c>
      <c r="AA456">
        <v>0.39</v>
      </c>
      <c r="AB456">
        <v>299.25</v>
      </c>
      <c r="AC456">
        <v>64.892499999999998</v>
      </c>
      <c r="AD456">
        <v>0.89300000000000002</v>
      </c>
      <c r="AE456">
        <v>23.872199999999999</v>
      </c>
      <c r="AF456">
        <v>16.744299999999999</v>
      </c>
      <c r="AG456">
        <v>0.68969999999999998</v>
      </c>
      <c r="AH456">
        <v>6.9800000000000001E-2</v>
      </c>
      <c r="AI456">
        <v>9.4000000000000004E-3</v>
      </c>
      <c r="AJ456">
        <v>9.5699999999999993E-2</v>
      </c>
      <c r="AK456">
        <v>4.3799999999999999E-2</v>
      </c>
      <c r="AL456" s="4">
        <v>0.50460000000000005</v>
      </c>
      <c r="AM456" s="4">
        <v>0.107</v>
      </c>
      <c r="AN456" s="11">
        <v>0.32279999999999998</v>
      </c>
      <c r="AO456" s="8">
        <f t="shared" si="7"/>
        <v>0.18180000000000007</v>
      </c>
      <c r="AP456" s="8"/>
      <c r="AQ456">
        <v>0.82050000000000001</v>
      </c>
      <c r="AR456">
        <v>0.33639999999999998</v>
      </c>
      <c r="AS456">
        <v>7.2099999999999997E-2</v>
      </c>
      <c r="AT456">
        <v>9.4000000000000004E-3</v>
      </c>
      <c r="AU456">
        <v>9.5699999999999993E-2</v>
      </c>
      <c r="AV456">
        <v>4.3799999999999999E-2</v>
      </c>
      <c r="AW456">
        <v>0.44440000000000002</v>
      </c>
      <c r="AX456">
        <v>0.06</v>
      </c>
      <c r="AY456">
        <v>0.70230000000000004</v>
      </c>
      <c r="AZ456">
        <v>0.33639999999999998</v>
      </c>
      <c r="BA456">
        <v>0.3513</v>
      </c>
    </row>
    <row r="457" spans="1:53" x14ac:dyDescent="0.25">
      <c r="A457" t="s">
        <v>1849</v>
      </c>
      <c r="B457" t="s">
        <v>508</v>
      </c>
      <c r="C457" t="s">
        <v>51</v>
      </c>
      <c r="F457" t="s">
        <v>52</v>
      </c>
      <c r="G457" t="s">
        <v>53</v>
      </c>
      <c r="H457">
        <v>5485.6</v>
      </c>
      <c r="I457">
        <v>7604.6</v>
      </c>
      <c r="J457">
        <v>298.5</v>
      </c>
      <c r="K457">
        <v>78.544499999999999</v>
      </c>
      <c r="L457">
        <v>0.60799999999999998</v>
      </c>
      <c r="M457">
        <v>26.554300000000001</v>
      </c>
      <c r="N457">
        <v>18.182300000000001</v>
      </c>
      <c r="O457">
        <v>0.77200000000000002</v>
      </c>
      <c r="P457">
        <v>5.0999999999999997E-2</v>
      </c>
      <c r="Q457">
        <v>61.251800000000003</v>
      </c>
      <c r="R457">
        <v>1.14E-2</v>
      </c>
      <c r="S457">
        <v>9.0499999999999997E-2</v>
      </c>
      <c r="T457">
        <v>1.4E-2</v>
      </c>
      <c r="U457">
        <v>7.6499999999999999E-2</v>
      </c>
      <c r="V457">
        <v>0.80130000000000001</v>
      </c>
      <c r="W457">
        <v>961.51080000000002</v>
      </c>
      <c r="X457">
        <v>7.7700000000000005E-2</v>
      </c>
      <c r="Y457">
        <v>1.0087999999999999</v>
      </c>
      <c r="Z457">
        <v>0.57179999999999997</v>
      </c>
      <c r="AA457">
        <v>0.437</v>
      </c>
      <c r="AB457">
        <v>752.75</v>
      </c>
      <c r="AC457">
        <v>106.8417</v>
      </c>
      <c r="AD457">
        <v>0.82869999999999999</v>
      </c>
      <c r="AE457">
        <v>36.749299999999998</v>
      </c>
      <c r="AF457">
        <v>27.962399999999999</v>
      </c>
      <c r="AG457">
        <v>0.67010000000000003</v>
      </c>
      <c r="AH457">
        <v>5.7299999999999997E-2</v>
      </c>
      <c r="AI457">
        <v>1.17E-2</v>
      </c>
      <c r="AJ457">
        <v>9.5299999999999996E-2</v>
      </c>
      <c r="AK457">
        <v>1.4E-2</v>
      </c>
      <c r="AL457" s="4">
        <v>0.66220000000000001</v>
      </c>
      <c r="AM457" s="4">
        <v>0.14549999999999999</v>
      </c>
      <c r="AN457" s="11">
        <v>0.32279999999999998</v>
      </c>
      <c r="AO457" s="8">
        <f t="shared" si="7"/>
        <v>0.33940000000000003</v>
      </c>
      <c r="AP457" s="8"/>
      <c r="AQ457">
        <v>1.0087999999999999</v>
      </c>
      <c r="AR457">
        <v>0.3846</v>
      </c>
      <c r="AS457">
        <v>6.1499999999999999E-2</v>
      </c>
      <c r="AT457">
        <v>9.9000000000000008E-3</v>
      </c>
      <c r="AU457">
        <v>9.5299999999999996E-2</v>
      </c>
      <c r="AV457">
        <v>2.7199999999999998E-2</v>
      </c>
      <c r="AW457">
        <v>0.57030000000000003</v>
      </c>
      <c r="AX457">
        <v>9.98E-2</v>
      </c>
      <c r="AY457">
        <v>0.91469999999999996</v>
      </c>
      <c r="AZ457">
        <v>0.3846</v>
      </c>
      <c r="BA457">
        <v>0.39810000000000001</v>
      </c>
    </row>
    <row r="458" spans="1:53" x14ac:dyDescent="0.25">
      <c r="A458" t="s">
        <v>1849</v>
      </c>
      <c r="B458" t="s">
        <v>509</v>
      </c>
      <c r="C458" t="s">
        <v>51</v>
      </c>
      <c r="F458" t="s">
        <v>52</v>
      </c>
      <c r="G458" t="s">
        <v>53</v>
      </c>
      <c r="H458">
        <v>5578.8</v>
      </c>
      <c r="I458">
        <v>7603.6</v>
      </c>
      <c r="J458">
        <v>210.5</v>
      </c>
      <c r="K458">
        <v>58.430700000000002</v>
      </c>
      <c r="L458">
        <v>0.77480000000000004</v>
      </c>
      <c r="M458">
        <v>20.964099999999998</v>
      </c>
      <c r="N458">
        <v>15.0946</v>
      </c>
      <c r="O458">
        <v>0.73329999999999995</v>
      </c>
      <c r="P458">
        <v>6.1400000000000003E-2</v>
      </c>
      <c r="Q458">
        <v>51.903799999999997</v>
      </c>
      <c r="R458">
        <v>9.7999999999999997E-3</v>
      </c>
      <c r="S458">
        <v>9.1800000000000007E-2</v>
      </c>
      <c r="T458">
        <v>3.4500000000000003E-2</v>
      </c>
      <c r="U458">
        <v>5.7200000000000001E-2</v>
      </c>
      <c r="V458">
        <v>0.63890000000000002</v>
      </c>
      <c r="W458">
        <v>539.85149999999999</v>
      </c>
      <c r="X458">
        <v>0.10100000000000001</v>
      </c>
      <c r="Y458">
        <v>0.8962</v>
      </c>
      <c r="Z458">
        <v>0.43559999999999999</v>
      </c>
      <c r="AA458">
        <v>0.46060000000000001</v>
      </c>
      <c r="AB458">
        <v>565</v>
      </c>
      <c r="AC458">
        <v>88.033199999999994</v>
      </c>
      <c r="AD458">
        <v>0.91610000000000003</v>
      </c>
      <c r="AE458">
        <v>30.805199999999999</v>
      </c>
      <c r="AF458">
        <v>24.8506</v>
      </c>
      <c r="AG458">
        <v>0.60619999999999996</v>
      </c>
      <c r="AH458">
        <v>6.6900000000000001E-2</v>
      </c>
      <c r="AI458">
        <v>8.8999999999999999E-3</v>
      </c>
      <c r="AJ458">
        <v>9.7199999999999995E-2</v>
      </c>
      <c r="AK458">
        <v>3.4500000000000003E-2</v>
      </c>
      <c r="AL458" s="4">
        <v>0.51600000000000001</v>
      </c>
      <c r="AM458" s="4">
        <v>0.1181</v>
      </c>
      <c r="AN458" s="11">
        <v>0.32279999999999998</v>
      </c>
      <c r="AO458" s="8">
        <f t="shared" si="7"/>
        <v>0.19320000000000004</v>
      </c>
      <c r="AP458" s="8"/>
      <c r="AQ458">
        <v>0.8962</v>
      </c>
      <c r="AR458">
        <v>0.33650000000000002</v>
      </c>
      <c r="AS458">
        <v>7.0099999999999996E-2</v>
      </c>
      <c r="AT458">
        <v>6.4000000000000003E-3</v>
      </c>
      <c r="AU458">
        <v>9.7199999999999995E-2</v>
      </c>
      <c r="AV458">
        <v>4.8899999999999999E-2</v>
      </c>
      <c r="AW458">
        <v>0.44269999999999998</v>
      </c>
      <c r="AX458">
        <v>4.2500000000000003E-2</v>
      </c>
      <c r="AY458">
        <v>0.5897</v>
      </c>
      <c r="AZ458">
        <v>0.33650000000000002</v>
      </c>
      <c r="BA458">
        <v>0.37219999999999998</v>
      </c>
    </row>
    <row r="459" spans="1:53" x14ac:dyDescent="0.25">
      <c r="A459" t="s">
        <v>1849</v>
      </c>
      <c r="B459" t="s">
        <v>510</v>
      </c>
      <c r="C459" t="s">
        <v>51</v>
      </c>
      <c r="F459" t="s">
        <v>52</v>
      </c>
      <c r="G459" t="s">
        <v>53</v>
      </c>
      <c r="H459">
        <v>5513.9</v>
      </c>
      <c r="I459">
        <v>7625.8</v>
      </c>
      <c r="J459">
        <v>132.5</v>
      </c>
      <c r="K459">
        <v>42.989899999999999</v>
      </c>
      <c r="L459">
        <v>0.90090000000000003</v>
      </c>
      <c r="M459">
        <v>14.096500000000001</v>
      </c>
      <c r="N459" s="1" t="s">
        <v>2020</v>
      </c>
      <c r="O459">
        <v>0.48230000000000001</v>
      </c>
      <c r="P459">
        <v>5.57E-2</v>
      </c>
      <c r="Q459">
        <v>29.691800000000001</v>
      </c>
      <c r="R459">
        <v>1.6E-2</v>
      </c>
      <c r="S459">
        <v>9.5500000000000002E-2</v>
      </c>
      <c r="T459">
        <v>1.5699999999999999E-2</v>
      </c>
      <c r="U459">
        <v>7.9899999999999999E-2</v>
      </c>
      <c r="V459">
        <v>0.98109999999999997</v>
      </c>
      <c r="W459">
        <v>522.91499999999996</v>
      </c>
      <c r="X459">
        <v>0.16209999999999999</v>
      </c>
      <c r="Y459" s="1" t="s">
        <v>2021</v>
      </c>
      <c r="Z459">
        <v>0.55700000000000005</v>
      </c>
      <c r="AA459">
        <v>0.78590000000000004</v>
      </c>
      <c r="AB459">
        <v>294.25</v>
      </c>
      <c r="AC459">
        <v>67.129099999999994</v>
      </c>
      <c r="AD459">
        <v>0.82050000000000001</v>
      </c>
      <c r="AE459">
        <v>22.817</v>
      </c>
      <c r="AF459">
        <v>18.632899999999999</v>
      </c>
      <c r="AG459">
        <v>0.3377</v>
      </c>
      <c r="AH459">
        <v>5.8900000000000001E-2</v>
      </c>
      <c r="AI459">
        <v>1.4200000000000001E-2</v>
      </c>
      <c r="AJ459">
        <v>9.5500000000000002E-2</v>
      </c>
      <c r="AK459">
        <v>1.5699999999999999E-2</v>
      </c>
      <c r="AL459" s="4">
        <v>0.74539999999999995</v>
      </c>
      <c r="AM459" s="4">
        <v>0.25729999999999997</v>
      </c>
      <c r="AN459" s="11">
        <v>0.32279999999999998</v>
      </c>
      <c r="AO459" s="8">
        <f t="shared" si="7"/>
        <v>0.42259999999999998</v>
      </c>
      <c r="AP459" s="8"/>
      <c r="AQ459" s="1" t="s">
        <v>2021</v>
      </c>
      <c r="AR459">
        <v>0.37709999999999999</v>
      </c>
      <c r="AS459">
        <v>6.1499999999999999E-2</v>
      </c>
      <c r="AT459">
        <v>1.1900000000000001E-2</v>
      </c>
      <c r="AU459">
        <v>8.9899999999999994E-2</v>
      </c>
      <c r="AV459">
        <v>2.7900000000000001E-2</v>
      </c>
      <c r="AW459">
        <v>0.55210000000000004</v>
      </c>
      <c r="AX459">
        <v>0.1265</v>
      </c>
      <c r="AY459">
        <v>0.94640000000000002</v>
      </c>
      <c r="AZ459">
        <v>0.37709999999999999</v>
      </c>
      <c r="BA459">
        <v>0.45150000000000001</v>
      </c>
    </row>
    <row r="460" spans="1:53" x14ac:dyDescent="0.25">
      <c r="A460" t="s">
        <v>1849</v>
      </c>
      <c r="B460" t="s">
        <v>511</v>
      </c>
      <c r="C460" t="s">
        <v>51</v>
      </c>
      <c r="F460" t="s">
        <v>52</v>
      </c>
      <c r="G460" t="s">
        <v>53</v>
      </c>
      <c r="H460">
        <v>5498.3</v>
      </c>
      <c r="I460">
        <v>7627.7</v>
      </c>
      <c r="J460">
        <v>84.75</v>
      </c>
      <c r="K460">
        <v>36.121200000000002</v>
      </c>
      <c r="L460">
        <v>0.81630000000000003</v>
      </c>
      <c r="M460">
        <v>14.3949</v>
      </c>
      <c r="N460" s="1" t="s">
        <v>2022</v>
      </c>
      <c r="O460">
        <v>0.84219999999999995</v>
      </c>
      <c r="P460">
        <v>5.1900000000000002E-2</v>
      </c>
      <c r="Q460">
        <v>17.814599999999999</v>
      </c>
      <c r="R460">
        <v>1.4E-2</v>
      </c>
      <c r="S460">
        <v>8.48E-2</v>
      </c>
      <c r="T460">
        <v>1.47E-2</v>
      </c>
      <c r="U460">
        <v>7.0099999999999996E-2</v>
      </c>
      <c r="V460">
        <v>0.91339999999999999</v>
      </c>
      <c r="W460">
        <v>313.2799</v>
      </c>
      <c r="X460">
        <v>0.1351</v>
      </c>
      <c r="Y460">
        <v>1.1898</v>
      </c>
      <c r="Z460">
        <v>0.5897</v>
      </c>
      <c r="AA460">
        <v>0.6</v>
      </c>
      <c r="AB460">
        <v>208.25</v>
      </c>
      <c r="AC460">
        <v>56.290300000000002</v>
      </c>
      <c r="AD460">
        <v>0.82589999999999997</v>
      </c>
      <c r="AE460">
        <v>20.0791</v>
      </c>
      <c r="AF460">
        <v>15.841900000000001</v>
      </c>
      <c r="AG460">
        <v>0.60619999999999996</v>
      </c>
      <c r="AH460">
        <v>5.6899999999999999E-2</v>
      </c>
      <c r="AI460">
        <v>1.35E-2</v>
      </c>
      <c r="AJ460">
        <v>8.8900000000000007E-2</v>
      </c>
      <c r="AK460">
        <v>1.47E-2</v>
      </c>
      <c r="AL460" s="4">
        <v>0.70899999999999996</v>
      </c>
      <c r="AM460" s="4">
        <v>0.21310000000000001</v>
      </c>
      <c r="AN460" s="11">
        <v>0.32279999999999998</v>
      </c>
      <c r="AO460" s="8">
        <f t="shared" si="7"/>
        <v>0.38619999999999999</v>
      </c>
      <c r="AP460" s="8"/>
      <c r="AQ460">
        <v>1.1898</v>
      </c>
      <c r="AR460">
        <v>0.33989999999999998</v>
      </c>
      <c r="AS460">
        <v>6.0400000000000002E-2</v>
      </c>
      <c r="AT460">
        <v>1.21E-2</v>
      </c>
      <c r="AU460">
        <v>8.8900000000000007E-2</v>
      </c>
      <c r="AV460">
        <v>1.6299999999999999E-2</v>
      </c>
      <c r="AW460">
        <v>0.56699999999999995</v>
      </c>
      <c r="AX460">
        <v>0.12280000000000001</v>
      </c>
      <c r="AY460">
        <v>0.92889999999999995</v>
      </c>
      <c r="AZ460">
        <v>0.33989999999999998</v>
      </c>
      <c r="BA460">
        <v>0.40500000000000003</v>
      </c>
    </row>
    <row r="461" spans="1:53" x14ac:dyDescent="0.25">
      <c r="A461" t="s">
        <v>1849</v>
      </c>
      <c r="B461" t="s">
        <v>512</v>
      </c>
      <c r="C461" t="s">
        <v>51</v>
      </c>
      <c r="F461" t="s">
        <v>52</v>
      </c>
      <c r="G461" t="s">
        <v>53</v>
      </c>
      <c r="H461">
        <v>5515.5</v>
      </c>
      <c r="I461">
        <v>7643.8</v>
      </c>
      <c r="J461">
        <v>124.25</v>
      </c>
      <c r="K461">
        <v>44.733400000000003</v>
      </c>
      <c r="L461">
        <v>0.78029999999999999</v>
      </c>
      <c r="M461">
        <v>16.470500000000001</v>
      </c>
      <c r="N461">
        <v>10.1189</v>
      </c>
      <c r="O461">
        <v>0.78590000000000004</v>
      </c>
      <c r="P461">
        <v>5.3100000000000001E-2</v>
      </c>
      <c r="Q461">
        <v>26.564800000000002</v>
      </c>
      <c r="R461">
        <v>1.0500000000000001E-2</v>
      </c>
      <c r="S461">
        <v>8.43E-2</v>
      </c>
      <c r="T461">
        <v>1.8800000000000001E-2</v>
      </c>
      <c r="U461">
        <v>6.5500000000000003E-2</v>
      </c>
      <c r="V461">
        <v>0.86140000000000005</v>
      </c>
      <c r="W461">
        <v>430.70389999999998</v>
      </c>
      <c r="X461">
        <v>0.13830000000000001</v>
      </c>
      <c r="Y461" s="1" t="s">
        <v>1925</v>
      </c>
      <c r="Z461">
        <v>0.54210000000000003</v>
      </c>
      <c r="AA461">
        <v>0.67469999999999997</v>
      </c>
      <c r="AB461">
        <v>342.25</v>
      </c>
      <c r="AC461">
        <v>68.181700000000006</v>
      </c>
      <c r="AD461">
        <v>0.92520000000000002</v>
      </c>
      <c r="AE461">
        <v>23.167899999999999</v>
      </c>
      <c r="AF461">
        <v>19.356300000000001</v>
      </c>
      <c r="AG461">
        <v>0.373</v>
      </c>
      <c r="AH461">
        <v>5.5899999999999998E-2</v>
      </c>
      <c r="AI461">
        <v>1.2699999999999999E-2</v>
      </c>
      <c r="AJ461">
        <v>9.11E-2</v>
      </c>
      <c r="AK461">
        <v>1.8200000000000001E-2</v>
      </c>
      <c r="AL461" s="4">
        <v>0.69420000000000004</v>
      </c>
      <c r="AM461" s="4">
        <v>0.17230000000000001</v>
      </c>
      <c r="AN461" s="11">
        <v>0.32279999999999998</v>
      </c>
      <c r="AO461" s="8">
        <f t="shared" si="7"/>
        <v>0.37140000000000006</v>
      </c>
      <c r="AP461" s="8"/>
      <c r="AQ461" s="1" t="s">
        <v>1925</v>
      </c>
      <c r="AR461">
        <v>0.4002</v>
      </c>
      <c r="AS461">
        <v>5.7500000000000002E-2</v>
      </c>
      <c r="AT461">
        <v>1.35E-2</v>
      </c>
      <c r="AU461">
        <v>9.11E-2</v>
      </c>
      <c r="AV461">
        <v>1.8200000000000001E-2</v>
      </c>
      <c r="AW461">
        <v>0.59809999999999997</v>
      </c>
      <c r="AX461">
        <v>0.1023</v>
      </c>
      <c r="AY461">
        <v>0.89829999999999999</v>
      </c>
      <c r="AZ461">
        <v>0.4002</v>
      </c>
      <c r="BA461">
        <v>0.36549999999999999</v>
      </c>
    </row>
    <row r="462" spans="1:53" x14ac:dyDescent="0.25">
      <c r="A462" t="s">
        <v>1849</v>
      </c>
      <c r="B462" t="s">
        <v>513</v>
      </c>
      <c r="C462" t="s">
        <v>51</v>
      </c>
      <c r="F462" t="s">
        <v>52</v>
      </c>
      <c r="G462" t="s">
        <v>53</v>
      </c>
      <c r="H462">
        <v>5499.8</v>
      </c>
      <c r="I462">
        <v>7641.5</v>
      </c>
      <c r="J462">
        <v>46.75</v>
      </c>
      <c r="K462">
        <v>27.354199999999999</v>
      </c>
      <c r="L462">
        <v>0.78510000000000002</v>
      </c>
      <c r="M462" s="1" t="s">
        <v>2023</v>
      </c>
      <c r="N462">
        <v>7.1273999999999997</v>
      </c>
      <c r="O462">
        <v>0.6159</v>
      </c>
      <c r="P462">
        <v>5.1900000000000002E-2</v>
      </c>
      <c r="Q462" s="1" t="s">
        <v>2024</v>
      </c>
      <c r="R462">
        <v>9.5999999999999992E-3</v>
      </c>
      <c r="S462">
        <v>7.4200000000000002E-2</v>
      </c>
      <c r="T462">
        <v>2.5399999999999999E-2</v>
      </c>
      <c r="U462">
        <v>4.8800000000000003E-2</v>
      </c>
      <c r="V462">
        <v>0.75349999999999995</v>
      </c>
      <c r="W462">
        <v>143.1574</v>
      </c>
      <c r="X462">
        <v>9.4E-2</v>
      </c>
      <c r="Y462">
        <v>0.99419999999999997</v>
      </c>
      <c r="Z462">
        <v>0.5877</v>
      </c>
      <c r="AA462">
        <v>0.40649999999999997</v>
      </c>
      <c r="AB462">
        <v>126.5</v>
      </c>
      <c r="AC462">
        <v>44.644199999999998</v>
      </c>
      <c r="AD462">
        <v>0.79759999999999998</v>
      </c>
      <c r="AE462">
        <v>15.951499999999999</v>
      </c>
      <c r="AF462" s="1" t="s">
        <v>2025</v>
      </c>
      <c r="AG462">
        <v>0.62360000000000004</v>
      </c>
      <c r="AH462">
        <v>5.2400000000000002E-2</v>
      </c>
      <c r="AI462">
        <v>0.01</v>
      </c>
      <c r="AJ462">
        <v>7.5899999999999995E-2</v>
      </c>
      <c r="AK462">
        <v>2.5000000000000001E-2</v>
      </c>
      <c r="AL462" s="4">
        <v>0.71189999999999998</v>
      </c>
      <c r="AM462" s="4">
        <v>8.1100000000000005E-2</v>
      </c>
      <c r="AN462" s="11">
        <v>0.32279999999999998</v>
      </c>
      <c r="AO462" s="8">
        <f t="shared" si="7"/>
        <v>0.3891</v>
      </c>
      <c r="AP462" s="8"/>
      <c r="AQ462">
        <v>0.99419999999999997</v>
      </c>
      <c r="AR462">
        <v>0.55500000000000005</v>
      </c>
      <c r="AS462">
        <v>5.2699999999999997E-2</v>
      </c>
      <c r="AT462">
        <v>1.03E-2</v>
      </c>
      <c r="AU462">
        <v>7.5899999999999995E-2</v>
      </c>
      <c r="AV462">
        <v>2.5000000000000001E-2</v>
      </c>
      <c r="AW462">
        <v>0.68689999999999996</v>
      </c>
      <c r="AX462">
        <v>5.9900000000000002E-2</v>
      </c>
      <c r="AY462">
        <v>0.85340000000000005</v>
      </c>
      <c r="AZ462">
        <v>0.55500000000000005</v>
      </c>
      <c r="BA462">
        <v>0.36299999999999999</v>
      </c>
    </row>
    <row r="463" spans="1:53" x14ac:dyDescent="0.25">
      <c r="A463" t="s">
        <v>1849</v>
      </c>
      <c r="B463" t="s">
        <v>514</v>
      </c>
      <c r="C463" t="s">
        <v>51</v>
      </c>
      <c r="F463" t="s">
        <v>52</v>
      </c>
      <c r="G463" t="s">
        <v>53</v>
      </c>
      <c r="H463">
        <v>5486.9</v>
      </c>
      <c r="I463">
        <v>7648.8</v>
      </c>
      <c r="J463">
        <v>175.5</v>
      </c>
      <c r="K463">
        <v>61.866900000000001</v>
      </c>
      <c r="L463">
        <v>0.57620000000000005</v>
      </c>
      <c r="M463">
        <v>22.505500000000001</v>
      </c>
      <c r="N463">
        <v>12.0296</v>
      </c>
      <c r="O463">
        <v>0.87780000000000002</v>
      </c>
      <c r="P463">
        <v>5.5E-2</v>
      </c>
      <c r="Q463">
        <v>38.803100000000001</v>
      </c>
      <c r="R463">
        <v>9.5999999999999992E-3</v>
      </c>
      <c r="S463">
        <v>8.1299999999999997E-2</v>
      </c>
      <c r="T463">
        <v>2.1899999999999999E-2</v>
      </c>
      <c r="U463">
        <v>5.9400000000000001E-2</v>
      </c>
      <c r="V463">
        <v>0.74209999999999998</v>
      </c>
      <c r="W463">
        <v>523.20680000000004</v>
      </c>
      <c r="X463">
        <v>9.4899999999999998E-2</v>
      </c>
      <c r="Y463">
        <v>0.95179999999999998</v>
      </c>
      <c r="Z463">
        <v>0.45229999999999998</v>
      </c>
      <c r="AA463">
        <v>0.49959999999999999</v>
      </c>
      <c r="AB463">
        <v>485.5</v>
      </c>
      <c r="AC463">
        <v>86.864500000000007</v>
      </c>
      <c r="AD463">
        <v>0.80859999999999999</v>
      </c>
      <c r="AE463">
        <v>31.9117</v>
      </c>
      <c r="AF463">
        <v>20.361799999999999</v>
      </c>
      <c r="AG463">
        <v>0.78290000000000004</v>
      </c>
      <c r="AH463">
        <v>6.2100000000000002E-2</v>
      </c>
      <c r="AI463">
        <v>1.1299999999999999E-2</v>
      </c>
      <c r="AJ463">
        <v>9.3600000000000003E-2</v>
      </c>
      <c r="AK463">
        <v>2.1899999999999999E-2</v>
      </c>
      <c r="AL463" s="4">
        <v>0.58679999999999999</v>
      </c>
      <c r="AM463" s="4">
        <v>0.14829999999999999</v>
      </c>
      <c r="AN463" s="11">
        <v>0.32279999999999998</v>
      </c>
      <c r="AO463" s="8">
        <f t="shared" si="7"/>
        <v>0.26400000000000001</v>
      </c>
      <c r="AP463" s="8"/>
      <c r="AQ463">
        <v>0.95179999999999998</v>
      </c>
      <c r="AR463">
        <v>0.3296</v>
      </c>
      <c r="AS463">
        <v>6.6199999999999995E-2</v>
      </c>
      <c r="AT463">
        <v>1.01E-2</v>
      </c>
      <c r="AU463">
        <v>9.3600000000000003E-2</v>
      </c>
      <c r="AV463">
        <v>3.4599999999999999E-2</v>
      </c>
      <c r="AW463">
        <v>0.49859999999999999</v>
      </c>
      <c r="AX463">
        <v>8.8700000000000001E-2</v>
      </c>
      <c r="AY463">
        <v>0.78</v>
      </c>
      <c r="AZ463">
        <v>0.3296</v>
      </c>
      <c r="BA463">
        <v>0.3614</v>
      </c>
    </row>
    <row r="464" spans="1:53" x14ac:dyDescent="0.25">
      <c r="A464" t="s">
        <v>1849</v>
      </c>
      <c r="B464" t="s">
        <v>515</v>
      </c>
      <c r="C464" t="s">
        <v>51</v>
      </c>
      <c r="F464" t="s">
        <v>52</v>
      </c>
      <c r="G464" t="s">
        <v>53</v>
      </c>
      <c r="H464">
        <v>5470.5</v>
      </c>
      <c r="I464">
        <v>7679.9</v>
      </c>
      <c r="J464">
        <v>105.25</v>
      </c>
      <c r="K464">
        <v>41.618099999999998</v>
      </c>
      <c r="L464">
        <v>0.76359999999999995</v>
      </c>
      <c r="M464">
        <v>15.491099999999999</v>
      </c>
      <c r="N464" s="1" t="s">
        <v>2026</v>
      </c>
      <c r="O464">
        <v>0.64019999999999999</v>
      </c>
      <c r="P464">
        <v>5.5199999999999999E-2</v>
      </c>
      <c r="Q464">
        <v>23.36</v>
      </c>
      <c r="R464">
        <v>1.23E-2</v>
      </c>
      <c r="S464">
        <v>8.77E-2</v>
      </c>
      <c r="T464">
        <v>2.3300000000000001E-2</v>
      </c>
      <c r="U464">
        <v>6.4399999999999999E-2</v>
      </c>
      <c r="V464">
        <v>0.73140000000000005</v>
      </c>
      <c r="W464">
        <v>309.40219999999999</v>
      </c>
      <c r="X464">
        <v>0.1096</v>
      </c>
      <c r="Y464">
        <v>1.0484</v>
      </c>
      <c r="Z464">
        <v>0.51539999999999997</v>
      </c>
      <c r="AA464">
        <v>0.53290000000000004</v>
      </c>
      <c r="AB464">
        <v>363.75</v>
      </c>
      <c r="AC464">
        <v>70.237899999999996</v>
      </c>
      <c r="AD464">
        <v>0.92659999999999998</v>
      </c>
      <c r="AE464">
        <v>25.322900000000001</v>
      </c>
      <c r="AF464">
        <v>18.904</v>
      </c>
      <c r="AG464">
        <v>0.63580000000000003</v>
      </c>
      <c r="AH464">
        <v>5.9400000000000001E-2</v>
      </c>
      <c r="AI464">
        <v>1.0999999999999999E-2</v>
      </c>
      <c r="AJ464">
        <v>8.77E-2</v>
      </c>
      <c r="AK464">
        <v>2.3300000000000001E-2</v>
      </c>
      <c r="AL464" s="4">
        <v>0.61419999999999997</v>
      </c>
      <c r="AM464" s="4">
        <v>0.12970000000000001</v>
      </c>
      <c r="AN464" s="11">
        <v>0.32279999999999998</v>
      </c>
      <c r="AO464" s="8">
        <f t="shared" si="7"/>
        <v>0.29139999999999999</v>
      </c>
      <c r="AP464" s="8"/>
      <c r="AQ464">
        <v>1.0484</v>
      </c>
      <c r="AR464">
        <v>0.39429999999999998</v>
      </c>
      <c r="AS464">
        <v>6.1100000000000002E-2</v>
      </c>
      <c r="AT464">
        <v>9.9000000000000008E-3</v>
      </c>
      <c r="AU464">
        <v>8.5099999999999995E-2</v>
      </c>
      <c r="AV464">
        <v>2.3699999999999999E-2</v>
      </c>
      <c r="AW464">
        <v>0.56630000000000003</v>
      </c>
      <c r="AX464">
        <v>0.1043</v>
      </c>
      <c r="AY464">
        <v>0.91649999999999998</v>
      </c>
      <c r="AZ464">
        <v>0.39429999999999998</v>
      </c>
      <c r="BA464">
        <v>0.28749999999999998</v>
      </c>
    </row>
    <row r="465" spans="1:53" x14ac:dyDescent="0.25">
      <c r="A465" t="s">
        <v>1849</v>
      </c>
      <c r="B465" t="s">
        <v>516</v>
      </c>
      <c r="C465" t="s">
        <v>51</v>
      </c>
      <c r="F465" t="s">
        <v>52</v>
      </c>
      <c r="G465" t="s">
        <v>53</v>
      </c>
      <c r="H465">
        <v>5511.2</v>
      </c>
      <c r="I465">
        <v>7692.8</v>
      </c>
      <c r="J465">
        <v>221.25</v>
      </c>
      <c r="K465">
        <v>62.5886</v>
      </c>
      <c r="L465">
        <v>0.7097</v>
      </c>
      <c r="M465">
        <v>25.898299999999999</v>
      </c>
      <c r="N465" s="1" t="s">
        <v>2027</v>
      </c>
      <c r="O465">
        <v>0.88639999999999997</v>
      </c>
      <c r="P465">
        <v>6.6699999999999995E-2</v>
      </c>
      <c r="Q465">
        <v>59.200600000000001</v>
      </c>
      <c r="R465">
        <v>9.5999999999999992E-3</v>
      </c>
      <c r="S465">
        <v>9.2799999999999994E-2</v>
      </c>
      <c r="T465">
        <v>4.1500000000000002E-2</v>
      </c>
      <c r="U465">
        <v>5.1200000000000002E-2</v>
      </c>
      <c r="V465">
        <v>0.61760000000000004</v>
      </c>
      <c r="W465">
        <v>548.47050000000002</v>
      </c>
      <c r="X465">
        <v>0.09</v>
      </c>
      <c r="Y465">
        <v>0.98140000000000005</v>
      </c>
      <c r="Z465">
        <v>0.40539999999999998</v>
      </c>
      <c r="AA465">
        <v>0.57589999999999997</v>
      </c>
      <c r="AB465">
        <v>592.5</v>
      </c>
      <c r="AC465">
        <v>92.633200000000002</v>
      </c>
      <c r="AD465">
        <v>0.86770000000000003</v>
      </c>
      <c r="AE465">
        <v>35.254300000000001</v>
      </c>
      <c r="AF465">
        <v>21.694400000000002</v>
      </c>
      <c r="AG465">
        <v>0.7984</v>
      </c>
      <c r="AH465">
        <v>7.0900000000000005E-2</v>
      </c>
      <c r="AI465">
        <v>9.4999999999999998E-3</v>
      </c>
      <c r="AJ465">
        <v>0.1042</v>
      </c>
      <c r="AK465">
        <v>4.1500000000000002E-2</v>
      </c>
      <c r="AL465" s="4">
        <v>0.50260000000000005</v>
      </c>
      <c r="AM465" s="4">
        <v>0.1167</v>
      </c>
      <c r="AN465" s="11">
        <v>0.32279999999999998</v>
      </c>
      <c r="AO465" s="8">
        <f t="shared" si="7"/>
        <v>0.17980000000000007</v>
      </c>
      <c r="AP465" s="8"/>
      <c r="AQ465">
        <v>0.98140000000000005</v>
      </c>
      <c r="AR465">
        <v>0.33989999999999998</v>
      </c>
      <c r="AS465">
        <v>7.3499999999999996E-2</v>
      </c>
      <c r="AT465">
        <v>8.5000000000000006E-3</v>
      </c>
      <c r="AU465">
        <v>0.1042</v>
      </c>
      <c r="AV465">
        <v>4.6899999999999997E-2</v>
      </c>
      <c r="AW465">
        <v>0.43380000000000002</v>
      </c>
      <c r="AX465">
        <v>6.5100000000000005E-2</v>
      </c>
      <c r="AY465">
        <v>0.68069999999999997</v>
      </c>
      <c r="AZ465">
        <v>0.33989999999999998</v>
      </c>
      <c r="BA465">
        <v>0.37259999999999999</v>
      </c>
    </row>
    <row r="466" spans="1:53" x14ac:dyDescent="0.25">
      <c r="A466" t="s">
        <v>1849</v>
      </c>
      <c r="B466" t="s">
        <v>517</v>
      </c>
      <c r="C466" t="s">
        <v>51</v>
      </c>
      <c r="F466" t="s">
        <v>52</v>
      </c>
      <c r="G466" t="s">
        <v>53</v>
      </c>
      <c r="H466">
        <v>5476</v>
      </c>
      <c r="I466">
        <v>7705.8</v>
      </c>
      <c r="J466">
        <v>303.5</v>
      </c>
      <c r="K466">
        <v>75.486699999999999</v>
      </c>
      <c r="L466">
        <v>0.66930000000000001</v>
      </c>
      <c r="M466">
        <v>28.438600000000001</v>
      </c>
      <c r="N466">
        <v>14.377000000000001</v>
      </c>
      <c r="O466">
        <v>0.87939999999999996</v>
      </c>
      <c r="P466">
        <v>5.5599999999999997E-2</v>
      </c>
      <c r="Q466">
        <v>67.827600000000004</v>
      </c>
      <c r="R466">
        <v>1.17E-2</v>
      </c>
      <c r="S466">
        <v>8.9599999999999999E-2</v>
      </c>
      <c r="T466">
        <v>1.8200000000000001E-2</v>
      </c>
      <c r="U466">
        <v>7.1400000000000005E-2</v>
      </c>
      <c r="V466">
        <v>0.78059999999999996</v>
      </c>
      <c r="W466">
        <v>951.57039999999995</v>
      </c>
      <c r="X466">
        <v>0.1196</v>
      </c>
      <c r="Y466">
        <v>1.1031</v>
      </c>
      <c r="Z466">
        <v>0.53049999999999997</v>
      </c>
      <c r="AA466">
        <v>0.5726</v>
      </c>
      <c r="AB466">
        <v>705.5</v>
      </c>
      <c r="AC466">
        <v>102.23990000000001</v>
      </c>
      <c r="AD466">
        <v>0.84809999999999997</v>
      </c>
      <c r="AE466">
        <v>37.988999999999997</v>
      </c>
      <c r="AF466">
        <v>23.6266</v>
      </c>
      <c r="AG466">
        <v>0.77569999999999995</v>
      </c>
      <c r="AH466">
        <v>6.0900000000000003E-2</v>
      </c>
      <c r="AI466">
        <v>1.15E-2</v>
      </c>
      <c r="AJ466">
        <v>0.1019</v>
      </c>
      <c r="AK466">
        <v>1.8200000000000001E-2</v>
      </c>
      <c r="AL466" s="4">
        <v>0.63390000000000002</v>
      </c>
      <c r="AM466" s="4">
        <v>0.1605</v>
      </c>
      <c r="AN466" s="11">
        <v>0.32279999999999998</v>
      </c>
      <c r="AO466" s="8">
        <f t="shared" si="7"/>
        <v>0.31110000000000004</v>
      </c>
      <c r="AP466" s="8"/>
      <c r="AQ466">
        <v>1.1031</v>
      </c>
      <c r="AR466">
        <v>0.3538</v>
      </c>
      <c r="AS466">
        <v>6.5000000000000002E-2</v>
      </c>
      <c r="AT466">
        <v>9.7000000000000003E-3</v>
      </c>
      <c r="AU466">
        <v>0.1019</v>
      </c>
      <c r="AV466">
        <v>3.3300000000000003E-2</v>
      </c>
      <c r="AW466">
        <v>0.52229999999999999</v>
      </c>
      <c r="AX466">
        <v>7.51E-2</v>
      </c>
      <c r="AY466">
        <v>0.74470000000000003</v>
      </c>
      <c r="AZ466">
        <v>0.3538</v>
      </c>
      <c r="BA466">
        <v>0.43080000000000002</v>
      </c>
    </row>
    <row r="467" spans="1:53" x14ac:dyDescent="0.25">
      <c r="A467" t="s">
        <v>1849</v>
      </c>
      <c r="B467" t="s">
        <v>518</v>
      </c>
      <c r="C467" t="s">
        <v>51</v>
      </c>
      <c r="F467" t="s">
        <v>52</v>
      </c>
      <c r="G467" t="s">
        <v>53</v>
      </c>
      <c r="H467">
        <v>5453.5</v>
      </c>
      <c r="I467">
        <v>7709.7</v>
      </c>
      <c r="J467">
        <v>211.75</v>
      </c>
      <c r="K467">
        <v>67.231700000000004</v>
      </c>
      <c r="L467">
        <v>0.5887</v>
      </c>
      <c r="M467">
        <v>23.966699999999999</v>
      </c>
      <c r="N467">
        <v>15.5562</v>
      </c>
      <c r="O467">
        <v>0.73329999999999995</v>
      </c>
      <c r="P467">
        <v>5.5599999999999997E-2</v>
      </c>
      <c r="Q467">
        <v>47.422600000000003</v>
      </c>
      <c r="R467">
        <v>1.4E-2</v>
      </c>
      <c r="S467">
        <v>9.1600000000000001E-2</v>
      </c>
      <c r="T467">
        <v>1.8599999999999998E-2</v>
      </c>
      <c r="U467">
        <v>7.2900000000000006E-2</v>
      </c>
      <c r="V467">
        <v>0.83840000000000003</v>
      </c>
      <c r="W467">
        <v>715.16759999999999</v>
      </c>
      <c r="X467">
        <v>0.12230000000000001</v>
      </c>
      <c r="Y467">
        <v>1.1382000000000001</v>
      </c>
      <c r="Z467">
        <v>0.53010000000000002</v>
      </c>
      <c r="AA467">
        <v>0.60809999999999997</v>
      </c>
      <c r="AB467">
        <v>520.25</v>
      </c>
      <c r="AC467">
        <v>91.3155</v>
      </c>
      <c r="AD467">
        <v>0.78400000000000003</v>
      </c>
      <c r="AE467">
        <v>31.1233</v>
      </c>
      <c r="AF467">
        <v>24.8611</v>
      </c>
      <c r="AG467">
        <v>0.52890000000000004</v>
      </c>
      <c r="AH467">
        <v>0.06</v>
      </c>
      <c r="AI467">
        <v>1.1900000000000001E-2</v>
      </c>
      <c r="AJ467">
        <v>9.1600000000000001E-2</v>
      </c>
      <c r="AK467">
        <v>1.8599999999999998E-2</v>
      </c>
      <c r="AL467" s="4">
        <v>0.66500000000000004</v>
      </c>
      <c r="AM467" s="4">
        <v>0.18149999999999999</v>
      </c>
      <c r="AN467" s="11">
        <v>0.32279999999999998</v>
      </c>
      <c r="AO467" s="8">
        <f t="shared" si="7"/>
        <v>0.34220000000000006</v>
      </c>
      <c r="AP467" s="8"/>
      <c r="AQ467">
        <v>1.1382000000000001</v>
      </c>
      <c r="AR467">
        <v>0.3644</v>
      </c>
      <c r="AS467">
        <v>6.3E-2</v>
      </c>
      <c r="AT467">
        <v>8.8999999999999999E-3</v>
      </c>
      <c r="AU467">
        <v>8.4599999999999995E-2</v>
      </c>
      <c r="AV467">
        <v>3.0700000000000002E-2</v>
      </c>
      <c r="AW467">
        <v>0.54490000000000005</v>
      </c>
      <c r="AX467">
        <v>0.1007</v>
      </c>
      <c r="AY467">
        <v>0.85570000000000002</v>
      </c>
      <c r="AZ467">
        <v>0.3644</v>
      </c>
      <c r="BA467">
        <v>0.40789999999999998</v>
      </c>
    </row>
    <row r="468" spans="1:53" x14ac:dyDescent="0.25">
      <c r="A468" t="s">
        <v>1849</v>
      </c>
      <c r="B468" t="s">
        <v>519</v>
      </c>
      <c r="C468" t="s">
        <v>51</v>
      </c>
      <c r="F468" t="s">
        <v>52</v>
      </c>
      <c r="G468" t="s">
        <v>53</v>
      </c>
      <c r="H468">
        <v>5452.4</v>
      </c>
      <c r="I468">
        <v>7728</v>
      </c>
      <c r="J468">
        <v>109.75</v>
      </c>
      <c r="K468">
        <v>43.969000000000001</v>
      </c>
      <c r="L468">
        <v>0.71340000000000003</v>
      </c>
      <c r="M468">
        <v>15.5815</v>
      </c>
      <c r="N468" s="1" t="s">
        <v>2028</v>
      </c>
      <c r="O468">
        <v>0.8044</v>
      </c>
      <c r="P468">
        <v>5.8400000000000001E-2</v>
      </c>
      <c r="Q468">
        <v>25.878900000000002</v>
      </c>
      <c r="R468">
        <v>1.1900000000000001E-2</v>
      </c>
      <c r="S468">
        <v>8.6900000000000005E-2</v>
      </c>
      <c r="T468">
        <v>3.0800000000000001E-2</v>
      </c>
      <c r="U468">
        <v>5.6099999999999997E-2</v>
      </c>
      <c r="V468">
        <v>0.79720000000000002</v>
      </c>
      <c r="W468">
        <v>353.16410000000002</v>
      </c>
      <c r="X468">
        <v>0.1128</v>
      </c>
      <c r="Y468">
        <v>0.99839999999999995</v>
      </c>
      <c r="Z468">
        <v>0.51300000000000001</v>
      </c>
      <c r="AA468">
        <v>0.48530000000000001</v>
      </c>
      <c r="AB468">
        <v>257</v>
      </c>
      <c r="AC468">
        <v>60.662700000000001</v>
      </c>
      <c r="AD468">
        <v>0.87760000000000005</v>
      </c>
      <c r="AE468">
        <v>21.0992</v>
      </c>
      <c r="AF468">
        <v>16.553599999999999</v>
      </c>
      <c r="AG468">
        <v>0.57989999999999997</v>
      </c>
      <c r="AH468">
        <v>6.4600000000000005E-2</v>
      </c>
      <c r="AI468">
        <v>1.2999999999999999E-2</v>
      </c>
      <c r="AJ468">
        <v>9.7000000000000003E-2</v>
      </c>
      <c r="AK468">
        <v>3.0800000000000001E-2</v>
      </c>
      <c r="AL468" s="4">
        <v>0.63229999999999997</v>
      </c>
      <c r="AM468" s="4">
        <v>0.17910000000000001</v>
      </c>
      <c r="AN468" s="11">
        <v>0.32279999999999998</v>
      </c>
      <c r="AO468" s="8">
        <f t="shared" si="7"/>
        <v>0.3095</v>
      </c>
      <c r="AP468" s="8"/>
      <c r="AQ468">
        <v>0.99839999999999995</v>
      </c>
      <c r="AR468">
        <v>0.3296</v>
      </c>
      <c r="AS468">
        <v>6.9199999999999998E-2</v>
      </c>
      <c r="AT468">
        <v>1.18E-2</v>
      </c>
      <c r="AU468">
        <v>9.7000000000000003E-2</v>
      </c>
      <c r="AV468">
        <v>3.15E-2</v>
      </c>
      <c r="AW468">
        <v>0.50849999999999995</v>
      </c>
      <c r="AX468">
        <v>0.1042</v>
      </c>
      <c r="AY468">
        <v>0.83299999999999996</v>
      </c>
      <c r="AZ468">
        <v>0.3296</v>
      </c>
      <c r="BA468">
        <v>0.42509999999999998</v>
      </c>
    </row>
    <row r="469" spans="1:53" x14ac:dyDescent="0.25">
      <c r="A469" t="s">
        <v>1849</v>
      </c>
      <c r="B469" t="s">
        <v>520</v>
      </c>
      <c r="C469" t="s">
        <v>51</v>
      </c>
      <c r="F469" t="s">
        <v>52</v>
      </c>
      <c r="G469" t="s">
        <v>53</v>
      </c>
      <c r="H469">
        <v>5467.6</v>
      </c>
      <c r="I469">
        <v>7729.1</v>
      </c>
      <c r="J469">
        <v>73.5</v>
      </c>
      <c r="K469">
        <v>32.815600000000003</v>
      </c>
      <c r="L469">
        <v>0.85770000000000002</v>
      </c>
      <c r="M469">
        <v>11.0495</v>
      </c>
      <c r="N469" s="1" t="s">
        <v>2029</v>
      </c>
      <c r="O469">
        <v>0.53500000000000003</v>
      </c>
      <c r="P469">
        <v>5.74E-2</v>
      </c>
      <c r="Q469">
        <v>17.0502</v>
      </c>
      <c r="R469">
        <v>9.7999999999999997E-3</v>
      </c>
      <c r="S469">
        <v>9.1800000000000007E-2</v>
      </c>
      <c r="T469">
        <v>3.27E-2</v>
      </c>
      <c r="U469">
        <v>5.91E-2</v>
      </c>
      <c r="V469">
        <v>0.79179999999999995</v>
      </c>
      <c r="W469">
        <v>235.16550000000001</v>
      </c>
      <c r="X469">
        <v>0.1191</v>
      </c>
      <c r="Y469">
        <v>1.0563</v>
      </c>
      <c r="Z469">
        <v>0.57569999999999999</v>
      </c>
      <c r="AA469">
        <v>0.48049999999999998</v>
      </c>
      <c r="AB469">
        <v>222.25</v>
      </c>
      <c r="AC469">
        <v>57.7926</v>
      </c>
      <c r="AD469">
        <v>0.83620000000000005</v>
      </c>
      <c r="AE469">
        <v>20.816199999999998</v>
      </c>
      <c r="AF469">
        <v>14.9954</v>
      </c>
      <c r="AG469">
        <v>0.70909999999999995</v>
      </c>
      <c r="AH469">
        <v>6.3100000000000003E-2</v>
      </c>
      <c r="AI469">
        <v>1.1900000000000001E-2</v>
      </c>
      <c r="AJ469">
        <v>9.3899999999999997E-2</v>
      </c>
      <c r="AK469">
        <v>3.27E-2</v>
      </c>
      <c r="AL469" s="4">
        <v>0.61960000000000004</v>
      </c>
      <c r="AM469" s="4">
        <v>0.156</v>
      </c>
      <c r="AN469" s="11">
        <v>0.32279999999999998</v>
      </c>
      <c r="AO469" s="8">
        <f t="shared" si="7"/>
        <v>0.29680000000000006</v>
      </c>
      <c r="AP469" s="8"/>
      <c r="AQ469">
        <v>1.0563</v>
      </c>
      <c r="AR469">
        <v>0.38090000000000002</v>
      </c>
      <c r="AS469">
        <v>6.6000000000000003E-2</v>
      </c>
      <c r="AT469">
        <v>1.18E-2</v>
      </c>
      <c r="AU469">
        <v>9.3899999999999997E-2</v>
      </c>
      <c r="AV469">
        <v>3.3700000000000001E-2</v>
      </c>
      <c r="AW469">
        <v>0.53369999999999995</v>
      </c>
      <c r="AX469">
        <v>8.5000000000000006E-2</v>
      </c>
      <c r="AY469">
        <v>0.84540000000000004</v>
      </c>
      <c r="AZ469">
        <v>0.38090000000000002</v>
      </c>
      <c r="BA469">
        <v>0.3301</v>
      </c>
    </row>
    <row r="470" spans="1:53" x14ac:dyDescent="0.25">
      <c r="A470" t="s">
        <v>1849</v>
      </c>
      <c r="B470" t="s">
        <v>521</v>
      </c>
      <c r="C470" t="s">
        <v>51</v>
      </c>
      <c r="F470" t="s">
        <v>52</v>
      </c>
      <c r="G470" t="s">
        <v>53</v>
      </c>
      <c r="H470">
        <v>5429.9</v>
      </c>
      <c r="I470">
        <v>7732.5</v>
      </c>
      <c r="J470">
        <v>108.25</v>
      </c>
      <c r="K470">
        <v>39.720199999999998</v>
      </c>
      <c r="L470">
        <v>0.86219999999999997</v>
      </c>
      <c r="M470" s="1" t="s">
        <v>2030</v>
      </c>
      <c r="N470" s="1" t="s">
        <v>2031</v>
      </c>
      <c r="O470">
        <v>0.40689999999999998</v>
      </c>
      <c r="P470">
        <v>6.8000000000000005E-2</v>
      </c>
      <c r="Q470">
        <v>29.7989</v>
      </c>
      <c r="R470">
        <v>9.7000000000000003E-3</v>
      </c>
      <c r="S470">
        <v>9.7799999999999998E-2</v>
      </c>
      <c r="T470">
        <v>3.8800000000000001E-2</v>
      </c>
      <c r="U470">
        <v>5.91E-2</v>
      </c>
      <c r="V470">
        <v>0.65090000000000003</v>
      </c>
      <c r="W470">
        <v>285.10059999999999</v>
      </c>
      <c r="X470">
        <v>0.1215</v>
      </c>
      <c r="Y470">
        <v>0.95169999999999999</v>
      </c>
      <c r="Z470">
        <v>0.42149999999999999</v>
      </c>
      <c r="AA470">
        <v>0.5302</v>
      </c>
      <c r="AB470">
        <v>341</v>
      </c>
      <c r="AC470">
        <v>68.266999999999996</v>
      </c>
      <c r="AD470">
        <v>0.91949999999999998</v>
      </c>
      <c r="AE470">
        <v>22.692</v>
      </c>
      <c r="AF470">
        <v>19.006599999999999</v>
      </c>
      <c r="AG470">
        <v>0.51900000000000002</v>
      </c>
      <c r="AH470">
        <v>7.1999999999999995E-2</v>
      </c>
      <c r="AI470">
        <v>9.4000000000000004E-3</v>
      </c>
      <c r="AJ470">
        <v>0.1144</v>
      </c>
      <c r="AK470">
        <v>3.8800000000000001E-2</v>
      </c>
      <c r="AL470" s="4">
        <v>0.48930000000000001</v>
      </c>
      <c r="AM470" s="4">
        <v>0.14019999999999999</v>
      </c>
      <c r="AN470" s="11">
        <v>0.32279999999999998</v>
      </c>
      <c r="AO470" s="8">
        <f t="shared" si="7"/>
        <v>0.16650000000000004</v>
      </c>
      <c r="AP470" s="8"/>
      <c r="AQ470">
        <v>0.95169999999999999</v>
      </c>
      <c r="AR470">
        <v>0.31469999999999998</v>
      </c>
      <c r="AS470">
        <v>7.3899999999999993E-2</v>
      </c>
      <c r="AT470">
        <v>8.6999999999999994E-3</v>
      </c>
      <c r="AU470">
        <v>0.1144</v>
      </c>
      <c r="AV470">
        <v>4.2299999999999997E-2</v>
      </c>
      <c r="AW470">
        <v>0.41299999999999998</v>
      </c>
      <c r="AX470">
        <v>6.1699999999999998E-2</v>
      </c>
      <c r="AY470">
        <v>0.66190000000000004</v>
      </c>
      <c r="AZ470">
        <v>0.31469999999999998</v>
      </c>
      <c r="BA470">
        <v>0.31740000000000002</v>
      </c>
    </row>
    <row r="471" spans="1:53" x14ac:dyDescent="0.25">
      <c r="A471" t="s">
        <v>1849</v>
      </c>
      <c r="B471" t="s">
        <v>522</v>
      </c>
      <c r="C471" t="s">
        <v>51</v>
      </c>
      <c r="F471" t="s">
        <v>52</v>
      </c>
      <c r="G471" t="s">
        <v>53</v>
      </c>
      <c r="H471">
        <v>5398.4</v>
      </c>
      <c r="I471">
        <v>7740.5</v>
      </c>
      <c r="J471">
        <v>160.5</v>
      </c>
      <c r="K471">
        <v>50.846499999999999</v>
      </c>
      <c r="L471">
        <v>0.78010000000000002</v>
      </c>
      <c r="M471">
        <v>18.456800000000001</v>
      </c>
      <c r="N471" s="1" t="s">
        <v>2032</v>
      </c>
      <c r="O471">
        <v>0.77939999999999998</v>
      </c>
      <c r="P471">
        <v>7.0599999999999996E-2</v>
      </c>
      <c r="Q471">
        <v>45.751300000000001</v>
      </c>
      <c r="R471">
        <v>8.0999999999999996E-3</v>
      </c>
      <c r="S471">
        <v>9.5600000000000004E-2</v>
      </c>
      <c r="T471">
        <v>4.4600000000000001E-2</v>
      </c>
      <c r="U471">
        <v>5.0900000000000001E-2</v>
      </c>
      <c r="V471">
        <v>0.5554</v>
      </c>
      <c r="W471">
        <v>359.91809999999998</v>
      </c>
      <c r="X471">
        <v>8.3699999999999997E-2</v>
      </c>
      <c r="Y471">
        <v>0.76590000000000003</v>
      </c>
      <c r="Z471">
        <v>0.39789999999999998</v>
      </c>
      <c r="AA471">
        <v>0.36799999999999999</v>
      </c>
      <c r="AB471">
        <v>480</v>
      </c>
      <c r="AC471">
        <v>80.947900000000004</v>
      </c>
      <c r="AD471">
        <v>0.92049999999999998</v>
      </c>
      <c r="AE471">
        <v>27.957599999999999</v>
      </c>
      <c r="AF471">
        <v>21.757100000000001</v>
      </c>
      <c r="AG471">
        <v>0.6331</v>
      </c>
      <c r="AH471">
        <v>7.7100000000000002E-2</v>
      </c>
      <c r="AI471">
        <v>8.8000000000000005E-3</v>
      </c>
      <c r="AJ471">
        <v>0.1041</v>
      </c>
      <c r="AK471">
        <v>4.4600000000000001E-2</v>
      </c>
      <c r="AL471" s="4">
        <v>0.4577</v>
      </c>
      <c r="AM471" s="4">
        <v>0.09</v>
      </c>
      <c r="AN471" s="11">
        <v>0.32279999999999998</v>
      </c>
      <c r="AO471" s="8">
        <f t="shared" si="7"/>
        <v>0.13490000000000002</v>
      </c>
      <c r="AP471" s="8"/>
      <c r="AQ471">
        <v>0.76590000000000003</v>
      </c>
      <c r="AR471">
        <v>0.33450000000000002</v>
      </c>
      <c r="AS471">
        <v>8.0399999999999999E-2</v>
      </c>
      <c r="AT471">
        <v>7.1000000000000004E-3</v>
      </c>
      <c r="AU471">
        <v>0.1041</v>
      </c>
      <c r="AV471">
        <v>5.8200000000000002E-2</v>
      </c>
      <c r="AW471">
        <v>0.40810000000000002</v>
      </c>
      <c r="AX471">
        <v>3.6999999999999998E-2</v>
      </c>
      <c r="AY471">
        <v>0.52070000000000005</v>
      </c>
      <c r="AZ471">
        <v>0.33450000000000002</v>
      </c>
      <c r="BA471">
        <v>0.33500000000000002</v>
      </c>
    </row>
    <row r="472" spans="1:53" x14ac:dyDescent="0.25">
      <c r="A472" t="s">
        <v>1849</v>
      </c>
      <c r="B472" t="s">
        <v>523</v>
      </c>
      <c r="C472" t="s">
        <v>51</v>
      </c>
      <c r="F472" t="s">
        <v>52</v>
      </c>
      <c r="G472" t="s">
        <v>53</v>
      </c>
      <c r="H472">
        <v>5436.8</v>
      </c>
      <c r="I472">
        <v>7752.1</v>
      </c>
      <c r="J472">
        <v>197</v>
      </c>
      <c r="K472">
        <v>60.244599999999998</v>
      </c>
      <c r="L472">
        <v>0.68210000000000004</v>
      </c>
      <c r="M472">
        <v>21.340499999999999</v>
      </c>
      <c r="N472">
        <v>14.476000000000001</v>
      </c>
      <c r="O472">
        <v>0.69299999999999995</v>
      </c>
      <c r="P472">
        <v>5.91E-2</v>
      </c>
      <c r="Q472">
        <v>46.761699999999998</v>
      </c>
      <c r="R472">
        <v>1.6299999999999999E-2</v>
      </c>
      <c r="S472">
        <v>9.6299999999999997E-2</v>
      </c>
      <c r="T472">
        <v>5.0000000000000001E-4</v>
      </c>
      <c r="U472">
        <v>9.5899999999999999E-2</v>
      </c>
      <c r="V472">
        <v>0.73460000000000003</v>
      </c>
      <c r="W472">
        <v>581.1001</v>
      </c>
      <c r="X472">
        <v>0.1537</v>
      </c>
      <c r="Y472">
        <v>1.1053999999999999</v>
      </c>
      <c r="Z472">
        <v>0.4451</v>
      </c>
      <c r="AA472">
        <v>0.6603</v>
      </c>
      <c r="AB472">
        <v>524.5</v>
      </c>
      <c r="AC472">
        <v>87.138199999999998</v>
      </c>
      <c r="AD472">
        <v>0.86799999999999999</v>
      </c>
      <c r="AE472">
        <v>28.437100000000001</v>
      </c>
      <c r="AF472">
        <v>23.817599999999999</v>
      </c>
      <c r="AG472">
        <v>0.48230000000000001</v>
      </c>
      <c r="AH472">
        <v>6.8099999999999994E-2</v>
      </c>
      <c r="AI472">
        <v>1.41E-2</v>
      </c>
      <c r="AJ472">
        <v>0.1043</v>
      </c>
      <c r="AK472">
        <v>5.0000000000000001E-4</v>
      </c>
      <c r="AL472" s="4">
        <v>0.56210000000000004</v>
      </c>
      <c r="AM472" s="4">
        <v>0.17180000000000001</v>
      </c>
      <c r="AN472" s="11">
        <v>0.32279999999999998</v>
      </c>
      <c r="AO472" s="8">
        <f t="shared" si="7"/>
        <v>0.23930000000000007</v>
      </c>
      <c r="AP472" s="8"/>
      <c r="AQ472">
        <v>1.1053999999999999</v>
      </c>
      <c r="AR472">
        <v>0.34150000000000003</v>
      </c>
      <c r="AS472">
        <v>7.3599999999999999E-2</v>
      </c>
      <c r="AT472">
        <v>8.8999999999999999E-3</v>
      </c>
      <c r="AU472">
        <v>0.1043</v>
      </c>
      <c r="AV472">
        <v>4.7100000000000003E-2</v>
      </c>
      <c r="AW472">
        <v>0.45779999999999998</v>
      </c>
      <c r="AX472">
        <v>6.4799999999999996E-2</v>
      </c>
      <c r="AY472">
        <v>0.6946</v>
      </c>
      <c r="AZ472">
        <v>0.34150000000000003</v>
      </c>
      <c r="BA472">
        <v>0.374</v>
      </c>
    </row>
    <row r="473" spans="1:53" x14ac:dyDescent="0.25">
      <c r="A473" t="s">
        <v>1849</v>
      </c>
      <c r="B473" t="s">
        <v>524</v>
      </c>
      <c r="C473" t="s">
        <v>51</v>
      </c>
      <c r="F473" t="s">
        <v>52</v>
      </c>
      <c r="G473" t="s">
        <v>53</v>
      </c>
      <c r="H473">
        <v>5502.4</v>
      </c>
      <c r="I473">
        <v>7752</v>
      </c>
      <c r="J473">
        <v>164</v>
      </c>
      <c r="K473">
        <v>49.870800000000003</v>
      </c>
      <c r="L473">
        <v>0.8286</v>
      </c>
      <c r="M473">
        <v>18.058199999999999</v>
      </c>
      <c r="N473">
        <v>12.016500000000001</v>
      </c>
      <c r="O473">
        <v>0.72799999999999998</v>
      </c>
      <c r="P473">
        <v>6.7799999999999999E-2</v>
      </c>
      <c r="Q473">
        <v>45.079900000000002</v>
      </c>
      <c r="R473">
        <v>8.0000000000000002E-3</v>
      </c>
      <c r="S473">
        <v>9.5200000000000007E-2</v>
      </c>
      <c r="T473">
        <v>4.53E-2</v>
      </c>
      <c r="U473">
        <v>4.99E-2</v>
      </c>
      <c r="V473">
        <v>0.56540000000000001</v>
      </c>
      <c r="W473">
        <v>375.96820000000002</v>
      </c>
      <c r="X473">
        <v>9.3600000000000003E-2</v>
      </c>
      <c r="Y473">
        <v>0.88119999999999998</v>
      </c>
      <c r="Z473">
        <v>0.39779999999999999</v>
      </c>
      <c r="AA473">
        <v>0.4834</v>
      </c>
      <c r="AB473">
        <v>479.25</v>
      </c>
      <c r="AC473">
        <v>80.334599999999995</v>
      </c>
      <c r="AD473">
        <v>0.93320000000000003</v>
      </c>
      <c r="AE473">
        <v>27.890799999999999</v>
      </c>
      <c r="AF473">
        <v>21.761900000000001</v>
      </c>
      <c r="AG473">
        <v>0.57920000000000005</v>
      </c>
      <c r="AH473">
        <v>7.3599999999999999E-2</v>
      </c>
      <c r="AI473">
        <v>9.1000000000000004E-3</v>
      </c>
      <c r="AJ473">
        <v>0.105</v>
      </c>
      <c r="AK473">
        <v>4.53E-2</v>
      </c>
      <c r="AL473" s="4">
        <v>0.47860000000000003</v>
      </c>
      <c r="AM473" s="4">
        <v>9.4200000000000006E-2</v>
      </c>
      <c r="AN473" s="11">
        <v>0.32279999999999998</v>
      </c>
      <c r="AO473" s="8">
        <f t="shared" si="7"/>
        <v>0.15580000000000005</v>
      </c>
      <c r="AP473" s="8"/>
      <c r="AQ473">
        <v>0.88119999999999998</v>
      </c>
      <c r="AR473">
        <v>0.32629999999999998</v>
      </c>
      <c r="AS473">
        <v>7.6700000000000004E-2</v>
      </c>
      <c r="AT473">
        <v>8.0999999999999996E-3</v>
      </c>
      <c r="AU473">
        <v>0.105</v>
      </c>
      <c r="AV473">
        <v>4.9799999999999997E-2</v>
      </c>
      <c r="AW473">
        <v>0.43269999999999997</v>
      </c>
      <c r="AX473">
        <v>5.3199999999999997E-2</v>
      </c>
      <c r="AY473">
        <v>0.6482</v>
      </c>
      <c r="AZ473">
        <v>0.32629999999999998</v>
      </c>
      <c r="BA473">
        <v>0.34410000000000002</v>
      </c>
    </row>
    <row r="474" spans="1:53" x14ac:dyDescent="0.25">
      <c r="A474" t="s">
        <v>1849</v>
      </c>
      <c r="B474" t="s">
        <v>525</v>
      </c>
      <c r="C474" t="s">
        <v>51</v>
      </c>
      <c r="F474" t="s">
        <v>52</v>
      </c>
      <c r="G474" t="s">
        <v>53</v>
      </c>
      <c r="H474">
        <v>5458.7</v>
      </c>
      <c r="I474">
        <v>7774.5</v>
      </c>
      <c r="J474">
        <v>315.25</v>
      </c>
      <c r="K474">
        <v>83.594399999999993</v>
      </c>
      <c r="L474">
        <v>0.56689999999999996</v>
      </c>
      <c r="M474">
        <v>26.869800000000001</v>
      </c>
      <c r="N474">
        <v>17.574999999999999</v>
      </c>
      <c r="O474">
        <v>0.74429999999999996</v>
      </c>
      <c r="P474">
        <v>5.5800000000000002E-2</v>
      </c>
      <c r="Q474">
        <v>70.290599999999998</v>
      </c>
      <c r="R474">
        <v>1.23E-2</v>
      </c>
      <c r="S474">
        <v>9.3299999999999994E-2</v>
      </c>
      <c r="T474">
        <v>1.95E-2</v>
      </c>
      <c r="U474">
        <v>7.3800000000000004E-2</v>
      </c>
      <c r="V474">
        <v>0.7722</v>
      </c>
      <c r="W474">
        <v>972.91309999999999</v>
      </c>
      <c r="X474">
        <v>0.1042</v>
      </c>
      <c r="Y474">
        <v>1.0696000000000001</v>
      </c>
      <c r="Z474">
        <v>0.54630000000000001</v>
      </c>
      <c r="AA474">
        <v>0.52329999999999999</v>
      </c>
      <c r="AB474">
        <v>785.25</v>
      </c>
      <c r="AC474">
        <v>109.3717</v>
      </c>
      <c r="AD474">
        <v>0.82489999999999997</v>
      </c>
      <c r="AE474">
        <v>36.675199999999997</v>
      </c>
      <c r="AF474">
        <v>27.234000000000002</v>
      </c>
      <c r="AG474">
        <v>0.65529999999999999</v>
      </c>
      <c r="AH474">
        <v>6.4899999999999999E-2</v>
      </c>
      <c r="AI474">
        <v>1.34E-2</v>
      </c>
      <c r="AJ474">
        <v>0.10199999999999999</v>
      </c>
      <c r="AK474">
        <v>1.95E-2</v>
      </c>
      <c r="AL474" s="4">
        <v>0.62</v>
      </c>
      <c r="AM474" s="4">
        <v>0.16109999999999999</v>
      </c>
      <c r="AN474" s="11">
        <v>0.32279999999999998</v>
      </c>
      <c r="AO474" s="8">
        <f t="shared" si="7"/>
        <v>0.29720000000000002</v>
      </c>
      <c r="AP474" s="8"/>
      <c r="AQ474">
        <v>1.0696000000000001</v>
      </c>
      <c r="AR474">
        <v>0.3397</v>
      </c>
      <c r="AS474">
        <v>7.0999999999999994E-2</v>
      </c>
      <c r="AT474">
        <v>1.03E-2</v>
      </c>
      <c r="AU474">
        <v>0.10199999999999999</v>
      </c>
      <c r="AV474">
        <v>3.78E-2</v>
      </c>
      <c r="AW474">
        <v>0.51800000000000002</v>
      </c>
      <c r="AX474">
        <v>0.1008</v>
      </c>
      <c r="AY474">
        <v>0.80800000000000005</v>
      </c>
      <c r="AZ474">
        <v>0.3397</v>
      </c>
      <c r="BA474">
        <v>0.40210000000000001</v>
      </c>
    </row>
    <row r="475" spans="1:53" x14ac:dyDescent="0.25">
      <c r="A475" t="s">
        <v>1849</v>
      </c>
      <c r="B475" t="s">
        <v>526</v>
      </c>
      <c r="C475" t="s">
        <v>51</v>
      </c>
      <c r="F475" t="s">
        <v>52</v>
      </c>
      <c r="G475" t="s">
        <v>53</v>
      </c>
      <c r="H475">
        <v>5463</v>
      </c>
      <c r="I475">
        <v>7808.6</v>
      </c>
      <c r="J475">
        <v>61.5</v>
      </c>
      <c r="K475">
        <v>30.057600000000001</v>
      </c>
      <c r="L475">
        <v>0.85540000000000005</v>
      </c>
      <c r="M475" s="1" t="s">
        <v>2033</v>
      </c>
      <c r="N475" s="1" t="s">
        <v>2034</v>
      </c>
      <c r="O475">
        <v>0.6351</v>
      </c>
      <c r="P475">
        <v>5.8900000000000001E-2</v>
      </c>
      <c r="Q475">
        <v>14.662800000000001</v>
      </c>
      <c r="R475">
        <v>1.0200000000000001E-2</v>
      </c>
      <c r="S475">
        <v>8.1000000000000003E-2</v>
      </c>
      <c r="T475">
        <v>3.5299999999999998E-2</v>
      </c>
      <c r="U475">
        <v>4.5699999999999998E-2</v>
      </c>
      <c r="V475">
        <v>0.78180000000000005</v>
      </c>
      <c r="W475">
        <v>194.6797</v>
      </c>
      <c r="X475">
        <v>8.8999999999999996E-2</v>
      </c>
      <c r="Y475">
        <v>1.0153000000000001</v>
      </c>
      <c r="Z475">
        <v>0.59560000000000002</v>
      </c>
      <c r="AA475">
        <v>0.41970000000000002</v>
      </c>
      <c r="AB475">
        <v>187</v>
      </c>
      <c r="AC475">
        <v>52.624499999999998</v>
      </c>
      <c r="AD475">
        <v>0.84850000000000003</v>
      </c>
      <c r="AE475">
        <v>17.9953</v>
      </c>
      <c r="AF475">
        <v>13.8781</v>
      </c>
      <c r="AG475">
        <v>0.52459999999999996</v>
      </c>
      <c r="AH475">
        <v>6.4199999999999993E-2</v>
      </c>
      <c r="AI475">
        <v>1.0800000000000001E-2</v>
      </c>
      <c r="AJ475">
        <v>9.4399999999999998E-2</v>
      </c>
      <c r="AK475">
        <v>3.5299999999999998E-2</v>
      </c>
      <c r="AL475" s="4">
        <v>0.60980000000000001</v>
      </c>
      <c r="AM475" s="4">
        <v>0.1583</v>
      </c>
      <c r="AN475" s="11">
        <v>0.32279999999999998</v>
      </c>
      <c r="AO475" s="8">
        <f t="shared" si="7"/>
        <v>0.28700000000000003</v>
      </c>
      <c r="AP475" s="8"/>
      <c r="AQ475">
        <v>1.0153000000000001</v>
      </c>
      <c r="AR475">
        <v>0.36080000000000001</v>
      </c>
      <c r="AS475">
        <v>6.6900000000000001E-2</v>
      </c>
      <c r="AT475">
        <v>1.01E-2</v>
      </c>
      <c r="AU475">
        <v>9.4399999999999998E-2</v>
      </c>
      <c r="AV475">
        <v>3.9E-2</v>
      </c>
      <c r="AW475">
        <v>0.52449999999999997</v>
      </c>
      <c r="AX475">
        <v>0.1076</v>
      </c>
      <c r="AY475">
        <v>0.80300000000000005</v>
      </c>
      <c r="AZ475">
        <v>0.36080000000000001</v>
      </c>
      <c r="BA475">
        <v>0.3251</v>
      </c>
    </row>
    <row r="476" spans="1:53" x14ac:dyDescent="0.25">
      <c r="A476" t="s">
        <v>1849</v>
      </c>
      <c r="B476" t="s">
        <v>527</v>
      </c>
      <c r="C476" t="s">
        <v>51</v>
      </c>
      <c r="F476" t="s">
        <v>52</v>
      </c>
      <c r="G476" t="s">
        <v>53</v>
      </c>
      <c r="H476">
        <v>5482.8</v>
      </c>
      <c r="I476">
        <v>7810.7</v>
      </c>
      <c r="J476">
        <v>86.5</v>
      </c>
      <c r="K476">
        <v>35.705199999999998</v>
      </c>
      <c r="L476">
        <v>0.85260000000000002</v>
      </c>
      <c r="M476" s="1" t="s">
        <v>2035</v>
      </c>
      <c r="N476" s="1" t="s">
        <v>2036</v>
      </c>
      <c r="O476">
        <v>0.30940000000000001</v>
      </c>
      <c r="P476">
        <v>5.4300000000000001E-2</v>
      </c>
      <c r="Q476">
        <v>18.990300000000001</v>
      </c>
      <c r="R476">
        <v>1.11E-2</v>
      </c>
      <c r="S476">
        <v>7.8600000000000003E-2</v>
      </c>
      <c r="T476">
        <v>2.3199999999999998E-2</v>
      </c>
      <c r="U476">
        <v>5.5500000000000001E-2</v>
      </c>
      <c r="V476">
        <v>0.79020000000000001</v>
      </c>
      <c r="W476">
        <v>276.55360000000002</v>
      </c>
      <c r="X476">
        <v>0.123</v>
      </c>
      <c r="Y476">
        <v>1.1306</v>
      </c>
      <c r="Z476">
        <v>0.54139999999999999</v>
      </c>
      <c r="AA476">
        <v>0.58919999999999995</v>
      </c>
      <c r="AB476">
        <v>264.5</v>
      </c>
      <c r="AC476">
        <v>61.016800000000003</v>
      </c>
      <c r="AD476">
        <v>0.89280000000000004</v>
      </c>
      <c r="AE476">
        <v>21.243300000000001</v>
      </c>
      <c r="AF476">
        <v>16.281300000000002</v>
      </c>
      <c r="AG476">
        <v>0.63680000000000003</v>
      </c>
      <c r="AH476">
        <v>6.4500000000000002E-2</v>
      </c>
      <c r="AI476">
        <v>1.29E-2</v>
      </c>
      <c r="AJ476">
        <v>9.7299999999999998E-2</v>
      </c>
      <c r="AK476">
        <v>2.3199999999999998E-2</v>
      </c>
      <c r="AL476" s="4">
        <v>0.59930000000000005</v>
      </c>
      <c r="AM476" s="4">
        <v>0.16969999999999999</v>
      </c>
      <c r="AN476" s="11">
        <v>0.32279999999999998</v>
      </c>
      <c r="AO476" s="8">
        <f t="shared" si="7"/>
        <v>0.27650000000000008</v>
      </c>
      <c r="AP476" s="8"/>
      <c r="AQ476">
        <v>1.1306</v>
      </c>
      <c r="AR476">
        <v>0.32450000000000001</v>
      </c>
      <c r="AS476">
        <v>6.9599999999999995E-2</v>
      </c>
      <c r="AT476">
        <v>1.06E-2</v>
      </c>
      <c r="AU476">
        <v>9.7299999999999998E-2</v>
      </c>
      <c r="AV476">
        <v>2.3800000000000002E-2</v>
      </c>
      <c r="AW476">
        <v>0.50529999999999997</v>
      </c>
      <c r="AX476">
        <v>9.3600000000000003E-2</v>
      </c>
      <c r="AY476">
        <v>0.87580000000000002</v>
      </c>
      <c r="AZ476">
        <v>0.32450000000000001</v>
      </c>
      <c r="BA476">
        <v>0.32550000000000001</v>
      </c>
    </row>
    <row r="477" spans="1:53" x14ac:dyDescent="0.25">
      <c r="A477" t="s">
        <v>1849</v>
      </c>
      <c r="B477" t="s">
        <v>528</v>
      </c>
      <c r="C477" t="s">
        <v>51</v>
      </c>
      <c r="F477" t="s">
        <v>52</v>
      </c>
      <c r="G477" t="s">
        <v>53</v>
      </c>
      <c r="H477">
        <v>5470.4</v>
      </c>
      <c r="I477">
        <v>7818.6</v>
      </c>
      <c r="J477">
        <v>111.5</v>
      </c>
      <c r="K477">
        <v>41.781199999999998</v>
      </c>
      <c r="L477">
        <v>0.80259999999999998</v>
      </c>
      <c r="M477">
        <v>15.237500000000001</v>
      </c>
      <c r="N477" s="1" t="s">
        <v>2037</v>
      </c>
      <c r="O477">
        <v>0.73060000000000003</v>
      </c>
      <c r="P477">
        <v>4.9399999999999999E-2</v>
      </c>
      <c r="Q477">
        <v>22.381699999999999</v>
      </c>
      <c r="R477">
        <v>1.09E-2</v>
      </c>
      <c r="S477">
        <v>8.3599999999999994E-2</v>
      </c>
      <c r="T477">
        <v>1.6500000000000001E-2</v>
      </c>
      <c r="U477">
        <v>6.7100000000000007E-2</v>
      </c>
      <c r="V477">
        <v>0.85229999999999995</v>
      </c>
      <c r="W477">
        <v>386.09989999999999</v>
      </c>
      <c r="X477">
        <v>7.9500000000000001E-2</v>
      </c>
      <c r="Y477">
        <v>1.0616000000000001</v>
      </c>
      <c r="Z477">
        <v>0.65549999999999997</v>
      </c>
      <c r="AA477">
        <v>0.40610000000000002</v>
      </c>
      <c r="AB477">
        <v>194</v>
      </c>
      <c r="AC477">
        <v>56.553899999999999</v>
      </c>
      <c r="AD477">
        <v>0.76219999999999999</v>
      </c>
      <c r="AE477">
        <v>20.483799999999999</v>
      </c>
      <c r="AF477">
        <v>14.4747</v>
      </c>
      <c r="AG477">
        <v>0.67869999999999997</v>
      </c>
      <c r="AH477">
        <v>5.16E-2</v>
      </c>
      <c r="AI477">
        <v>1.03E-2</v>
      </c>
      <c r="AJ477">
        <v>8.3599999999999994E-2</v>
      </c>
      <c r="AK477">
        <v>1.6500000000000001E-2</v>
      </c>
      <c r="AL477" s="4">
        <v>0.78580000000000005</v>
      </c>
      <c r="AM477" s="4">
        <v>0.1109</v>
      </c>
      <c r="AN477" s="11">
        <v>0.32279999999999998</v>
      </c>
      <c r="AO477" s="8">
        <f t="shared" si="7"/>
        <v>0.46300000000000008</v>
      </c>
      <c r="AP477" s="8"/>
      <c r="AQ477">
        <v>1.0616000000000001</v>
      </c>
      <c r="AR477">
        <v>0.43709999999999999</v>
      </c>
      <c r="AS477">
        <v>5.4699999999999999E-2</v>
      </c>
      <c r="AT477">
        <v>8.6E-3</v>
      </c>
      <c r="AU477">
        <v>7.4200000000000002E-2</v>
      </c>
      <c r="AV477">
        <v>2.7099999999999999E-2</v>
      </c>
      <c r="AW477">
        <v>0.69320000000000004</v>
      </c>
      <c r="AX477">
        <v>7.6700000000000004E-2</v>
      </c>
      <c r="AY477">
        <v>0.95409999999999995</v>
      </c>
      <c r="AZ477">
        <v>0.43709999999999999</v>
      </c>
      <c r="BA477">
        <v>0.57799999999999996</v>
      </c>
    </row>
    <row r="478" spans="1:53" x14ac:dyDescent="0.25">
      <c r="A478" t="s">
        <v>1849</v>
      </c>
      <c r="B478" t="s">
        <v>529</v>
      </c>
      <c r="C478" t="s">
        <v>51</v>
      </c>
      <c r="F478" t="s">
        <v>52</v>
      </c>
      <c r="G478" t="s">
        <v>53</v>
      </c>
      <c r="H478">
        <v>5450.9</v>
      </c>
      <c r="I478">
        <v>7821</v>
      </c>
      <c r="J478">
        <v>198</v>
      </c>
      <c r="K478">
        <v>56.510300000000001</v>
      </c>
      <c r="L478">
        <v>0.77910000000000001</v>
      </c>
      <c r="M478">
        <v>18.355</v>
      </c>
      <c r="N478">
        <v>15.142200000000001</v>
      </c>
      <c r="O478">
        <v>0.58030000000000004</v>
      </c>
      <c r="P478">
        <v>5.3199999999999997E-2</v>
      </c>
      <c r="Q478">
        <v>42.384399999999999</v>
      </c>
      <c r="R478">
        <v>1.17E-2</v>
      </c>
      <c r="S478">
        <v>9.11E-2</v>
      </c>
      <c r="T478">
        <v>1.8700000000000001E-2</v>
      </c>
      <c r="U478">
        <v>7.2300000000000003E-2</v>
      </c>
      <c r="V478">
        <v>0.84519999999999995</v>
      </c>
      <c r="W478">
        <v>672.76969999999994</v>
      </c>
      <c r="X478">
        <v>0.10299999999999999</v>
      </c>
      <c r="Y478" s="1" t="s">
        <v>2038</v>
      </c>
      <c r="Z478">
        <v>0.58960000000000001</v>
      </c>
      <c r="AA478">
        <v>0.60299999999999998</v>
      </c>
      <c r="AB478">
        <v>456.25</v>
      </c>
      <c r="AC478">
        <v>79.503399999999999</v>
      </c>
      <c r="AD478">
        <v>0.90710000000000002</v>
      </c>
      <c r="AE478">
        <v>27.734400000000001</v>
      </c>
      <c r="AF478">
        <v>19.994</v>
      </c>
      <c r="AG478">
        <v>0.69169999999999998</v>
      </c>
      <c r="AH478">
        <v>5.8000000000000003E-2</v>
      </c>
      <c r="AI478">
        <v>1.2500000000000001E-2</v>
      </c>
      <c r="AJ478">
        <v>9.11E-2</v>
      </c>
      <c r="AK478">
        <v>1.8700000000000001E-2</v>
      </c>
      <c r="AL478" s="4">
        <v>0.68879999999999997</v>
      </c>
      <c r="AM478" s="4">
        <v>0.183</v>
      </c>
      <c r="AN478" s="11">
        <v>0.32279999999999998</v>
      </c>
      <c r="AO478" s="8">
        <f t="shared" si="7"/>
        <v>0.36599999999999999</v>
      </c>
      <c r="AP478" s="8"/>
      <c r="AQ478" s="1" t="s">
        <v>2038</v>
      </c>
      <c r="AR478">
        <v>0.36070000000000002</v>
      </c>
      <c r="AS478">
        <v>6.1600000000000002E-2</v>
      </c>
      <c r="AT478">
        <v>1.1900000000000001E-2</v>
      </c>
      <c r="AU478">
        <v>9.01E-2</v>
      </c>
      <c r="AV478">
        <v>2.4799999999999999E-2</v>
      </c>
      <c r="AW478">
        <v>0.56810000000000005</v>
      </c>
      <c r="AX478">
        <v>0.13300000000000001</v>
      </c>
      <c r="AY478">
        <v>0.85840000000000005</v>
      </c>
      <c r="AZ478">
        <v>0.36070000000000002</v>
      </c>
      <c r="BA478">
        <v>0.43319999999999997</v>
      </c>
    </row>
    <row r="479" spans="1:53" x14ac:dyDescent="0.25">
      <c r="A479" t="s">
        <v>1849</v>
      </c>
      <c r="B479" t="s">
        <v>530</v>
      </c>
      <c r="C479" t="s">
        <v>51</v>
      </c>
      <c r="F479" t="s">
        <v>52</v>
      </c>
      <c r="G479" t="s">
        <v>53</v>
      </c>
      <c r="H479">
        <v>5478.5</v>
      </c>
      <c r="I479">
        <v>7828.8</v>
      </c>
      <c r="J479">
        <v>71.5</v>
      </c>
      <c r="K479">
        <v>31.8612</v>
      </c>
      <c r="L479">
        <v>0.8851</v>
      </c>
      <c r="M479" s="1" t="s">
        <v>2039</v>
      </c>
      <c r="N479" s="1" t="s">
        <v>2040</v>
      </c>
      <c r="O479">
        <v>0.49690000000000001</v>
      </c>
      <c r="P479">
        <v>5.0200000000000002E-2</v>
      </c>
      <c r="Q479">
        <v>14.7072</v>
      </c>
      <c r="R479">
        <v>1.01E-2</v>
      </c>
      <c r="S479">
        <v>7.6999999999999999E-2</v>
      </c>
      <c r="T479">
        <v>2.5399999999999999E-2</v>
      </c>
      <c r="U479">
        <v>5.16E-2</v>
      </c>
      <c r="V479">
        <v>0.83789999999999998</v>
      </c>
      <c r="W479">
        <v>245.50399999999999</v>
      </c>
      <c r="X479">
        <v>9.2700000000000005E-2</v>
      </c>
      <c r="Y479">
        <v>0.997</v>
      </c>
      <c r="Z479">
        <v>0.59940000000000004</v>
      </c>
      <c r="AA479">
        <v>0.39760000000000001</v>
      </c>
      <c r="AB479">
        <v>171</v>
      </c>
      <c r="AC479">
        <v>51.2318</v>
      </c>
      <c r="AD479">
        <v>0.81869999999999998</v>
      </c>
      <c r="AE479">
        <v>17.133400000000002</v>
      </c>
      <c r="AF479">
        <v>14.751899999999999</v>
      </c>
      <c r="AG479">
        <v>0.38419999999999999</v>
      </c>
      <c r="AH479">
        <v>5.4399999999999997E-2</v>
      </c>
      <c r="AI479">
        <v>1.0699999999999999E-2</v>
      </c>
      <c r="AJ479">
        <v>9.2799999999999994E-2</v>
      </c>
      <c r="AK479">
        <v>2.5399999999999999E-2</v>
      </c>
      <c r="AL479" s="4">
        <v>0.73009999999999997</v>
      </c>
      <c r="AM479" s="4">
        <v>0.1246</v>
      </c>
      <c r="AN479" s="11">
        <v>0.32279999999999998</v>
      </c>
      <c r="AO479" s="8">
        <f t="shared" si="7"/>
        <v>0.4073</v>
      </c>
      <c r="AP479" s="8"/>
      <c r="AQ479">
        <v>0.997</v>
      </c>
      <c r="AR479">
        <v>0.4778</v>
      </c>
      <c r="AS479">
        <v>5.74E-2</v>
      </c>
      <c r="AT479">
        <v>1.01E-2</v>
      </c>
      <c r="AU479">
        <v>9.2799999999999994E-2</v>
      </c>
      <c r="AV479">
        <v>2.87E-2</v>
      </c>
      <c r="AW479">
        <v>0.65029999999999999</v>
      </c>
      <c r="AX479">
        <v>7.5399999999999995E-2</v>
      </c>
      <c r="AY479">
        <v>0.91</v>
      </c>
      <c r="AZ479">
        <v>0.4778</v>
      </c>
      <c r="BA479">
        <v>0.41839999999999999</v>
      </c>
    </row>
    <row r="480" spans="1:53" x14ac:dyDescent="0.25">
      <c r="A480" t="s">
        <v>1849</v>
      </c>
      <c r="B480" t="s">
        <v>531</v>
      </c>
      <c r="C480" t="s">
        <v>51</v>
      </c>
      <c r="F480" t="s">
        <v>52</v>
      </c>
      <c r="G480" t="s">
        <v>53</v>
      </c>
      <c r="H480">
        <v>5435.5</v>
      </c>
      <c r="I480">
        <v>7831.5</v>
      </c>
      <c r="J480">
        <v>99.25</v>
      </c>
      <c r="K480">
        <v>36.993400000000001</v>
      </c>
      <c r="L480">
        <v>0.91139999999999999</v>
      </c>
      <c r="M480">
        <v>12.954000000000001</v>
      </c>
      <c r="N480" s="1" t="s">
        <v>2041</v>
      </c>
      <c r="O480">
        <v>0.59570000000000001</v>
      </c>
      <c r="P480">
        <v>6.0900000000000003E-2</v>
      </c>
      <c r="Q480">
        <v>24.424700000000001</v>
      </c>
      <c r="R480">
        <v>1.2200000000000001E-2</v>
      </c>
      <c r="S480">
        <v>9.0499999999999997E-2</v>
      </c>
      <c r="T480">
        <v>3.4799999999999998E-2</v>
      </c>
      <c r="U480">
        <v>5.57E-2</v>
      </c>
      <c r="V480">
        <v>0.76160000000000005</v>
      </c>
      <c r="W480">
        <v>305.3888</v>
      </c>
      <c r="X480">
        <v>0.13489999999999999</v>
      </c>
      <c r="Y480">
        <v>1.1226</v>
      </c>
      <c r="Z480">
        <v>0.52890000000000004</v>
      </c>
      <c r="AA480">
        <v>0.59370000000000001</v>
      </c>
      <c r="AB480">
        <v>318.5</v>
      </c>
      <c r="AC480">
        <v>65.353700000000003</v>
      </c>
      <c r="AD480">
        <v>0.93710000000000004</v>
      </c>
      <c r="AE480">
        <v>22.0321</v>
      </c>
      <c r="AF480">
        <v>19.045200000000001</v>
      </c>
      <c r="AG480">
        <v>0.4279</v>
      </c>
      <c r="AH480">
        <v>6.5100000000000005E-2</v>
      </c>
      <c r="AI480">
        <v>1.17E-2</v>
      </c>
      <c r="AJ480">
        <v>9.3700000000000006E-2</v>
      </c>
      <c r="AK480">
        <v>3.4799999999999998E-2</v>
      </c>
      <c r="AL480" s="4">
        <v>0.58579999999999999</v>
      </c>
      <c r="AM480" s="4">
        <v>0.1603</v>
      </c>
      <c r="AN480" s="11">
        <v>0.32279999999999998</v>
      </c>
      <c r="AO480" s="8">
        <f t="shared" si="7"/>
        <v>0.26300000000000001</v>
      </c>
      <c r="AP480" s="8"/>
      <c r="AQ480">
        <v>1.1226</v>
      </c>
      <c r="AR480">
        <v>0.36630000000000001</v>
      </c>
      <c r="AS480">
        <v>6.7000000000000004E-2</v>
      </c>
      <c r="AT480">
        <v>1.09E-2</v>
      </c>
      <c r="AU480">
        <v>9.3700000000000006E-2</v>
      </c>
      <c r="AV480">
        <v>3.9800000000000002E-2</v>
      </c>
      <c r="AW480">
        <v>0.50519999999999998</v>
      </c>
      <c r="AX480">
        <v>9.1899999999999996E-2</v>
      </c>
      <c r="AY480">
        <v>0.71660000000000001</v>
      </c>
      <c r="AZ480">
        <v>0.36630000000000001</v>
      </c>
      <c r="BA480">
        <v>0.31180000000000002</v>
      </c>
    </row>
    <row r="481" spans="1:53" x14ac:dyDescent="0.25">
      <c r="A481" t="s">
        <v>1849</v>
      </c>
      <c r="B481" t="s">
        <v>532</v>
      </c>
      <c r="C481" t="s">
        <v>51</v>
      </c>
      <c r="F481" t="s">
        <v>52</v>
      </c>
      <c r="G481" t="s">
        <v>53</v>
      </c>
      <c r="H481">
        <v>5467.9</v>
      </c>
      <c r="I481">
        <v>7835.8</v>
      </c>
      <c r="J481">
        <v>100.25</v>
      </c>
      <c r="K481">
        <v>41.830599999999997</v>
      </c>
      <c r="L481">
        <v>0.72</v>
      </c>
      <c r="M481">
        <v>14.995799999999999</v>
      </c>
      <c r="N481" s="1" t="s">
        <v>2042</v>
      </c>
      <c r="O481">
        <v>0.7056</v>
      </c>
      <c r="P481">
        <v>5.0900000000000001E-2</v>
      </c>
      <c r="Q481">
        <v>20.510999999999999</v>
      </c>
      <c r="R481">
        <v>1.5699999999999999E-2</v>
      </c>
      <c r="S481">
        <v>0.1258</v>
      </c>
      <c r="T481">
        <v>2.3E-2</v>
      </c>
      <c r="U481">
        <v>0.1028</v>
      </c>
      <c r="V481">
        <v>0.87529999999999997</v>
      </c>
      <c r="W481">
        <v>352.73309999999998</v>
      </c>
      <c r="X481">
        <v>0.123</v>
      </c>
      <c r="Y481" s="1" t="s">
        <v>2043</v>
      </c>
      <c r="Z481">
        <v>0.6411</v>
      </c>
      <c r="AA481">
        <v>0.6028</v>
      </c>
      <c r="AB481">
        <v>202.75</v>
      </c>
      <c r="AC481">
        <v>58.873399999999997</v>
      </c>
      <c r="AD481">
        <v>0.73509999999999998</v>
      </c>
      <c r="AE481">
        <v>23.4939</v>
      </c>
      <c r="AF481">
        <v>13.2036</v>
      </c>
      <c r="AG481">
        <v>0.7752</v>
      </c>
      <c r="AH481">
        <v>5.2499999999999998E-2</v>
      </c>
      <c r="AI481">
        <v>1.3599999999999999E-2</v>
      </c>
      <c r="AJ481">
        <v>0.1258</v>
      </c>
      <c r="AK481">
        <v>2.3E-2</v>
      </c>
      <c r="AL481" s="4">
        <v>0.77210000000000001</v>
      </c>
      <c r="AM481" s="4">
        <v>0.14779999999999999</v>
      </c>
      <c r="AN481" s="11">
        <v>0.32279999999999998</v>
      </c>
      <c r="AO481" s="8">
        <f t="shared" si="7"/>
        <v>0.44930000000000003</v>
      </c>
      <c r="AP481" s="8"/>
      <c r="AQ481" s="1" t="s">
        <v>2043</v>
      </c>
      <c r="AR481">
        <v>0.48130000000000001</v>
      </c>
      <c r="AS481">
        <v>5.3999999999999999E-2</v>
      </c>
      <c r="AT481">
        <v>1.0999999999999999E-2</v>
      </c>
      <c r="AU481">
        <v>0.1099</v>
      </c>
      <c r="AV481">
        <v>2.3E-2</v>
      </c>
      <c r="AW481">
        <v>0.67090000000000005</v>
      </c>
      <c r="AX481">
        <v>8.8200000000000001E-2</v>
      </c>
      <c r="AY481">
        <v>0.97829999999999995</v>
      </c>
      <c r="AZ481">
        <v>0.48130000000000001</v>
      </c>
      <c r="BA481">
        <v>0.49099999999999999</v>
      </c>
    </row>
    <row r="482" spans="1:53" x14ac:dyDescent="0.25">
      <c r="A482" t="s">
        <v>1849</v>
      </c>
      <c r="B482" t="s">
        <v>533</v>
      </c>
      <c r="C482" t="s">
        <v>51</v>
      </c>
      <c r="F482" t="s">
        <v>52</v>
      </c>
      <c r="G482" t="s">
        <v>53</v>
      </c>
      <c r="H482">
        <v>5455.7</v>
      </c>
      <c r="I482">
        <v>7846.5</v>
      </c>
      <c r="J482">
        <v>133.5</v>
      </c>
      <c r="K482">
        <v>47.600299999999997</v>
      </c>
      <c r="L482">
        <v>0.74039999999999995</v>
      </c>
      <c r="M482">
        <v>15.269299999999999</v>
      </c>
      <c r="N482">
        <v>13.4941</v>
      </c>
      <c r="O482">
        <v>0.55879999999999996</v>
      </c>
      <c r="P482">
        <v>5.6500000000000002E-2</v>
      </c>
      <c r="Q482">
        <v>30.221800000000002</v>
      </c>
      <c r="R482">
        <v>1.55E-2</v>
      </c>
      <c r="S482">
        <v>9.7100000000000006E-2</v>
      </c>
      <c r="T482">
        <v>2.12E-2</v>
      </c>
      <c r="U482">
        <v>7.5800000000000006E-2</v>
      </c>
      <c r="V482">
        <v>0.83889999999999998</v>
      </c>
      <c r="W482">
        <v>448.82960000000003</v>
      </c>
      <c r="X482">
        <v>0.13400000000000001</v>
      </c>
      <c r="Y482">
        <v>1.1636</v>
      </c>
      <c r="Z482">
        <v>0.55289999999999995</v>
      </c>
      <c r="AA482">
        <v>0.61070000000000002</v>
      </c>
      <c r="AB482">
        <v>375.75</v>
      </c>
      <c r="AC482">
        <v>71.794600000000003</v>
      </c>
      <c r="AD482">
        <v>0.91610000000000003</v>
      </c>
      <c r="AE482">
        <v>24.792999999999999</v>
      </c>
      <c r="AF482">
        <v>18.827500000000001</v>
      </c>
      <c r="AG482">
        <v>0.65610000000000002</v>
      </c>
      <c r="AH482">
        <v>6.0199999999999997E-2</v>
      </c>
      <c r="AI482">
        <v>1.24E-2</v>
      </c>
      <c r="AJ482">
        <v>9.7100000000000006E-2</v>
      </c>
      <c r="AK482">
        <v>2.12E-2</v>
      </c>
      <c r="AL482" s="4">
        <v>0.63619999999999999</v>
      </c>
      <c r="AM482" s="4">
        <v>0.18720000000000001</v>
      </c>
      <c r="AN482" s="11">
        <v>0.32279999999999998</v>
      </c>
      <c r="AO482" s="8">
        <f t="shared" si="7"/>
        <v>0.31340000000000001</v>
      </c>
      <c r="AP482" s="8"/>
      <c r="AQ482">
        <v>1.1636</v>
      </c>
      <c r="AR482">
        <v>0.3624</v>
      </c>
      <c r="AS482">
        <v>6.2199999999999998E-2</v>
      </c>
      <c r="AT482">
        <v>9.5999999999999992E-3</v>
      </c>
      <c r="AU482">
        <v>9.4600000000000004E-2</v>
      </c>
      <c r="AV482">
        <v>3.2199999999999999E-2</v>
      </c>
      <c r="AW482">
        <v>0.52429999999999999</v>
      </c>
      <c r="AX482">
        <v>9.6199999999999994E-2</v>
      </c>
      <c r="AY482">
        <v>0.88480000000000003</v>
      </c>
      <c r="AZ482">
        <v>0.3624</v>
      </c>
      <c r="BA482">
        <v>0.35349999999999998</v>
      </c>
    </row>
    <row r="483" spans="1:53" x14ac:dyDescent="0.25">
      <c r="A483" t="s">
        <v>1849</v>
      </c>
      <c r="B483" t="s">
        <v>534</v>
      </c>
      <c r="C483" t="s">
        <v>51</v>
      </c>
      <c r="F483" t="s">
        <v>52</v>
      </c>
      <c r="G483" t="s">
        <v>53</v>
      </c>
      <c r="H483">
        <v>5473.7</v>
      </c>
      <c r="I483">
        <v>7847</v>
      </c>
      <c r="J483" s="2" t="s">
        <v>2044</v>
      </c>
      <c r="K483">
        <v>21.374600000000001</v>
      </c>
      <c r="L483">
        <v>0.83889999999999998</v>
      </c>
      <c r="M483">
        <v>7.1586999999999996</v>
      </c>
      <c r="N483" s="1" t="s">
        <v>2045</v>
      </c>
      <c r="O483">
        <v>0.37959999999999999</v>
      </c>
      <c r="P483">
        <v>5.7099999999999998E-2</v>
      </c>
      <c r="Q483" s="1" t="s">
        <v>2046</v>
      </c>
      <c r="R483">
        <v>9.7000000000000003E-3</v>
      </c>
      <c r="S483">
        <v>7.6499999999999999E-2</v>
      </c>
      <c r="T483">
        <v>2.5399999999999999E-2</v>
      </c>
      <c r="U483">
        <v>5.11E-2</v>
      </c>
      <c r="V483">
        <v>0.79069999999999996</v>
      </c>
      <c r="W483">
        <v>101.2094</v>
      </c>
      <c r="X483">
        <v>0.14499999999999999</v>
      </c>
      <c r="Y483">
        <v>1.0648</v>
      </c>
      <c r="Z483">
        <v>0.49909999999999999</v>
      </c>
      <c r="AA483">
        <v>0.56569999999999998</v>
      </c>
      <c r="AB483">
        <v>138.25</v>
      </c>
      <c r="AC483">
        <v>44.713000000000001</v>
      </c>
      <c r="AD483">
        <v>0.86899999999999999</v>
      </c>
      <c r="AE483">
        <v>16.512699999999999</v>
      </c>
      <c r="AF483">
        <v>11.746</v>
      </c>
      <c r="AG483">
        <v>0.68140000000000001</v>
      </c>
      <c r="AH483">
        <v>6.5199999999999994E-2</v>
      </c>
      <c r="AI483">
        <v>9.9000000000000008E-3</v>
      </c>
      <c r="AJ483">
        <v>8.8099999999999998E-2</v>
      </c>
      <c r="AK483">
        <v>2.5399999999999999E-2</v>
      </c>
      <c r="AL483" s="4">
        <v>0.5696</v>
      </c>
      <c r="AM483" s="4">
        <v>0.1598</v>
      </c>
      <c r="AN483" s="11">
        <v>0.32279999999999998</v>
      </c>
      <c r="AO483" s="8">
        <f t="shared" si="7"/>
        <v>0.24680000000000002</v>
      </c>
      <c r="AP483" s="8"/>
      <c r="AQ483">
        <v>1.0648</v>
      </c>
      <c r="AR483">
        <v>0.38080000000000003</v>
      </c>
      <c r="AS483">
        <v>6.7599999999999993E-2</v>
      </c>
      <c r="AT483">
        <v>8.6999999999999994E-3</v>
      </c>
      <c r="AU483">
        <v>8.8099999999999998E-2</v>
      </c>
      <c r="AV483">
        <v>4.3999999999999997E-2</v>
      </c>
      <c r="AW483">
        <v>0.50380000000000003</v>
      </c>
      <c r="AX483">
        <v>8.9399999999999993E-2</v>
      </c>
      <c r="AY483">
        <v>0.83989999999999998</v>
      </c>
      <c r="AZ483">
        <v>0.38080000000000003</v>
      </c>
      <c r="BA483">
        <v>0.22370000000000001</v>
      </c>
    </row>
    <row r="484" spans="1:53" x14ac:dyDescent="0.25">
      <c r="A484" t="s">
        <v>1849</v>
      </c>
      <c r="B484" t="s">
        <v>535</v>
      </c>
      <c r="C484" t="s">
        <v>51</v>
      </c>
      <c r="F484" t="s">
        <v>52</v>
      </c>
      <c r="G484" t="s">
        <v>53</v>
      </c>
      <c r="H484">
        <v>5426.2</v>
      </c>
      <c r="I484">
        <v>7866.2</v>
      </c>
      <c r="J484">
        <v>120.75</v>
      </c>
      <c r="K484">
        <v>47.324300000000001</v>
      </c>
      <c r="L484">
        <v>0.67749999999999999</v>
      </c>
      <c r="M484">
        <v>18.2896</v>
      </c>
      <c r="N484" s="1" t="s">
        <v>2047</v>
      </c>
      <c r="O484">
        <v>0.8911</v>
      </c>
      <c r="P484">
        <v>6.7400000000000002E-2</v>
      </c>
      <c r="Q484">
        <v>32.872700000000002</v>
      </c>
      <c r="R484">
        <v>7.7000000000000002E-3</v>
      </c>
      <c r="S484">
        <v>9.01E-2</v>
      </c>
      <c r="T484">
        <v>4.48E-2</v>
      </c>
      <c r="U484">
        <v>4.5400000000000003E-2</v>
      </c>
      <c r="V484">
        <v>0.60850000000000004</v>
      </c>
      <c r="W484">
        <v>296.93779999999998</v>
      </c>
      <c r="X484">
        <v>6.9599999999999995E-2</v>
      </c>
      <c r="Y484">
        <v>0.81059999999999999</v>
      </c>
      <c r="Z484">
        <v>0.44340000000000002</v>
      </c>
      <c r="AA484">
        <v>0.36720000000000003</v>
      </c>
      <c r="AB484">
        <v>423.25</v>
      </c>
      <c r="AC484">
        <v>77.651899999999998</v>
      </c>
      <c r="AD484">
        <v>0.8821</v>
      </c>
      <c r="AE484">
        <v>28.4024</v>
      </c>
      <c r="AF484">
        <v>18.756399999999999</v>
      </c>
      <c r="AG484">
        <v>0.74519999999999997</v>
      </c>
      <c r="AH484">
        <v>7.0300000000000001E-2</v>
      </c>
      <c r="AI484">
        <v>8.6999999999999994E-3</v>
      </c>
      <c r="AJ484">
        <v>9.9599999999999994E-2</v>
      </c>
      <c r="AK484">
        <v>3.5999999999999997E-2</v>
      </c>
      <c r="AL484" s="4">
        <v>0.50770000000000004</v>
      </c>
      <c r="AM484" s="4">
        <v>0.1111</v>
      </c>
      <c r="AN484" s="11">
        <v>0.32279999999999998</v>
      </c>
      <c r="AO484" s="8">
        <f t="shared" si="7"/>
        <v>0.18490000000000006</v>
      </c>
      <c r="AP484" s="8"/>
      <c r="AQ484">
        <v>0.8579</v>
      </c>
      <c r="AR484">
        <v>0.31309999999999999</v>
      </c>
      <c r="AS484">
        <v>7.1499999999999994E-2</v>
      </c>
      <c r="AT484">
        <v>8.8000000000000005E-3</v>
      </c>
      <c r="AU484">
        <v>9.9599999999999994E-2</v>
      </c>
      <c r="AV484">
        <v>3.5999999999999997E-2</v>
      </c>
      <c r="AW484">
        <v>0.46700000000000003</v>
      </c>
      <c r="AX484">
        <v>9.8100000000000007E-2</v>
      </c>
      <c r="AY484">
        <v>0.8579</v>
      </c>
      <c r="AZ484">
        <v>0.31309999999999999</v>
      </c>
      <c r="BA484">
        <v>0.28810000000000002</v>
      </c>
    </row>
    <row r="485" spans="1:53" x14ac:dyDescent="0.25">
      <c r="A485" t="s">
        <v>1849</v>
      </c>
      <c r="B485" t="s">
        <v>536</v>
      </c>
      <c r="C485" t="s">
        <v>51</v>
      </c>
      <c r="F485" t="s">
        <v>52</v>
      </c>
      <c r="G485" t="s">
        <v>53</v>
      </c>
      <c r="H485">
        <v>5438</v>
      </c>
      <c r="I485">
        <v>7888.2</v>
      </c>
      <c r="J485">
        <v>213</v>
      </c>
      <c r="K485">
        <v>59.325299999999999</v>
      </c>
      <c r="L485">
        <v>0.76049999999999995</v>
      </c>
      <c r="M485">
        <v>20.345500000000001</v>
      </c>
      <c r="N485">
        <v>15.759600000000001</v>
      </c>
      <c r="O485">
        <v>0.68479999999999996</v>
      </c>
      <c r="P485">
        <v>5.8900000000000001E-2</v>
      </c>
      <c r="Q485">
        <v>50.510899999999999</v>
      </c>
      <c r="R485">
        <v>1.06E-2</v>
      </c>
      <c r="S485">
        <v>9.8900000000000002E-2</v>
      </c>
      <c r="T485">
        <v>2.9899999999999999E-2</v>
      </c>
      <c r="U485">
        <v>6.8900000000000003E-2</v>
      </c>
      <c r="V485">
        <v>0.74729999999999996</v>
      </c>
      <c r="W485">
        <v>640.4606</v>
      </c>
      <c r="X485">
        <v>0.11269999999999999</v>
      </c>
      <c r="Y485">
        <v>1.0459000000000001</v>
      </c>
      <c r="Z485">
        <v>0.5202</v>
      </c>
      <c r="AA485">
        <v>0.52569999999999995</v>
      </c>
      <c r="AB485">
        <v>569</v>
      </c>
      <c r="AC485">
        <v>88.919799999999995</v>
      </c>
      <c r="AD485">
        <v>0.90429999999999999</v>
      </c>
      <c r="AE485">
        <v>30.184200000000001</v>
      </c>
      <c r="AF485">
        <v>25</v>
      </c>
      <c r="AG485">
        <v>0.53220000000000001</v>
      </c>
      <c r="AH485">
        <v>6.7400000000000002E-2</v>
      </c>
      <c r="AI485">
        <v>1.1599999999999999E-2</v>
      </c>
      <c r="AJ485">
        <v>9.8900000000000002E-2</v>
      </c>
      <c r="AK485">
        <v>2.9899999999999999E-2</v>
      </c>
      <c r="AL485" s="4">
        <v>0.59</v>
      </c>
      <c r="AM485" s="4">
        <v>0.1545</v>
      </c>
      <c r="AN485" s="11">
        <v>0.32279999999999998</v>
      </c>
      <c r="AO485" s="8">
        <f t="shared" si="7"/>
        <v>0.26719999999999999</v>
      </c>
      <c r="AP485" s="8"/>
      <c r="AQ485">
        <v>1.0459000000000001</v>
      </c>
      <c r="AR485">
        <v>0.33300000000000002</v>
      </c>
      <c r="AS485">
        <v>7.2499999999999995E-2</v>
      </c>
      <c r="AT485">
        <v>8.8999999999999999E-3</v>
      </c>
      <c r="AU485">
        <v>9.7699999999999995E-2</v>
      </c>
      <c r="AV485">
        <v>4.41E-2</v>
      </c>
      <c r="AW485">
        <v>0.49519999999999997</v>
      </c>
      <c r="AX485">
        <v>8.1799999999999998E-2</v>
      </c>
      <c r="AY485">
        <v>0.72629999999999995</v>
      </c>
      <c r="AZ485">
        <v>0.33300000000000002</v>
      </c>
      <c r="BA485">
        <v>0.37369999999999998</v>
      </c>
    </row>
    <row r="486" spans="1:53" x14ac:dyDescent="0.25">
      <c r="A486" t="s">
        <v>1849</v>
      </c>
      <c r="B486" t="s">
        <v>537</v>
      </c>
      <c r="C486" t="s">
        <v>51</v>
      </c>
      <c r="F486" t="s">
        <v>52</v>
      </c>
      <c r="G486" t="s">
        <v>53</v>
      </c>
      <c r="H486">
        <v>5407.8</v>
      </c>
      <c r="I486">
        <v>7911.5</v>
      </c>
      <c r="J486">
        <v>177.75</v>
      </c>
      <c r="K486">
        <v>52.038899999999998</v>
      </c>
      <c r="L486">
        <v>0.82479999999999998</v>
      </c>
      <c r="M486">
        <v>18.757400000000001</v>
      </c>
      <c r="N486">
        <v>14.0237</v>
      </c>
      <c r="O486">
        <v>0.68230000000000002</v>
      </c>
      <c r="P486">
        <v>6.2399999999999997E-2</v>
      </c>
      <c r="Q486">
        <v>44.606400000000001</v>
      </c>
      <c r="R486">
        <v>1.18E-2</v>
      </c>
      <c r="S486">
        <v>9.5799999999999996E-2</v>
      </c>
      <c r="T486">
        <v>3.5999999999999997E-2</v>
      </c>
      <c r="U486">
        <v>5.9799999999999999E-2</v>
      </c>
      <c r="V486">
        <v>0.72399999999999998</v>
      </c>
      <c r="W486">
        <v>517.62630000000001</v>
      </c>
      <c r="X486">
        <v>0.1246</v>
      </c>
      <c r="Y486">
        <v>0.98419999999999996</v>
      </c>
      <c r="Z486">
        <v>0.45839999999999997</v>
      </c>
      <c r="AA486">
        <v>0.52569999999999995</v>
      </c>
      <c r="AB486">
        <v>425.75</v>
      </c>
      <c r="AC486">
        <v>79.156499999999994</v>
      </c>
      <c r="AD486">
        <v>0.85389999999999999</v>
      </c>
      <c r="AE486">
        <v>28.1861</v>
      </c>
      <c r="AF486">
        <v>21.903400000000001</v>
      </c>
      <c r="AG486">
        <v>0.66290000000000004</v>
      </c>
      <c r="AH486">
        <v>6.9699999999999998E-2</v>
      </c>
      <c r="AI486">
        <v>1.15E-2</v>
      </c>
      <c r="AJ486">
        <v>0.10150000000000001</v>
      </c>
      <c r="AK486">
        <v>3.5999999999999997E-2</v>
      </c>
      <c r="AL486" s="4">
        <v>0.54869999999999997</v>
      </c>
      <c r="AM486" s="4">
        <v>0.17510000000000001</v>
      </c>
      <c r="AN486" s="11">
        <v>0.32279999999999998</v>
      </c>
      <c r="AO486" s="8">
        <f t="shared" si="7"/>
        <v>0.22589999999999999</v>
      </c>
      <c r="AP486" s="8"/>
      <c r="AQ486">
        <v>0.98419999999999996</v>
      </c>
      <c r="AR486">
        <v>0.32440000000000002</v>
      </c>
      <c r="AS486">
        <v>7.4999999999999997E-2</v>
      </c>
      <c r="AT486">
        <v>7.7999999999999996E-3</v>
      </c>
      <c r="AU486">
        <v>0.10150000000000001</v>
      </c>
      <c r="AV486">
        <v>4.8399999999999999E-2</v>
      </c>
      <c r="AW486">
        <v>0.42209999999999998</v>
      </c>
      <c r="AX486">
        <v>5.8099999999999999E-2</v>
      </c>
      <c r="AY486">
        <v>0.70240000000000002</v>
      </c>
      <c r="AZ486">
        <v>0.32440000000000002</v>
      </c>
      <c r="BA486">
        <v>0.41639999999999999</v>
      </c>
    </row>
    <row r="487" spans="1:53" x14ac:dyDescent="0.25">
      <c r="A487" t="s">
        <v>1849</v>
      </c>
      <c r="B487" t="s">
        <v>538</v>
      </c>
      <c r="C487" t="s">
        <v>51</v>
      </c>
      <c r="F487" t="s">
        <v>52</v>
      </c>
      <c r="G487" t="s">
        <v>53</v>
      </c>
      <c r="H487">
        <v>5419.8</v>
      </c>
      <c r="I487">
        <v>7921.9</v>
      </c>
      <c r="J487">
        <v>85</v>
      </c>
      <c r="K487">
        <v>35.639000000000003</v>
      </c>
      <c r="L487">
        <v>0.84099999999999997</v>
      </c>
      <c r="M487" s="1" t="s">
        <v>2048</v>
      </c>
      <c r="N487" s="1" t="s">
        <v>2049</v>
      </c>
      <c r="O487">
        <v>0.57179999999999997</v>
      </c>
      <c r="P487">
        <v>6.8699999999999997E-2</v>
      </c>
      <c r="Q487">
        <v>23.5032</v>
      </c>
      <c r="R487">
        <v>0.01</v>
      </c>
      <c r="S487">
        <v>9.2799999999999994E-2</v>
      </c>
      <c r="T487">
        <v>3.73E-2</v>
      </c>
      <c r="U487">
        <v>5.5399999999999998E-2</v>
      </c>
      <c r="V487">
        <v>0.6573</v>
      </c>
      <c r="W487">
        <v>224.80269999999999</v>
      </c>
      <c r="X487">
        <v>0.1181</v>
      </c>
      <c r="Y487">
        <v>0.93369999999999997</v>
      </c>
      <c r="Z487">
        <v>0.4158</v>
      </c>
      <c r="AA487">
        <v>0.51800000000000002</v>
      </c>
      <c r="AB487">
        <v>249.5</v>
      </c>
      <c r="AC487">
        <v>60.298200000000001</v>
      </c>
      <c r="AD487">
        <v>0.86229999999999996</v>
      </c>
      <c r="AE487">
        <v>21.6127</v>
      </c>
      <c r="AF487">
        <v>14.762499999999999</v>
      </c>
      <c r="AG487">
        <v>0.71179999999999999</v>
      </c>
      <c r="AH487">
        <v>7.3400000000000007E-2</v>
      </c>
      <c r="AI487">
        <v>9.4999999999999998E-3</v>
      </c>
      <c r="AJ487">
        <v>9.4700000000000006E-2</v>
      </c>
      <c r="AK487">
        <v>3.6700000000000003E-2</v>
      </c>
      <c r="AL487" s="4">
        <v>0.49259999999999998</v>
      </c>
      <c r="AM487" s="4">
        <v>0.14449999999999999</v>
      </c>
      <c r="AN487" s="11">
        <v>0.32279999999999998</v>
      </c>
      <c r="AO487" s="8">
        <f t="shared" si="7"/>
        <v>0.16980000000000001</v>
      </c>
      <c r="AP487" s="8"/>
      <c r="AQ487">
        <v>0.93369999999999997</v>
      </c>
      <c r="AR487">
        <v>0.3246</v>
      </c>
      <c r="AS487">
        <v>7.5899999999999995E-2</v>
      </c>
      <c r="AT487">
        <v>8.2000000000000007E-3</v>
      </c>
      <c r="AU487">
        <v>9.4700000000000006E-2</v>
      </c>
      <c r="AV487">
        <v>3.6700000000000003E-2</v>
      </c>
      <c r="AW487">
        <v>0.40720000000000001</v>
      </c>
      <c r="AX487">
        <v>5.5500000000000001E-2</v>
      </c>
      <c r="AY487">
        <v>0.68720000000000003</v>
      </c>
      <c r="AZ487">
        <v>0.3246</v>
      </c>
      <c r="BA487">
        <v>0.33760000000000001</v>
      </c>
    </row>
    <row r="488" spans="1:53" x14ac:dyDescent="0.25">
      <c r="A488" t="s">
        <v>1849</v>
      </c>
      <c r="B488" t="s">
        <v>539</v>
      </c>
      <c r="C488" t="s">
        <v>51</v>
      </c>
      <c r="F488" t="s">
        <v>52</v>
      </c>
      <c r="G488" t="s">
        <v>53</v>
      </c>
      <c r="H488">
        <v>5463.8</v>
      </c>
      <c r="I488">
        <v>7923</v>
      </c>
      <c r="J488">
        <v>145.5</v>
      </c>
      <c r="K488">
        <v>47.8904</v>
      </c>
      <c r="L488">
        <v>0.79720000000000002</v>
      </c>
      <c r="M488">
        <v>17.1477</v>
      </c>
      <c r="N488">
        <v>11.832000000000001</v>
      </c>
      <c r="O488">
        <v>0.72</v>
      </c>
      <c r="P488">
        <v>6.9099999999999995E-2</v>
      </c>
      <c r="Q488">
        <v>40.520400000000002</v>
      </c>
      <c r="R488">
        <v>9.1999999999999998E-3</v>
      </c>
      <c r="S488">
        <v>8.9399999999999993E-2</v>
      </c>
      <c r="T488">
        <v>4.2900000000000001E-2</v>
      </c>
      <c r="U488">
        <v>4.65E-2</v>
      </c>
      <c r="V488">
        <v>0.5968</v>
      </c>
      <c r="W488">
        <v>349.72500000000002</v>
      </c>
      <c r="X488">
        <v>0.1065</v>
      </c>
      <c r="Y488">
        <v>0.84850000000000003</v>
      </c>
      <c r="Z488">
        <v>0.38069999999999998</v>
      </c>
      <c r="AA488">
        <v>0.46779999999999999</v>
      </c>
      <c r="AB488">
        <v>397.25</v>
      </c>
      <c r="AC488">
        <v>75.062899999999999</v>
      </c>
      <c r="AD488">
        <v>0.88600000000000001</v>
      </c>
      <c r="AE488">
        <v>26.976700000000001</v>
      </c>
      <c r="AF488">
        <v>18.721800000000002</v>
      </c>
      <c r="AG488">
        <v>0.73409999999999997</v>
      </c>
      <c r="AH488">
        <v>7.3999999999999996E-2</v>
      </c>
      <c r="AI488">
        <v>9.4000000000000004E-3</v>
      </c>
      <c r="AJ488">
        <v>0.1055</v>
      </c>
      <c r="AK488">
        <v>4.2900000000000001E-2</v>
      </c>
      <c r="AL488" s="4">
        <v>0.48049999999999998</v>
      </c>
      <c r="AM488" s="4">
        <v>0.11459999999999999</v>
      </c>
      <c r="AN488" s="11">
        <v>0.32279999999999998</v>
      </c>
      <c r="AO488" s="8">
        <f t="shared" si="7"/>
        <v>0.15770000000000001</v>
      </c>
      <c r="AP488" s="8"/>
      <c r="AQ488">
        <v>0.84850000000000003</v>
      </c>
      <c r="AR488">
        <v>0.3483</v>
      </c>
      <c r="AS488">
        <v>7.6899999999999996E-2</v>
      </c>
      <c r="AT488">
        <v>8.3000000000000001E-3</v>
      </c>
      <c r="AU488">
        <v>0.1055</v>
      </c>
      <c r="AV488">
        <v>5.0200000000000002E-2</v>
      </c>
      <c r="AW488">
        <v>0.41270000000000001</v>
      </c>
      <c r="AX488">
        <v>4.1399999999999999E-2</v>
      </c>
      <c r="AY488">
        <v>0.5736</v>
      </c>
      <c r="AZ488">
        <v>0.3483</v>
      </c>
      <c r="BA488">
        <v>0.36559999999999998</v>
      </c>
    </row>
    <row r="489" spans="1:53" x14ac:dyDescent="0.25">
      <c r="A489" t="s">
        <v>1849</v>
      </c>
      <c r="B489" t="s">
        <v>540</v>
      </c>
      <c r="C489" t="s">
        <v>51</v>
      </c>
      <c r="F489" t="s">
        <v>52</v>
      </c>
      <c r="G489" t="s">
        <v>53</v>
      </c>
      <c r="H489">
        <v>5449.1</v>
      </c>
      <c r="I489">
        <v>7932.6</v>
      </c>
      <c r="J489">
        <v>142</v>
      </c>
      <c r="K489">
        <v>51.976300000000002</v>
      </c>
      <c r="L489">
        <v>0.66049999999999998</v>
      </c>
      <c r="M489">
        <v>18.4892</v>
      </c>
      <c r="N489" s="1" t="s">
        <v>2050</v>
      </c>
      <c r="O489">
        <v>0.81299999999999994</v>
      </c>
      <c r="P489">
        <v>6.7500000000000004E-2</v>
      </c>
      <c r="Q489">
        <v>38.988900000000001</v>
      </c>
      <c r="R489">
        <v>8.6999999999999994E-3</v>
      </c>
      <c r="S489">
        <v>9.7000000000000003E-2</v>
      </c>
      <c r="T489">
        <v>4.4200000000000003E-2</v>
      </c>
      <c r="U489">
        <v>5.2900000000000003E-2</v>
      </c>
      <c r="V489">
        <v>0.66639999999999999</v>
      </c>
      <c r="W489">
        <v>385.18810000000002</v>
      </c>
      <c r="X489">
        <v>0.115</v>
      </c>
      <c r="Y489">
        <v>0.97270000000000001</v>
      </c>
      <c r="Z489">
        <v>0.41760000000000003</v>
      </c>
      <c r="AA489">
        <v>0.55510000000000004</v>
      </c>
      <c r="AB489">
        <v>350.75</v>
      </c>
      <c r="AC489">
        <v>77.428299999999993</v>
      </c>
      <c r="AD489">
        <v>0.73519999999999996</v>
      </c>
      <c r="AE489">
        <v>28.438300000000002</v>
      </c>
      <c r="AF489">
        <v>18.668800000000001</v>
      </c>
      <c r="AG489">
        <v>0.80769999999999997</v>
      </c>
      <c r="AH489">
        <v>7.1199999999999999E-2</v>
      </c>
      <c r="AI489">
        <v>9.4000000000000004E-3</v>
      </c>
      <c r="AJ489">
        <v>9.7000000000000003E-2</v>
      </c>
      <c r="AK489">
        <v>4.4200000000000003E-2</v>
      </c>
      <c r="AL489" s="4">
        <v>0.52980000000000005</v>
      </c>
      <c r="AM489" s="4">
        <v>0.14380000000000001</v>
      </c>
      <c r="AN489" s="11">
        <v>0.32279999999999998</v>
      </c>
      <c r="AO489" s="8">
        <f t="shared" si="7"/>
        <v>0.20700000000000007</v>
      </c>
      <c r="AP489" s="8"/>
      <c r="AQ489">
        <v>0.97270000000000001</v>
      </c>
      <c r="AR489">
        <v>0.3246</v>
      </c>
      <c r="AS489">
        <v>7.3899999999999993E-2</v>
      </c>
      <c r="AT489">
        <v>8.8999999999999999E-3</v>
      </c>
      <c r="AU489">
        <v>9.6299999999999997E-2</v>
      </c>
      <c r="AV489">
        <v>4.58E-2</v>
      </c>
      <c r="AW489">
        <v>0.43430000000000002</v>
      </c>
      <c r="AX489">
        <v>6.1199999999999997E-2</v>
      </c>
      <c r="AY489">
        <v>0.6472</v>
      </c>
      <c r="AZ489">
        <v>0.3246</v>
      </c>
      <c r="BA489">
        <v>0.41039999999999999</v>
      </c>
    </row>
    <row r="490" spans="1:53" x14ac:dyDescent="0.25">
      <c r="A490" t="s">
        <v>1849</v>
      </c>
      <c r="B490" t="s">
        <v>541</v>
      </c>
      <c r="C490" t="s">
        <v>51</v>
      </c>
      <c r="F490" t="s">
        <v>52</v>
      </c>
      <c r="G490" t="s">
        <v>53</v>
      </c>
      <c r="H490">
        <v>5447.3</v>
      </c>
      <c r="I490">
        <v>7952</v>
      </c>
      <c r="J490">
        <v>281</v>
      </c>
      <c r="K490">
        <v>69.962800000000001</v>
      </c>
      <c r="L490">
        <v>0.72140000000000004</v>
      </c>
      <c r="M490">
        <v>22.9848</v>
      </c>
      <c r="N490">
        <v>16.9468</v>
      </c>
      <c r="O490">
        <v>0.7016</v>
      </c>
      <c r="P490">
        <v>7.2099999999999997E-2</v>
      </c>
      <c r="Q490">
        <v>81.211799999999997</v>
      </c>
      <c r="R490">
        <v>9.1000000000000004E-3</v>
      </c>
      <c r="S490">
        <v>0.1072</v>
      </c>
      <c r="T490">
        <v>3.9600000000000003E-2</v>
      </c>
      <c r="U490">
        <v>6.7599999999999993E-2</v>
      </c>
      <c r="V490">
        <v>0.58099999999999996</v>
      </c>
      <c r="W490">
        <v>654.83960000000002</v>
      </c>
      <c r="X490">
        <v>8.8800000000000004E-2</v>
      </c>
      <c r="Y490">
        <v>0.79859999999999998</v>
      </c>
      <c r="Z490">
        <v>0.37169999999999997</v>
      </c>
      <c r="AA490">
        <v>0.4269</v>
      </c>
      <c r="AB490">
        <v>621</v>
      </c>
      <c r="AC490">
        <v>95.050899999999999</v>
      </c>
      <c r="AD490">
        <v>0.86380000000000001</v>
      </c>
      <c r="AE490">
        <v>31.884699999999999</v>
      </c>
      <c r="AF490">
        <v>26.7501</v>
      </c>
      <c r="AG490">
        <v>0.54330000000000001</v>
      </c>
      <c r="AH490">
        <v>7.4800000000000005E-2</v>
      </c>
      <c r="AI490">
        <v>9.1999999999999998E-3</v>
      </c>
      <c r="AJ490">
        <v>0.1072</v>
      </c>
      <c r="AK490">
        <v>3.9600000000000003E-2</v>
      </c>
      <c r="AL490" s="4">
        <v>0.4798</v>
      </c>
      <c r="AM490" s="4">
        <v>0.1176</v>
      </c>
      <c r="AN490" s="11">
        <v>0.32279999999999998</v>
      </c>
      <c r="AO490" s="8">
        <f t="shared" si="7"/>
        <v>0.15700000000000003</v>
      </c>
      <c r="AP490" s="8"/>
      <c r="AQ490">
        <v>0.79859999999999998</v>
      </c>
      <c r="AR490">
        <v>0.30330000000000001</v>
      </c>
      <c r="AS490">
        <v>7.7100000000000002E-2</v>
      </c>
      <c r="AT490">
        <v>8.8000000000000005E-3</v>
      </c>
      <c r="AU490">
        <v>9.9500000000000005E-2</v>
      </c>
      <c r="AV490">
        <v>4.87E-2</v>
      </c>
      <c r="AW490">
        <v>0.3957</v>
      </c>
      <c r="AX490">
        <v>5.6599999999999998E-2</v>
      </c>
      <c r="AY490">
        <v>0.6492</v>
      </c>
      <c r="AZ490">
        <v>0.30330000000000001</v>
      </c>
      <c r="BA490">
        <v>0.45369999999999999</v>
      </c>
    </row>
    <row r="491" spans="1:53" x14ac:dyDescent="0.25">
      <c r="A491" t="s">
        <v>1849</v>
      </c>
      <c r="B491" t="s">
        <v>542</v>
      </c>
      <c r="C491" t="s">
        <v>51</v>
      </c>
      <c r="F491" t="s">
        <v>52</v>
      </c>
      <c r="G491" t="s">
        <v>53</v>
      </c>
      <c r="H491">
        <v>5402</v>
      </c>
      <c r="I491">
        <v>7960.5</v>
      </c>
      <c r="J491">
        <v>156.75</v>
      </c>
      <c r="K491">
        <v>51.231000000000002</v>
      </c>
      <c r="L491">
        <v>0.75049999999999994</v>
      </c>
      <c r="M491">
        <v>19.169799999999999</v>
      </c>
      <c r="N491" s="1" t="s">
        <v>2051</v>
      </c>
      <c r="O491">
        <v>0.79459999999999997</v>
      </c>
      <c r="P491">
        <v>7.5700000000000003E-2</v>
      </c>
      <c r="Q491">
        <v>47.668799999999997</v>
      </c>
      <c r="R491">
        <v>8.2000000000000007E-3</v>
      </c>
      <c r="S491">
        <v>0.10150000000000001</v>
      </c>
      <c r="T491">
        <v>5.2400000000000002E-2</v>
      </c>
      <c r="U491">
        <v>4.9099999999999998E-2</v>
      </c>
      <c r="V491">
        <v>0.51359999999999995</v>
      </c>
      <c r="W491">
        <v>323.5881</v>
      </c>
      <c r="X491">
        <v>8.1600000000000006E-2</v>
      </c>
      <c r="Y491">
        <v>0.74199999999999999</v>
      </c>
      <c r="Z491">
        <v>0.37690000000000001</v>
      </c>
      <c r="AA491">
        <v>0.36509999999999998</v>
      </c>
      <c r="AB491">
        <v>476.5</v>
      </c>
      <c r="AC491">
        <v>80.587199999999996</v>
      </c>
      <c r="AD491">
        <v>0.92200000000000004</v>
      </c>
      <c r="AE491">
        <v>29.210599999999999</v>
      </c>
      <c r="AF491">
        <v>22.308</v>
      </c>
      <c r="AG491">
        <v>0.66200000000000003</v>
      </c>
      <c r="AH491">
        <v>7.9299999999999995E-2</v>
      </c>
      <c r="AI491">
        <v>8.6999999999999994E-3</v>
      </c>
      <c r="AJ491">
        <v>0.1026</v>
      </c>
      <c r="AK491">
        <v>5.0500000000000003E-2</v>
      </c>
      <c r="AL491" s="4">
        <v>0.43190000000000001</v>
      </c>
      <c r="AM491" s="4">
        <v>9.0399999999999994E-2</v>
      </c>
      <c r="AN491" s="11">
        <v>0.32279999999999998</v>
      </c>
      <c r="AO491" s="8">
        <f t="shared" si="7"/>
        <v>0.10910000000000003</v>
      </c>
      <c r="AP491" s="8"/>
      <c r="AQ491">
        <v>0.74199999999999999</v>
      </c>
      <c r="AR491">
        <v>0.29370000000000002</v>
      </c>
      <c r="AS491">
        <v>8.1000000000000003E-2</v>
      </c>
      <c r="AT491">
        <v>8.5000000000000006E-3</v>
      </c>
      <c r="AU491">
        <v>0.1026</v>
      </c>
      <c r="AV491">
        <v>5.0500000000000003E-2</v>
      </c>
      <c r="AW491">
        <v>0.39169999999999999</v>
      </c>
      <c r="AX491">
        <v>6.3399999999999998E-2</v>
      </c>
      <c r="AY491">
        <v>0.61029999999999995</v>
      </c>
      <c r="AZ491">
        <v>0.29370000000000002</v>
      </c>
      <c r="BA491">
        <v>0.32779999999999998</v>
      </c>
    </row>
    <row r="492" spans="1:53" ht="15.75" thickBot="1" x14ac:dyDescent="0.3">
      <c r="A492" t="s">
        <v>1849</v>
      </c>
      <c r="B492" t="s">
        <v>543</v>
      </c>
      <c r="C492" t="s">
        <v>51</v>
      </c>
      <c r="F492" t="s">
        <v>52</v>
      </c>
      <c r="G492" t="s">
        <v>53</v>
      </c>
      <c r="H492">
        <v>5375.8</v>
      </c>
      <c r="I492">
        <v>8017</v>
      </c>
      <c r="J492">
        <v>154.25</v>
      </c>
      <c r="K492">
        <v>45.757100000000001</v>
      </c>
      <c r="L492">
        <v>0.92579999999999996</v>
      </c>
      <c r="M492">
        <v>15.5494</v>
      </c>
      <c r="N492" s="1" t="s">
        <v>2052</v>
      </c>
      <c r="O492">
        <v>0.46760000000000002</v>
      </c>
      <c r="P492">
        <v>7.2999999999999995E-2</v>
      </c>
      <c r="Q492">
        <v>45.207999999999998</v>
      </c>
      <c r="R492">
        <v>1.04E-2</v>
      </c>
      <c r="S492">
        <v>9.8799999999999999E-2</v>
      </c>
      <c r="T492">
        <v>3.2300000000000002E-2</v>
      </c>
      <c r="U492">
        <v>6.6500000000000004E-2</v>
      </c>
      <c r="V492">
        <v>0.51580000000000004</v>
      </c>
      <c r="W492">
        <v>319.25220000000002</v>
      </c>
      <c r="X492">
        <v>9.9199999999999997E-2</v>
      </c>
      <c r="Y492">
        <v>0.76200000000000001</v>
      </c>
      <c r="Z492">
        <v>0.34139999999999998</v>
      </c>
      <c r="AA492">
        <v>0.42059999999999997</v>
      </c>
      <c r="AB492">
        <v>445.75</v>
      </c>
      <c r="AC492">
        <v>75.963800000000006</v>
      </c>
      <c r="AD492">
        <v>0.97070000000000001</v>
      </c>
      <c r="AE492">
        <v>25.5276</v>
      </c>
      <c r="AF492">
        <v>22.449300000000001</v>
      </c>
      <c r="AG492">
        <v>0.37569999999999998</v>
      </c>
      <c r="AH492">
        <v>7.9299999999999995E-2</v>
      </c>
      <c r="AI492">
        <v>9.9000000000000008E-3</v>
      </c>
      <c r="AJ492">
        <v>0.1045</v>
      </c>
      <c r="AK492">
        <v>3.2300000000000002E-2</v>
      </c>
      <c r="AL492" s="5">
        <v>0.41120000000000001</v>
      </c>
      <c r="AM492" s="5">
        <v>0.10489999999999999</v>
      </c>
      <c r="AN492" s="11">
        <v>0.32279999999999998</v>
      </c>
      <c r="AO492" s="8">
        <f t="shared" si="7"/>
        <v>8.8400000000000034E-2</v>
      </c>
      <c r="AP492" s="8"/>
      <c r="AQ492">
        <v>0.76200000000000001</v>
      </c>
      <c r="AR492">
        <v>0.27700000000000002</v>
      </c>
      <c r="AS492">
        <v>8.2600000000000007E-2</v>
      </c>
      <c r="AT492">
        <v>7.7000000000000002E-3</v>
      </c>
      <c r="AU492">
        <v>0.1045</v>
      </c>
      <c r="AV492">
        <v>5.8999999999999997E-2</v>
      </c>
      <c r="AW492">
        <v>0.35580000000000001</v>
      </c>
      <c r="AX492">
        <v>5.2600000000000001E-2</v>
      </c>
      <c r="AY492">
        <v>0.5796</v>
      </c>
      <c r="AZ492">
        <v>0.27700000000000002</v>
      </c>
      <c r="BA492">
        <v>0.34460000000000002</v>
      </c>
    </row>
    <row r="493" spans="1:53" ht="15.75" x14ac:dyDescent="0.25">
      <c r="AL493" s="7" t="s">
        <v>2053</v>
      </c>
      <c r="AM493" s="7" t="s">
        <v>2054</v>
      </c>
      <c r="AN493" s="9"/>
      <c r="AO493" s="12" t="s">
        <v>2058</v>
      </c>
      <c r="AP493" s="13" t="s">
        <v>2059</v>
      </c>
    </row>
    <row r="494" spans="1:53" ht="15.75" thickBot="1" x14ac:dyDescent="0.3">
      <c r="AL494" s="5">
        <f>AVERAGE(AL2:AL492)</f>
        <v>0.56888391038696506</v>
      </c>
      <c r="AM494" s="5">
        <f>AVERAGE(AM2:AM492)</f>
        <v>0.14303360488798372</v>
      </c>
      <c r="AN494" s="8"/>
      <c r="AO494" s="14">
        <f>AVERAGE(AO2:AO492)</f>
        <v>0.23850264765784104</v>
      </c>
      <c r="AP494" s="15">
        <f>_xlfn.STDEV.P(AO2:AO492)</f>
        <v>9.6456281017754927E-2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7"/>
  <sheetViews>
    <sheetView tabSelected="1" topLeftCell="AH603" workbookViewId="0">
      <selection activeCell="AP618" sqref="AP618"/>
    </sheetView>
  </sheetViews>
  <sheetFormatPr defaultRowHeight="15" x14ac:dyDescent="0.25"/>
  <cols>
    <col min="38" max="38" width="21.7109375" customWidth="1"/>
    <col min="39" max="39" width="21.42578125" customWidth="1"/>
    <col min="40" max="40" width="20" customWidth="1"/>
    <col min="41" max="41" width="43.5703125" customWidth="1"/>
    <col min="42" max="42" width="4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0" t="s">
        <v>37</v>
      </c>
      <c r="AM1" s="10" t="s">
        <v>38</v>
      </c>
      <c r="AN1" s="10" t="s">
        <v>2055</v>
      </c>
      <c r="AO1" s="10" t="s">
        <v>2056</v>
      </c>
      <c r="AP1" s="10" t="s">
        <v>2057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1158</v>
      </c>
      <c r="B2" t="s">
        <v>544</v>
      </c>
      <c r="C2" t="s">
        <v>51</v>
      </c>
      <c r="F2" t="s">
        <v>52</v>
      </c>
      <c r="G2" t="s">
        <v>53</v>
      </c>
      <c r="H2">
        <v>4555.1000000000004</v>
      </c>
      <c r="I2">
        <v>7110.5</v>
      </c>
      <c r="J2">
        <v>247</v>
      </c>
      <c r="K2">
        <v>61.714300000000001</v>
      </c>
      <c r="L2">
        <v>0.81499999999999995</v>
      </c>
      <c r="M2">
        <v>21.394100000000002</v>
      </c>
      <c r="N2">
        <v>16.166699999999999</v>
      </c>
      <c r="O2">
        <v>0.6583</v>
      </c>
      <c r="P2">
        <v>6.2100000000000002E-2</v>
      </c>
      <c r="Q2">
        <v>61.571899999999999</v>
      </c>
      <c r="R2">
        <v>8.0999999999999996E-3</v>
      </c>
      <c r="S2">
        <v>8.8999999999999996E-2</v>
      </c>
      <c r="T2">
        <v>3.85E-2</v>
      </c>
      <c r="U2">
        <v>5.0599999999999999E-2</v>
      </c>
      <c r="V2">
        <v>0.52829999999999999</v>
      </c>
      <c r="W2">
        <v>524.09310000000005</v>
      </c>
      <c r="X2">
        <v>7.7200000000000005E-2</v>
      </c>
      <c r="Y2">
        <v>0.78180000000000005</v>
      </c>
      <c r="Z2">
        <v>0.35170000000000001</v>
      </c>
      <c r="AA2">
        <v>0.43020000000000003</v>
      </c>
      <c r="AB2">
        <v>620</v>
      </c>
      <c r="AC2">
        <v>91.668499999999995</v>
      </c>
      <c r="AD2">
        <v>0.92720000000000002</v>
      </c>
      <c r="AE2">
        <v>31.466100000000001</v>
      </c>
      <c r="AF2">
        <v>26.1601</v>
      </c>
      <c r="AG2">
        <v>0.55079999999999996</v>
      </c>
      <c r="AH2">
        <v>6.7799999999999999E-2</v>
      </c>
      <c r="AI2">
        <v>9.9000000000000008E-3</v>
      </c>
      <c r="AJ2">
        <v>0.1075</v>
      </c>
      <c r="AK2">
        <v>3.85E-2</v>
      </c>
      <c r="AL2" s="4">
        <v>0.44600000000000001</v>
      </c>
      <c r="AM2" s="4">
        <v>8.7999999999999995E-2</v>
      </c>
      <c r="AN2" s="11">
        <v>0.31740000000000002</v>
      </c>
      <c r="AO2" s="8">
        <f>AL2-AN2</f>
        <v>0.12859999999999999</v>
      </c>
      <c r="AP2" s="8"/>
      <c r="AQ2">
        <v>0.78180000000000005</v>
      </c>
      <c r="AR2">
        <v>0.307</v>
      </c>
      <c r="AS2">
        <v>7.1499999999999994E-2</v>
      </c>
      <c r="AT2">
        <v>9.1999999999999998E-3</v>
      </c>
      <c r="AU2">
        <v>0.1075</v>
      </c>
      <c r="AV2">
        <v>4.41E-2</v>
      </c>
      <c r="AW2">
        <v>0.39129999999999998</v>
      </c>
      <c r="AX2">
        <v>3.8100000000000002E-2</v>
      </c>
      <c r="AY2">
        <v>0.52200000000000002</v>
      </c>
      <c r="AZ2">
        <v>0.307</v>
      </c>
      <c r="BA2">
        <v>0.39760000000000001</v>
      </c>
    </row>
    <row r="3" spans="1:53" x14ac:dyDescent="0.25">
      <c r="A3" t="s">
        <v>1158</v>
      </c>
      <c r="B3" t="s">
        <v>545</v>
      </c>
      <c r="C3" t="s">
        <v>51</v>
      </c>
      <c r="F3" t="s">
        <v>52</v>
      </c>
      <c r="G3" t="s">
        <v>53</v>
      </c>
      <c r="H3">
        <v>4364.8</v>
      </c>
      <c r="I3">
        <v>7137.4</v>
      </c>
      <c r="J3">
        <v>108.25</v>
      </c>
      <c r="K3">
        <v>40.301900000000003</v>
      </c>
      <c r="L3">
        <v>0.83750000000000002</v>
      </c>
      <c r="M3">
        <v>14.0855</v>
      </c>
      <c r="N3">
        <v>11.143599999999999</v>
      </c>
      <c r="O3">
        <v>0.62729999999999997</v>
      </c>
      <c r="P3">
        <v>5.62E-2</v>
      </c>
      <c r="Q3">
        <v>24.722200000000001</v>
      </c>
      <c r="R3">
        <v>1.2999999999999999E-2</v>
      </c>
      <c r="S3">
        <v>9.7500000000000003E-2</v>
      </c>
      <c r="T3">
        <v>2.3199999999999998E-2</v>
      </c>
      <c r="U3">
        <v>7.4300000000000005E-2</v>
      </c>
      <c r="V3">
        <v>0.56850000000000001</v>
      </c>
      <c r="W3">
        <v>250.15469999999999</v>
      </c>
      <c r="X3">
        <v>0.1125</v>
      </c>
      <c r="Y3">
        <v>0.82720000000000005</v>
      </c>
      <c r="Z3">
        <v>0.34489999999999998</v>
      </c>
      <c r="AA3">
        <v>0.48230000000000001</v>
      </c>
      <c r="AB3">
        <v>265.5</v>
      </c>
      <c r="AC3">
        <v>61.014299999999999</v>
      </c>
      <c r="AD3">
        <v>0.8962</v>
      </c>
      <c r="AE3">
        <v>20.477699999999999</v>
      </c>
      <c r="AF3">
        <v>17.3217</v>
      </c>
      <c r="AG3">
        <v>0.36020000000000002</v>
      </c>
      <c r="AH3">
        <v>6.1199999999999997E-2</v>
      </c>
      <c r="AI3">
        <v>1.14E-2</v>
      </c>
      <c r="AJ3">
        <v>9.7500000000000003E-2</v>
      </c>
      <c r="AK3">
        <v>2.3199999999999998E-2</v>
      </c>
      <c r="AL3" s="4">
        <v>0.4708</v>
      </c>
      <c r="AM3" s="4">
        <v>0.1167</v>
      </c>
      <c r="AN3" s="11">
        <v>0.31740000000000002</v>
      </c>
      <c r="AO3" s="8">
        <f t="shared" ref="AO3:AO66" si="0">AL3-AN3</f>
        <v>0.15339999999999998</v>
      </c>
      <c r="AP3" s="8"/>
      <c r="AQ3">
        <v>0.82720000000000005</v>
      </c>
      <c r="AR3">
        <v>0.29580000000000001</v>
      </c>
      <c r="AS3">
        <v>6.4699999999999994E-2</v>
      </c>
      <c r="AT3">
        <v>8.5000000000000006E-3</v>
      </c>
      <c r="AU3">
        <v>8.3000000000000004E-2</v>
      </c>
      <c r="AV3">
        <v>3.9600000000000003E-2</v>
      </c>
      <c r="AW3">
        <v>0.40200000000000002</v>
      </c>
      <c r="AX3">
        <v>5.3199999999999997E-2</v>
      </c>
      <c r="AY3">
        <v>0.56620000000000004</v>
      </c>
      <c r="AZ3">
        <v>0.29580000000000001</v>
      </c>
      <c r="BA3">
        <v>0.41220000000000001</v>
      </c>
    </row>
    <row r="4" spans="1:53" x14ac:dyDescent="0.25">
      <c r="A4" t="s">
        <v>1158</v>
      </c>
      <c r="B4" t="s">
        <v>546</v>
      </c>
      <c r="C4" t="s">
        <v>51</v>
      </c>
      <c r="F4" t="s">
        <v>52</v>
      </c>
      <c r="G4" t="s">
        <v>53</v>
      </c>
      <c r="H4">
        <v>4379</v>
      </c>
      <c r="I4">
        <v>7138.8</v>
      </c>
      <c r="J4">
        <v>35.75</v>
      </c>
      <c r="K4">
        <v>22.294799999999999</v>
      </c>
      <c r="L4">
        <v>0.90380000000000005</v>
      </c>
      <c r="M4" s="1" t="s">
        <v>1159</v>
      </c>
      <c r="N4">
        <v>6.3639999999999999</v>
      </c>
      <c r="O4">
        <v>0.4677</v>
      </c>
      <c r="P4">
        <v>6.6500000000000004E-2</v>
      </c>
      <c r="Q4" s="1" t="s">
        <v>1160</v>
      </c>
      <c r="R4">
        <v>8.6E-3</v>
      </c>
      <c r="S4">
        <v>8.9099999999999999E-2</v>
      </c>
      <c r="T4">
        <v>4.4200000000000003E-2</v>
      </c>
      <c r="U4">
        <v>4.48E-2</v>
      </c>
      <c r="V4">
        <v>0.54239999999999999</v>
      </c>
      <c r="W4">
        <v>78.642099999999999</v>
      </c>
      <c r="X4">
        <v>6.7900000000000002E-2</v>
      </c>
      <c r="Y4">
        <v>0.66120000000000001</v>
      </c>
      <c r="Z4">
        <v>0.3679</v>
      </c>
      <c r="AA4">
        <v>0.29330000000000001</v>
      </c>
      <c r="AB4">
        <v>144</v>
      </c>
      <c r="AC4">
        <v>44.931399999999996</v>
      </c>
      <c r="AD4">
        <v>0.89629999999999999</v>
      </c>
      <c r="AE4">
        <v>15.856999999999999</v>
      </c>
      <c r="AF4" s="2" t="s">
        <v>1161</v>
      </c>
      <c r="AG4">
        <v>0.63919999999999999</v>
      </c>
      <c r="AH4">
        <v>6.7900000000000002E-2</v>
      </c>
      <c r="AI4">
        <v>8.8999999999999999E-3</v>
      </c>
      <c r="AJ4">
        <v>8.9099999999999999E-2</v>
      </c>
      <c r="AK4">
        <v>3.9600000000000003E-2</v>
      </c>
      <c r="AL4" s="4">
        <v>0.40670000000000001</v>
      </c>
      <c r="AM4" s="4">
        <v>9.6600000000000005E-2</v>
      </c>
      <c r="AN4" s="11">
        <v>0.31740000000000002</v>
      </c>
      <c r="AO4" s="8">
        <f t="shared" si="0"/>
        <v>8.929999999999999E-2</v>
      </c>
      <c r="AP4" s="8"/>
      <c r="AQ4">
        <v>0.66120000000000001</v>
      </c>
      <c r="AR4">
        <v>0.27639999999999998</v>
      </c>
      <c r="AS4">
        <v>6.83E-2</v>
      </c>
      <c r="AT4">
        <v>8.9999999999999993E-3</v>
      </c>
      <c r="AU4">
        <v>8.8599999999999998E-2</v>
      </c>
      <c r="AV4">
        <v>3.9600000000000003E-2</v>
      </c>
      <c r="AW4">
        <v>0.36130000000000001</v>
      </c>
      <c r="AX4">
        <v>5.1799999999999999E-2</v>
      </c>
      <c r="AY4">
        <v>0.56810000000000005</v>
      </c>
      <c r="AZ4">
        <v>0.27639999999999998</v>
      </c>
      <c r="BA4">
        <v>0.251</v>
      </c>
    </row>
    <row r="5" spans="1:53" x14ac:dyDescent="0.25">
      <c r="A5" t="s">
        <v>1158</v>
      </c>
      <c r="B5" t="s">
        <v>547</v>
      </c>
      <c r="C5" t="s">
        <v>51</v>
      </c>
      <c r="F5" t="s">
        <v>52</v>
      </c>
      <c r="G5" t="s">
        <v>53</v>
      </c>
      <c r="H5">
        <v>4369.3</v>
      </c>
      <c r="I5">
        <v>7155.7</v>
      </c>
      <c r="J5">
        <v>207</v>
      </c>
      <c r="K5">
        <v>58.762300000000003</v>
      </c>
      <c r="L5">
        <v>0.75329999999999997</v>
      </c>
      <c r="M5">
        <v>19.5444</v>
      </c>
      <c r="N5">
        <v>15.2042</v>
      </c>
      <c r="O5">
        <v>0.48459999999999998</v>
      </c>
      <c r="P5">
        <v>5.5399999999999998E-2</v>
      </c>
      <c r="Q5">
        <v>46.146900000000002</v>
      </c>
      <c r="R5">
        <v>9.1999999999999998E-3</v>
      </c>
      <c r="S5">
        <v>8.5699999999999998E-2</v>
      </c>
      <c r="T5">
        <v>2.1000000000000001E-2</v>
      </c>
      <c r="U5">
        <v>6.4799999999999996E-2</v>
      </c>
      <c r="V5">
        <v>0.5706</v>
      </c>
      <c r="W5">
        <v>475.33330000000001</v>
      </c>
      <c r="X5">
        <v>7.4399999999999994E-2</v>
      </c>
      <c r="Y5">
        <v>0.74929999999999997</v>
      </c>
      <c r="Z5">
        <v>0.35339999999999999</v>
      </c>
      <c r="AA5">
        <v>0.39589999999999997</v>
      </c>
      <c r="AB5">
        <v>470.5</v>
      </c>
      <c r="AC5">
        <v>82.587800000000001</v>
      </c>
      <c r="AD5">
        <v>0.86680000000000001</v>
      </c>
      <c r="AE5">
        <v>28.445399999999999</v>
      </c>
      <c r="AF5">
        <v>23.652799999999999</v>
      </c>
      <c r="AG5">
        <v>0.58799999999999997</v>
      </c>
      <c r="AH5">
        <v>6.08E-2</v>
      </c>
      <c r="AI5">
        <v>9.7999999999999997E-3</v>
      </c>
      <c r="AJ5">
        <v>9.4600000000000004E-2</v>
      </c>
      <c r="AK5">
        <v>2.1000000000000001E-2</v>
      </c>
      <c r="AL5" s="4">
        <v>0.48380000000000001</v>
      </c>
      <c r="AM5" s="4">
        <v>0.1</v>
      </c>
      <c r="AN5" s="11">
        <v>0.31740000000000002</v>
      </c>
      <c r="AO5" s="8">
        <f t="shared" si="0"/>
        <v>0.16639999999999999</v>
      </c>
      <c r="AP5" s="8"/>
      <c r="AQ5">
        <v>0.74929999999999997</v>
      </c>
      <c r="AR5">
        <v>0.30859999999999999</v>
      </c>
      <c r="AS5">
        <v>6.5100000000000005E-2</v>
      </c>
      <c r="AT5">
        <v>7.9000000000000008E-3</v>
      </c>
      <c r="AU5">
        <v>9.4600000000000004E-2</v>
      </c>
      <c r="AV5">
        <v>3.7199999999999997E-2</v>
      </c>
      <c r="AW5">
        <v>0.41510000000000002</v>
      </c>
      <c r="AX5">
        <v>5.3199999999999997E-2</v>
      </c>
      <c r="AY5">
        <v>0.58360000000000001</v>
      </c>
      <c r="AZ5">
        <v>0.30859999999999999</v>
      </c>
      <c r="BA5">
        <v>0.44040000000000001</v>
      </c>
    </row>
    <row r="6" spans="1:53" x14ac:dyDescent="0.25">
      <c r="A6" t="s">
        <v>1158</v>
      </c>
      <c r="B6" t="s">
        <v>548</v>
      </c>
      <c r="C6" t="s">
        <v>51</v>
      </c>
      <c r="F6" t="s">
        <v>52</v>
      </c>
      <c r="G6" t="s">
        <v>53</v>
      </c>
      <c r="H6">
        <v>4549</v>
      </c>
      <c r="I6">
        <v>7169.7</v>
      </c>
      <c r="J6">
        <v>198</v>
      </c>
      <c r="K6">
        <v>56.562100000000001</v>
      </c>
      <c r="L6">
        <v>0.77769999999999995</v>
      </c>
      <c r="M6">
        <v>20.1708</v>
      </c>
      <c r="N6">
        <v>13.817399999999999</v>
      </c>
      <c r="O6">
        <v>0.66180000000000005</v>
      </c>
      <c r="P6">
        <v>5.7700000000000001E-2</v>
      </c>
      <c r="Q6">
        <v>45.782299999999999</v>
      </c>
      <c r="R6">
        <v>8.6999999999999994E-3</v>
      </c>
      <c r="S6">
        <v>8.48E-2</v>
      </c>
      <c r="T6">
        <v>3.4599999999999999E-2</v>
      </c>
      <c r="U6">
        <v>5.0200000000000002E-2</v>
      </c>
      <c r="V6">
        <v>0.56889999999999996</v>
      </c>
      <c r="W6">
        <v>451.15989999999999</v>
      </c>
      <c r="X6">
        <v>7.7499999999999999E-2</v>
      </c>
      <c r="Y6">
        <v>0.83260000000000001</v>
      </c>
      <c r="Z6">
        <v>0.42280000000000001</v>
      </c>
      <c r="AA6">
        <v>0.4098</v>
      </c>
      <c r="AB6">
        <v>509.75</v>
      </c>
      <c r="AC6">
        <v>85.783799999999999</v>
      </c>
      <c r="AD6">
        <v>0.87050000000000005</v>
      </c>
      <c r="AE6">
        <v>29.925000000000001</v>
      </c>
      <c r="AF6">
        <v>23.839600000000001</v>
      </c>
      <c r="AG6">
        <v>0.4869</v>
      </c>
      <c r="AH6">
        <v>6.3299999999999995E-2</v>
      </c>
      <c r="AI6">
        <v>9.1999999999999998E-3</v>
      </c>
      <c r="AJ6">
        <v>9.2499999999999999E-2</v>
      </c>
      <c r="AK6">
        <v>3.4599999999999999E-2</v>
      </c>
      <c r="AL6" s="4">
        <v>0.48649999999999999</v>
      </c>
      <c r="AM6" s="4">
        <v>8.7999999999999995E-2</v>
      </c>
      <c r="AN6" s="11">
        <v>0.31740000000000002</v>
      </c>
      <c r="AO6" s="8">
        <f t="shared" si="0"/>
        <v>0.16909999999999997</v>
      </c>
      <c r="AP6" s="8"/>
      <c r="AQ6">
        <v>0.83260000000000001</v>
      </c>
      <c r="AR6">
        <v>0.33639999999999998</v>
      </c>
      <c r="AS6">
        <v>6.6799999999999998E-2</v>
      </c>
      <c r="AT6">
        <v>7.7000000000000002E-3</v>
      </c>
      <c r="AU6">
        <v>9.2499999999999999E-2</v>
      </c>
      <c r="AV6">
        <v>4.3799999999999999E-2</v>
      </c>
      <c r="AW6">
        <v>0.434</v>
      </c>
      <c r="AX6">
        <v>4.2299999999999997E-2</v>
      </c>
      <c r="AY6">
        <v>0.58350000000000002</v>
      </c>
      <c r="AZ6">
        <v>0.33639999999999998</v>
      </c>
      <c r="BA6">
        <v>0.38690000000000002</v>
      </c>
    </row>
    <row r="7" spans="1:53" x14ac:dyDescent="0.25">
      <c r="A7" t="s">
        <v>1158</v>
      </c>
      <c r="B7" t="s">
        <v>549</v>
      </c>
      <c r="C7" t="s">
        <v>51</v>
      </c>
      <c r="F7" t="s">
        <v>52</v>
      </c>
      <c r="G7" t="s">
        <v>53</v>
      </c>
      <c r="H7">
        <v>4381.2</v>
      </c>
      <c r="I7">
        <v>7168.1</v>
      </c>
      <c r="J7">
        <v>77.25</v>
      </c>
      <c r="K7">
        <v>34.890900000000002</v>
      </c>
      <c r="L7">
        <v>0.7974</v>
      </c>
      <c r="M7">
        <v>12.1884</v>
      </c>
      <c r="N7">
        <v>10.0497</v>
      </c>
      <c r="O7">
        <v>0.62090000000000001</v>
      </c>
      <c r="P7">
        <v>5.3400000000000003E-2</v>
      </c>
      <c r="Q7">
        <v>16.813099999999999</v>
      </c>
      <c r="R7">
        <v>1.0500000000000001E-2</v>
      </c>
      <c r="S7">
        <v>8.3699999999999997E-2</v>
      </c>
      <c r="T7">
        <v>3.3700000000000001E-2</v>
      </c>
      <c r="U7">
        <v>0.05</v>
      </c>
      <c r="V7">
        <v>0.59760000000000002</v>
      </c>
      <c r="W7">
        <v>188.24199999999999</v>
      </c>
      <c r="X7">
        <v>0.13400000000000001</v>
      </c>
      <c r="Y7">
        <v>0.9365</v>
      </c>
      <c r="Z7">
        <v>0.39610000000000001</v>
      </c>
      <c r="AA7">
        <v>0.54039999999999999</v>
      </c>
      <c r="AB7">
        <v>216</v>
      </c>
      <c r="AC7">
        <v>57.609299999999998</v>
      </c>
      <c r="AD7">
        <v>0.81789999999999996</v>
      </c>
      <c r="AE7">
        <v>21.596699999999998</v>
      </c>
      <c r="AF7">
        <v>14.1591</v>
      </c>
      <c r="AG7">
        <v>0.75960000000000005</v>
      </c>
      <c r="AH7">
        <v>0.06</v>
      </c>
      <c r="AI7">
        <v>1.0999999999999999E-2</v>
      </c>
      <c r="AJ7">
        <v>0.1176</v>
      </c>
      <c r="AK7">
        <v>3.3700000000000001E-2</v>
      </c>
      <c r="AL7" s="4">
        <v>0.48299999999999998</v>
      </c>
      <c r="AM7" s="4">
        <v>0.1273</v>
      </c>
      <c r="AN7" s="11">
        <v>0.31740000000000002</v>
      </c>
      <c r="AO7" s="8">
        <f t="shared" si="0"/>
        <v>0.16559999999999997</v>
      </c>
      <c r="AP7" s="8"/>
      <c r="AQ7">
        <v>0.9365</v>
      </c>
      <c r="AR7">
        <v>0.32140000000000002</v>
      </c>
      <c r="AS7">
        <v>6.3899999999999998E-2</v>
      </c>
      <c r="AT7">
        <v>9.4000000000000004E-3</v>
      </c>
      <c r="AU7">
        <v>0.1176</v>
      </c>
      <c r="AV7">
        <v>3.85E-2</v>
      </c>
      <c r="AW7">
        <v>0.41749999999999998</v>
      </c>
      <c r="AX7">
        <v>5.8500000000000003E-2</v>
      </c>
      <c r="AY7">
        <v>0.56989999999999996</v>
      </c>
      <c r="AZ7">
        <v>0.32140000000000002</v>
      </c>
      <c r="BA7">
        <v>0.35849999999999999</v>
      </c>
    </row>
    <row r="8" spans="1:53" x14ac:dyDescent="0.25">
      <c r="A8" t="s">
        <v>1158</v>
      </c>
      <c r="B8" t="s">
        <v>550</v>
      </c>
      <c r="C8" t="s">
        <v>51</v>
      </c>
      <c r="F8" t="s">
        <v>52</v>
      </c>
      <c r="G8" t="s">
        <v>53</v>
      </c>
      <c r="H8">
        <v>4565.8999999999996</v>
      </c>
      <c r="I8">
        <v>7174.2</v>
      </c>
      <c r="J8">
        <v>69.5</v>
      </c>
      <c r="K8">
        <v>32.541699999999999</v>
      </c>
      <c r="L8">
        <v>0.82469999999999999</v>
      </c>
      <c r="M8" s="1" t="s">
        <v>1162</v>
      </c>
      <c r="N8" s="1" t="s">
        <v>1163</v>
      </c>
      <c r="O8">
        <v>0.73760000000000003</v>
      </c>
      <c r="P8">
        <v>5.7000000000000002E-2</v>
      </c>
      <c r="Q8">
        <v>16.005800000000001</v>
      </c>
      <c r="R8">
        <v>8.5000000000000006E-3</v>
      </c>
      <c r="S8">
        <v>7.8200000000000006E-2</v>
      </c>
      <c r="T8">
        <v>2.9399999999999999E-2</v>
      </c>
      <c r="U8">
        <v>4.8800000000000003E-2</v>
      </c>
      <c r="V8">
        <v>0.58599999999999997</v>
      </c>
      <c r="W8">
        <v>164.6705</v>
      </c>
      <c r="X8">
        <v>7.1400000000000005E-2</v>
      </c>
      <c r="Y8">
        <v>0.74670000000000003</v>
      </c>
      <c r="Z8">
        <v>0.41649999999999998</v>
      </c>
      <c r="AA8">
        <v>0.33019999999999999</v>
      </c>
      <c r="AB8">
        <v>194</v>
      </c>
      <c r="AC8">
        <v>56.073799999999999</v>
      </c>
      <c r="AD8">
        <v>0.77529999999999999</v>
      </c>
      <c r="AE8">
        <v>21.494700000000002</v>
      </c>
      <c r="AF8" s="1" t="s">
        <v>1164</v>
      </c>
      <c r="AG8">
        <v>0.86009999999999998</v>
      </c>
      <c r="AH8">
        <v>6.3700000000000007E-2</v>
      </c>
      <c r="AI8">
        <v>1.04E-2</v>
      </c>
      <c r="AJ8">
        <v>9.9900000000000003E-2</v>
      </c>
      <c r="AK8">
        <v>2.9399999999999999E-2</v>
      </c>
      <c r="AL8" s="4">
        <v>0.48599999999999999</v>
      </c>
      <c r="AM8" s="4">
        <v>0.1031</v>
      </c>
      <c r="AN8" s="11">
        <v>0.31740000000000002</v>
      </c>
      <c r="AO8" s="8">
        <f t="shared" si="0"/>
        <v>0.16859999999999997</v>
      </c>
      <c r="AP8" s="8"/>
      <c r="AQ8">
        <v>0.75560000000000005</v>
      </c>
      <c r="AR8">
        <v>0.28010000000000002</v>
      </c>
      <c r="AS8">
        <v>6.7500000000000004E-2</v>
      </c>
      <c r="AT8">
        <v>9.4000000000000004E-3</v>
      </c>
      <c r="AU8">
        <v>9.9900000000000003E-2</v>
      </c>
      <c r="AV8">
        <v>4.5699999999999998E-2</v>
      </c>
      <c r="AW8">
        <v>0.4294</v>
      </c>
      <c r="AX8">
        <v>7.0000000000000007E-2</v>
      </c>
      <c r="AY8">
        <v>0.75560000000000005</v>
      </c>
      <c r="AZ8">
        <v>0.28010000000000002</v>
      </c>
      <c r="BA8">
        <v>0.35849999999999999</v>
      </c>
    </row>
    <row r="9" spans="1:53" x14ac:dyDescent="0.25">
      <c r="A9" t="s">
        <v>1158</v>
      </c>
      <c r="B9" t="s">
        <v>551</v>
      </c>
      <c r="C9" t="s">
        <v>51</v>
      </c>
      <c r="F9" t="s">
        <v>52</v>
      </c>
      <c r="G9" t="s">
        <v>53</v>
      </c>
      <c r="H9">
        <v>4420.8999999999996</v>
      </c>
      <c r="I9">
        <v>7184</v>
      </c>
      <c r="J9">
        <v>193.75</v>
      </c>
      <c r="K9">
        <v>56.909399999999998</v>
      </c>
      <c r="L9">
        <v>0.75180000000000002</v>
      </c>
      <c r="M9">
        <v>20.4602</v>
      </c>
      <c r="N9">
        <v>14.469099999999999</v>
      </c>
      <c r="O9">
        <v>0.73040000000000005</v>
      </c>
      <c r="P9">
        <v>5.0700000000000002E-2</v>
      </c>
      <c r="Q9">
        <v>39.543100000000003</v>
      </c>
      <c r="R9">
        <v>9.2999999999999992E-3</v>
      </c>
      <c r="S9">
        <v>8.0500000000000002E-2</v>
      </c>
      <c r="T9">
        <v>2.7099999999999999E-2</v>
      </c>
      <c r="U9">
        <v>5.3400000000000003E-2</v>
      </c>
      <c r="V9">
        <v>0.58279999999999998</v>
      </c>
      <c r="W9">
        <v>454.58440000000002</v>
      </c>
      <c r="X9">
        <v>5.5100000000000003E-2</v>
      </c>
      <c r="Y9">
        <v>0.75109999999999999</v>
      </c>
      <c r="Z9">
        <v>0.42799999999999999</v>
      </c>
      <c r="AA9">
        <v>0.3231</v>
      </c>
      <c r="AB9">
        <v>502</v>
      </c>
      <c r="AC9">
        <v>83.029399999999995</v>
      </c>
      <c r="AD9">
        <v>0.91510000000000002</v>
      </c>
      <c r="AE9">
        <v>29.0304</v>
      </c>
      <c r="AF9">
        <v>24.052199999999999</v>
      </c>
      <c r="AG9">
        <v>0.53939999999999999</v>
      </c>
      <c r="AH9">
        <v>5.6599999999999998E-2</v>
      </c>
      <c r="AI9">
        <v>9.7000000000000003E-3</v>
      </c>
      <c r="AJ9">
        <v>9.0800000000000006E-2</v>
      </c>
      <c r="AK9">
        <v>2.7099999999999999E-2</v>
      </c>
      <c r="AL9" s="4">
        <v>0.50919999999999999</v>
      </c>
      <c r="AM9" s="4">
        <v>8.4099999999999994E-2</v>
      </c>
      <c r="AN9" s="11">
        <v>0.31740000000000002</v>
      </c>
      <c r="AO9" s="8">
        <f t="shared" si="0"/>
        <v>0.19179999999999997</v>
      </c>
      <c r="AP9" s="8"/>
      <c r="AQ9">
        <v>0.75109999999999999</v>
      </c>
      <c r="AR9">
        <v>0.34610000000000002</v>
      </c>
      <c r="AS9">
        <v>6.0299999999999999E-2</v>
      </c>
      <c r="AT9">
        <v>8.0000000000000002E-3</v>
      </c>
      <c r="AU9">
        <v>9.0800000000000006E-2</v>
      </c>
      <c r="AV9">
        <v>3.6999999999999998E-2</v>
      </c>
      <c r="AW9">
        <v>0.46250000000000002</v>
      </c>
      <c r="AX9">
        <v>6.3299999999999995E-2</v>
      </c>
      <c r="AY9">
        <v>0.67449999999999999</v>
      </c>
      <c r="AZ9">
        <v>0.34610000000000002</v>
      </c>
      <c r="BA9">
        <v>0.38529999999999998</v>
      </c>
    </row>
    <row r="10" spans="1:53" x14ac:dyDescent="0.25">
      <c r="A10" t="s">
        <v>1158</v>
      </c>
      <c r="B10" t="s">
        <v>552</v>
      </c>
      <c r="C10" t="s">
        <v>51</v>
      </c>
      <c r="F10" t="s">
        <v>52</v>
      </c>
      <c r="G10" t="s">
        <v>53</v>
      </c>
      <c r="H10">
        <v>4385.1000000000004</v>
      </c>
      <c r="I10">
        <v>7180.8</v>
      </c>
      <c r="J10">
        <v>101</v>
      </c>
      <c r="K10">
        <v>42.284700000000001</v>
      </c>
      <c r="L10">
        <v>0.70979999999999999</v>
      </c>
      <c r="M10">
        <v>16.128799999999998</v>
      </c>
      <c r="N10" s="1" t="s">
        <v>1165</v>
      </c>
      <c r="O10">
        <v>0.81469999999999998</v>
      </c>
      <c r="P10">
        <v>5.5100000000000003E-2</v>
      </c>
      <c r="Q10">
        <v>22.3535</v>
      </c>
      <c r="R10">
        <v>9.2999999999999992E-3</v>
      </c>
      <c r="S10">
        <v>8.2100000000000006E-2</v>
      </c>
      <c r="T10">
        <v>2.9600000000000001E-2</v>
      </c>
      <c r="U10">
        <v>5.2600000000000001E-2</v>
      </c>
      <c r="V10">
        <v>0.56899999999999995</v>
      </c>
      <c r="W10">
        <v>231.00380000000001</v>
      </c>
      <c r="X10">
        <v>7.9100000000000004E-2</v>
      </c>
      <c r="Y10">
        <v>0.8226</v>
      </c>
      <c r="Z10">
        <v>0.43140000000000001</v>
      </c>
      <c r="AA10">
        <v>0.39119999999999999</v>
      </c>
      <c r="AB10">
        <v>307.5</v>
      </c>
      <c r="AC10">
        <v>69.580799999999996</v>
      </c>
      <c r="AD10">
        <v>0.79810000000000003</v>
      </c>
      <c r="AE10">
        <v>25.48</v>
      </c>
      <c r="AF10">
        <v>17.435700000000001</v>
      </c>
      <c r="AG10">
        <v>0.74950000000000006</v>
      </c>
      <c r="AH10">
        <v>6.0100000000000001E-2</v>
      </c>
      <c r="AI10">
        <v>9.4999999999999998E-3</v>
      </c>
      <c r="AJ10">
        <v>9.1999999999999998E-2</v>
      </c>
      <c r="AK10">
        <v>2.9600000000000001E-2</v>
      </c>
      <c r="AL10" s="4">
        <v>0.48159999999999997</v>
      </c>
      <c r="AM10" s="4">
        <v>9.9400000000000002E-2</v>
      </c>
      <c r="AN10" s="11">
        <v>0.31740000000000002</v>
      </c>
      <c r="AO10" s="8">
        <f t="shared" si="0"/>
        <v>0.16419999999999996</v>
      </c>
      <c r="AP10" s="8"/>
      <c r="AQ10">
        <v>0.8226</v>
      </c>
      <c r="AR10">
        <v>0.27910000000000001</v>
      </c>
      <c r="AS10">
        <v>6.25E-2</v>
      </c>
      <c r="AT10">
        <v>8.6999999999999994E-3</v>
      </c>
      <c r="AU10">
        <v>9.1999999999999998E-2</v>
      </c>
      <c r="AV10">
        <v>4.0800000000000003E-2</v>
      </c>
      <c r="AW10">
        <v>0.43859999999999999</v>
      </c>
      <c r="AX10">
        <v>7.7899999999999997E-2</v>
      </c>
      <c r="AY10">
        <v>0.68500000000000005</v>
      </c>
      <c r="AZ10">
        <v>0.27910000000000001</v>
      </c>
      <c r="BA10">
        <v>0.32579999999999998</v>
      </c>
    </row>
    <row r="11" spans="1:53" x14ac:dyDescent="0.25">
      <c r="A11" t="s">
        <v>1158</v>
      </c>
      <c r="B11" t="s">
        <v>553</v>
      </c>
      <c r="C11" t="s">
        <v>51</v>
      </c>
      <c r="F11" t="s">
        <v>52</v>
      </c>
      <c r="G11" t="s">
        <v>53</v>
      </c>
      <c r="H11">
        <v>4575.2</v>
      </c>
      <c r="I11">
        <v>7183.3</v>
      </c>
      <c r="J11">
        <v>108.75</v>
      </c>
      <c r="K11">
        <v>39.679099999999998</v>
      </c>
      <c r="L11">
        <v>0.86799999999999999</v>
      </c>
      <c r="M11">
        <v>13.410600000000001</v>
      </c>
      <c r="N11" s="1" t="s">
        <v>1166</v>
      </c>
      <c r="O11">
        <v>0.4541</v>
      </c>
      <c r="P11">
        <v>6.3500000000000001E-2</v>
      </c>
      <c r="Q11">
        <v>28.019600000000001</v>
      </c>
      <c r="R11">
        <v>1.11E-2</v>
      </c>
      <c r="S11">
        <v>9.6600000000000005E-2</v>
      </c>
      <c r="T11">
        <v>3.9800000000000002E-2</v>
      </c>
      <c r="U11">
        <v>5.6800000000000003E-2</v>
      </c>
      <c r="V11">
        <v>0.61880000000000002</v>
      </c>
      <c r="W11">
        <v>272.87150000000003</v>
      </c>
      <c r="X11">
        <v>0.1139</v>
      </c>
      <c r="Y11">
        <v>0.8508</v>
      </c>
      <c r="Z11">
        <v>0.40760000000000002</v>
      </c>
      <c r="AA11">
        <v>0.44319999999999998</v>
      </c>
      <c r="AB11">
        <v>305.5</v>
      </c>
      <c r="AC11">
        <v>66.023099999999999</v>
      </c>
      <c r="AD11">
        <v>0.88070000000000004</v>
      </c>
      <c r="AE11">
        <v>22.665900000000001</v>
      </c>
      <c r="AF11">
        <v>17.640999999999998</v>
      </c>
      <c r="AG11">
        <v>0.57569999999999999</v>
      </c>
      <c r="AH11">
        <v>6.8400000000000002E-2</v>
      </c>
      <c r="AI11">
        <v>1.06E-2</v>
      </c>
      <c r="AJ11">
        <v>9.6600000000000005E-2</v>
      </c>
      <c r="AK11">
        <v>3.9800000000000002E-2</v>
      </c>
      <c r="AL11" s="4">
        <v>0.47589999999999999</v>
      </c>
      <c r="AM11" s="4">
        <v>0.13059999999999999</v>
      </c>
      <c r="AN11" s="11">
        <v>0.31740000000000002</v>
      </c>
      <c r="AO11" s="8">
        <f t="shared" si="0"/>
        <v>0.15849999999999997</v>
      </c>
      <c r="AP11" s="8"/>
      <c r="AQ11">
        <v>0.8508</v>
      </c>
      <c r="AR11">
        <v>0.30509999999999998</v>
      </c>
      <c r="AS11">
        <v>7.1099999999999997E-2</v>
      </c>
      <c r="AT11">
        <v>9.1999999999999998E-3</v>
      </c>
      <c r="AU11">
        <v>9.6600000000000005E-2</v>
      </c>
      <c r="AV11">
        <v>4.5199999999999997E-2</v>
      </c>
      <c r="AW11">
        <v>0.39579999999999999</v>
      </c>
      <c r="AX11">
        <v>3.8399999999999997E-2</v>
      </c>
      <c r="AY11">
        <v>0.621</v>
      </c>
      <c r="AZ11">
        <v>0.30509999999999998</v>
      </c>
      <c r="BA11">
        <v>0.35470000000000002</v>
      </c>
    </row>
    <row r="12" spans="1:53" x14ac:dyDescent="0.25">
      <c r="A12" t="s">
        <v>1158</v>
      </c>
      <c r="B12" t="s">
        <v>554</v>
      </c>
      <c r="C12" t="s">
        <v>51</v>
      </c>
      <c r="F12" t="s">
        <v>52</v>
      </c>
      <c r="G12" t="s">
        <v>53</v>
      </c>
      <c r="H12">
        <v>4526</v>
      </c>
      <c r="I12">
        <v>7187.2</v>
      </c>
      <c r="J12">
        <v>140.25</v>
      </c>
      <c r="K12">
        <v>46.0015</v>
      </c>
      <c r="L12">
        <v>0.83289999999999997</v>
      </c>
      <c r="M12">
        <v>17.0444</v>
      </c>
      <c r="N12">
        <v>10.927</v>
      </c>
      <c r="O12">
        <v>0.76029999999999998</v>
      </c>
      <c r="P12">
        <v>5.3699999999999998E-2</v>
      </c>
      <c r="Q12">
        <v>30.4711</v>
      </c>
      <c r="R12">
        <v>1.0500000000000001E-2</v>
      </c>
      <c r="S12">
        <v>8.3099999999999993E-2</v>
      </c>
      <c r="T12">
        <v>3.2300000000000002E-2</v>
      </c>
      <c r="U12">
        <v>5.0799999999999998E-2</v>
      </c>
      <c r="V12">
        <v>0.61770000000000003</v>
      </c>
      <c r="W12">
        <v>350.25409999999999</v>
      </c>
      <c r="X12">
        <v>9.1999999999999998E-2</v>
      </c>
      <c r="Y12">
        <v>0.85550000000000004</v>
      </c>
      <c r="Z12">
        <v>0.43180000000000002</v>
      </c>
      <c r="AA12">
        <v>0.42370000000000002</v>
      </c>
      <c r="AB12">
        <v>435.75</v>
      </c>
      <c r="AC12">
        <v>76.732299999999995</v>
      </c>
      <c r="AD12">
        <v>0.93</v>
      </c>
      <c r="AE12">
        <v>26.9983</v>
      </c>
      <c r="AF12">
        <v>20.975200000000001</v>
      </c>
      <c r="AG12">
        <v>0.61080000000000001</v>
      </c>
      <c r="AH12">
        <v>6.0699999999999997E-2</v>
      </c>
      <c r="AI12">
        <v>1.06E-2</v>
      </c>
      <c r="AJ12">
        <v>8.9099999999999999E-2</v>
      </c>
      <c r="AK12">
        <v>3.2300000000000002E-2</v>
      </c>
      <c r="AL12" s="4">
        <v>0.53090000000000004</v>
      </c>
      <c r="AM12" s="4">
        <v>0.10979999999999999</v>
      </c>
      <c r="AN12" s="11">
        <v>0.31740000000000002</v>
      </c>
      <c r="AO12" s="8">
        <f t="shared" si="0"/>
        <v>0.21350000000000002</v>
      </c>
      <c r="AP12" s="8"/>
      <c r="AQ12">
        <v>0.85550000000000004</v>
      </c>
      <c r="AR12">
        <v>0.3604</v>
      </c>
      <c r="AS12">
        <v>6.4000000000000001E-2</v>
      </c>
      <c r="AT12">
        <v>8.8999999999999999E-3</v>
      </c>
      <c r="AU12">
        <v>8.9099999999999999E-2</v>
      </c>
      <c r="AV12">
        <v>3.8300000000000001E-2</v>
      </c>
      <c r="AW12">
        <v>0.48909999999999998</v>
      </c>
      <c r="AX12">
        <v>9.1700000000000004E-2</v>
      </c>
      <c r="AY12">
        <v>0.82320000000000004</v>
      </c>
      <c r="AZ12">
        <v>0.3604</v>
      </c>
      <c r="BA12">
        <v>0.32040000000000002</v>
      </c>
    </row>
    <row r="13" spans="1:53" x14ac:dyDescent="0.25">
      <c r="A13" t="s">
        <v>1158</v>
      </c>
      <c r="B13" t="s">
        <v>555</v>
      </c>
      <c r="C13" t="s">
        <v>51</v>
      </c>
      <c r="F13" t="s">
        <v>52</v>
      </c>
      <c r="G13" t="s">
        <v>53</v>
      </c>
      <c r="H13">
        <v>4440.3</v>
      </c>
      <c r="I13">
        <v>7195.7</v>
      </c>
      <c r="J13">
        <v>149.5</v>
      </c>
      <c r="K13">
        <v>47.125100000000003</v>
      </c>
      <c r="L13">
        <v>0.84599999999999997</v>
      </c>
      <c r="M13">
        <v>16.385000000000002</v>
      </c>
      <c r="N13" s="1" t="s">
        <v>1167</v>
      </c>
      <c r="O13">
        <v>0.52359999999999995</v>
      </c>
      <c r="P13">
        <v>5.6500000000000002E-2</v>
      </c>
      <c r="Q13">
        <v>33.893999999999998</v>
      </c>
      <c r="R13">
        <v>1.0699999999999999E-2</v>
      </c>
      <c r="S13">
        <v>9.7799999999999998E-2</v>
      </c>
      <c r="T13">
        <v>2.1100000000000001E-2</v>
      </c>
      <c r="U13">
        <v>7.6700000000000004E-2</v>
      </c>
      <c r="V13">
        <v>0.65049999999999997</v>
      </c>
      <c r="W13">
        <v>390.2826</v>
      </c>
      <c r="X13">
        <v>8.9700000000000002E-2</v>
      </c>
      <c r="Y13">
        <v>0.91190000000000004</v>
      </c>
      <c r="Z13">
        <v>0.46460000000000001</v>
      </c>
      <c r="AA13">
        <v>0.44729999999999998</v>
      </c>
      <c r="AB13">
        <v>392.5</v>
      </c>
      <c r="AC13">
        <v>72.513400000000004</v>
      </c>
      <c r="AD13">
        <v>0.93799999999999994</v>
      </c>
      <c r="AE13">
        <v>24.431799999999999</v>
      </c>
      <c r="AF13">
        <v>21.076699999999999</v>
      </c>
      <c r="AG13">
        <v>0.53120000000000001</v>
      </c>
      <c r="AH13">
        <v>6.1100000000000002E-2</v>
      </c>
      <c r="AI13">
        <v>9.5999999999999992E-3</v>
      </c>
      <c r="AJ13">
        <v>9.7799999999999998E-2</v>
      </c>
      <c r="AK13">
        <v>2.1100000000000001E-2</v>
      </c>
      <c r="AL13" s="4">
        <v>0.54</v>
      </c>
      <c r="AM13" s="4">
        <v>0.11119999999999999</v>
      </c>
      <c r="AN13" s="11">
        <v>0.31740000000000002</v>
      </c>
      <c r="AO13" s="8">
        <f t="shared" si="0"/>
        <v>0.22260000000000002</v>
      </c>
      <c r="AP13" s="8"/>
      <c r="AQ13">
        <v>0.91190000000000004</v>
      </c>
      <c r="AR13">
        <v>0.34670000000000001</v>
      </c>
      <c r="AS13">
        <v>6.4000000000000001E-2</v>
      </c>
      <c r="AT13">
        <v>7.4999999999999997E-3</v>
      </c>
      <c r="AU13">
        <v>9.06E-2</v>
      </c>
      <c r="AV13">
        <v>3.9600000000000003E-2</v>
      </c>
      <c r="AW13">
        <v>0.47199999999999998</v>
      </c>
      <c r="AX13">
        <v>5.3900000000000003E-2</v>
      </c>
      <c r="AY13">
        <v>0.67330000000000001</v>
      </c>
      <c r="AZ13">
        <v>0.34670000000000001</v>
      </c>
      <c r="BA13">
        <v>0.37809999999999999</v>
      </c>
    </row>
    <row r="14" spans="1:53" x14ac:dyDescent="0.25">
      <c r="A14" t="s">
        <v>1158</v>
      </c>
      <c r="B14" t="s">
        <v>556</v>
      </c>
      <c r="C14" t="s">
        <v>51</v>
      </c>
      <c r="F14" t="s">
        <v>52</v>
      </c>
      <c r="G14" t="s">
        <v>53</v>
      </c>
      <c r="H14">
        <v>4339.8999999999996</v>
      </c>
      <c r="I14">
        <v>7203.3</v>
      </c>
      <c r="J14">
        <v>294.5</v>
      </c>
      <c r="K14">
        <v>86.713700000000003</v>
      </c>
      <c r="L14">
        <v>0.49220000000000003</v>
      </c>
      <c r="M14">
        <v>26.359100000000002</v>
      </c>
      <c r="N14">
        <v>21.8339</v>
      </c>
      <c r="O14">
        <v>0.3659</v>
      </c>
      <c r="P14">
        <v>5.7599999999999998E-2</v>
      </c>
      <c r="Q14">
        <v>67.759500000000003</v>
      </c>
      <c r="R14">
        <v>9.4999999999999998E-3</v>
      </c>
      <c r="S14">
        <v>8.8200000000000001E-2</v>
      </c>
      <c r="T14">
        <v>0.02</v>
      </c>
      <c r="U14">
        <v>6.8199999999999997E-2</v>
      </c>
      <c r="V14">
        <v>0.55359999999999998</v>
      </c>
      <c r="W14">
        <v>651.5829</v>
      </c>
      <c r="X14">
        <v>8.6800000000000002E-2</v>
      </c>
      <c r="Y14">
        <v>0.83489999999999998</v>
      </c>
      <c r="Z14">
        <v>0.31490000000000001</v>
      </c>
      <c r="AA14">
        <v>0.52</v>
      </c>
      <c r="AB14">
        <v>713</v>
      </c>
      <c r="AC14">
        <v>112.99339999999999</v>
      </c>
      <c r="AD14">
        <v>0.70179999999999998</v>
      </c>
      <c r="AE14">
        <v>36.368200000000002</v>
      </c>
      <c r="AF14">
        <v>31.115300000000001</v>
      </c>
      <c r="AG14">
        <v>0.50049999999999994</v>
      </c>
      <c r="AH14">
        <v>6.2399999999999997E-2</v>
      </c>
      <c r="AI14">
        <v>9.9000000000000008E-3</v>
      </c>
      <c r="AJ14">
        <v>9.7000000000000003E-2</v>
      </c>
      <c r="AK14">
        <v>0.02</v>
      </c>
      <c r="AL14" s="4">
        <v>0.47149999999999997</v>
      </c>
      <c r="AM14" s="4">
        <v>9.8799999999999999E-2</v>
      </c>
      <c r="AN14" s="11">
        <v>0.31740000000000002</v>
      </c>
      <c r="AO14" s="8">
        <f t="shared" si="0"/>
        <v>0.15409999999999996</v>
      </c>
      <c r="AP14" s="8"/>
      <c r="AQ14">
        <v>0.83489999999999998</v>
      </c>
      <c r="AR14">
        <v>0.28770000000000001</v>
      </c>
      <c r="AS14">
        <v>6.5699999999999995E-2</v>
      </c>
      <c r="AT14">
        <v>8.6999999999999994E-3</v>
      </c>
      <c r="AU14">
        <v>9.7000000000000003E-2</v>
      </c>
      <c r="AV14">
        <v>3.6400000000000002E-2</v>
      </c>
      <c r="AW14">
        <v>0.41399999999999998</v>
      </c>
      <c r="AX14">
        <v>5.7299999999999997E-2</v>
      </c>
      <c r="AY14">
        <v>0.68500000000000005</v>
      </c>
      <c r="AZ14">
        <v>0.28770000000000001</v>
      </c>
      <c r="BA14">
        <v>0.41120000000000001</v>
      </c>
    </row>
    <row r="15" spans="1:53" x14ac:dyDescent="0.25">
      <c r="A15" t="s">
        <v>1158</v>
      </c>
      <c r="B15" t="s">
        <v>557</v>
      </c>
      <c r="C15" t="s">
        <v>51</v>
      </c>
      <c r="F15" t="s">
        <v>52</v>
      </c>
      <c r="G15" t="s">
        <v>53</v>
      </c>
      <c r="H15">
        <v>4322.6000000000004</v>
      </c>
      <c r="I15">
        <v>7199.4</v>
      </c>
      <c r="J15">
        <v>77.5</v>
      </c>
      <c r="K15">
        <v>34.851799999999997</v>
      </c>
      <c r="L15">
        <v>0.80179999999999996</v>
      </c>
      <c r="M15" s="1" t="s">
        <v>1168</v>
      </c>
      <c r="N15" s="1" t="s">
        <v>1169</v>
      </c>
      <c r="O15">
        <v>0.54879999999999995</v>
      </c>
      <c r="P15">
        <v>5.9700000000000003E-2</v>
      </c>
      <c r="Q15">
        <v>18.7925</v>
      </c>
      <c r="R15">
        <v>8.5000000000000006E-3</v>
      </c>
      <c r="S15">
        <v>9.1700000000000004E-2</v>
      </c>
      <c r="T15">
        <v>0.03</v>
      </c>
      <c r="U15">
        <v>6.1699999999999998E-2</v>
      </c>
      <c r="V15">
        <v>0.56230000000000002</v>
      </c>
      <c r="W15">
        <v>177.12979999999999</v>
      </c>
      <c r="X15">
        <v>0.08</v>
      </c>
      <c r="Y15">
        <v>0.73460000000000003</v>
      </c>
      <c r="Z15">
        <v>0.40179999999999999</v>
      </c>
      <c r="AA15">
        <v>0.33279999999999998</v>
      </c>
      <c r="AB15">
        <v>247</v>
      </c>
      <c r="AC15">
        <v>58.802399999999999</v>
      </c>
      <c r="AD15">
        <v>0.89770000000000005</v>
      </c>
      <c r="AE15">
        <v>21.295500000000001</v>
      </c>
      <c r="AF15">
        <v>15.593500000000001</v>
      </c>
      <c r="AG15">
        <v>0.68799999999999994</v>
      </c>
      <c r="AH15">
        <v>6.3E-2</v>
      </c>
      <c r="AI15">
        <v>0.01</v>
      </c>
      <c r="AJ15">
        <v>9.1700000000000004E-2</v>
      </c>
      <c r="AK15">
        <v>1.09E-2</v>
      </c>
      <c r="AL15" s="4">
        <v>0.48199999999999998</v>
      </c>
      <c r="AM15" s="4">
        <v>9.5200000000000007E-2</v>
      </c>
      <c r="AN15" s="11">
        <v>0.31740000000000002</v>
      </c>
      <c r="AO15" s="8">
        <f t="shared" si="0"/>
        <v>0.16459999999999997</v>
      </c>
      <c r="AP15" s="8"/>
      <c r="AQ15">
        <v>0.73460000000000003</v>
      </c>
      <c r="AR15">
        <v>0.30520000000000003</v>
      </c>
      <c r="AS15">
        <v>6.4600000000000005E-2</v>
      </c>
      <c r="AT15">
        <v>1.03E-2</v>
      </c>
      <c r="AU15">
        <v>8.8599999999999998E-2</v>
      </c>
      <c r="AV15">
        <v>1.09E-2</v>
      </c>
      <c r="AW15">
        <v>0.44469999999999998</v>
      </c>
      <c r="AX15">
        <v>7.6899999999999996E-2</v>
      </c>
      <c r="AY15">
        <v>0.68700000000000006</v>
      </c>
      <c r="AZ15">
        <v>0.30520000000000003</v>
      </c>
      <c r="BA15">
        <v>0.31059999999999999</v>
      </c>
    </row>
    <row r="16" spans="1:53" x14ac:dyDescent="0.25">
      <c r="A16" t="s">
        <v>1158</v>
      </c>
      <c r="B16" t="s">
        <v>558</v>
      </c>
      <c r="C16" t="s">
        <v>51</v>
      </c>
      <c r="F16" t="s">
        <v>52</v>
      </c>
      <c r="G16" t="s">
        <v>53</v>
      </c>
      <c r="H16">
        <v>4375.7</v>
      </c>
      <c r="I16">
        <v>7209.5</v>
      </c>
      <c r="J16">
        <v>166.75</v>
      </c>
      <c r="K16">
        <v>54.175800000000002</v>
      </c>
      <c r="L16">
        <v>0.71389999999999998</v>
      </c>
      <c r="M16">
        <v>19.543500000000002</v>
      </c>
      <c r="N16">
        <v>13.004200000000001</v>
      </c>
      <c r="O16">
        <v>0.75639999999999996</v>
      </c>
      <c r="P16">
        <v>5.5100000000000003E-2</v>
      </c>
      <c r="Q16">
        <v>37.120600000000003</v>
      </c>
      <c r="R16">
        <v>1.06E-2</v>
      </c>
      <c r="S16">
        <v>8.3099999999999993E-2</v>
      </c>
      <c r="T16">
        <v>6.8999999999999999E-3</v>
      </c>
      <c r="U16">
        <v>7.6200000000000004E-2</v>
      </c>
      <c r="V16">
        <v>0.58779999999999999</v>
      </c>
      <c r="W16">
        <v>396.20979999999997</v>
      </c>
      <c r="X16">
        <v>0.14199999999999999</v>
      </c>
      <c r="Y16">
        <v>1.1778</v>
      </c>
      <c r="Z16">
        <v>0.39360000000000001</v>
      </c>
      <c r="AA16">
        <v>0.78420000000000001</v>
      </c>
      <c r="AB16">
        <v>504.25</v>
      </c>
      <c r="AC16">
        <v>84.111199999999997</v>
      </c>
      <c r="AD16">
        <v>0.89570000000000005</v>
      </c>
      <c r="AE16">
        <v>29.4223</v>
      </c>
      <c r="AF16">
        <v>22.838899999999999</v>
      </c>
      <c r="AG16">
        <v>0.64800000000000002</v>
      </c>
      <c r="AH16">
        <v>6.1400000000000003E-2</v>
      </c>
      <c r="AI16">
        <v>9.4999999999999998E-3</v>
      </c>
      <c r="AJ16">
        <v>8.5900000000000004E-2</v>
      </c>
      <c r="AK16">
        <v>6.8999999999999999E-3</v>
      </c>
      <c r="AL16" s="4">
        <v>0.46489999999999998</v>
      </c>
      <c r="AM16" s="4">
        <v>0.1229</v>
      </c>
      <c r="AN16" s="11">
        <v>0.31740000000000002</v>
      </c>
      <c r="AO16" s="8">
        <f t="shared" si="0"/>
        <v>0.14749999999999996</v>
      </c>
      <c r="AP16" s="8"/>
      <c r="AQ16">
        <v>1.1778</v>
      </c>
      <c r="AR16">
        <v>0.32950000000000002</v>
      </c>
      <c r="AS16">
        <v>6.4500000000000002E-2</v>
      </c>
      <c r="AT16">
        <v>7.0000000000000001E-3</v>
      </c>
      <c r="AU16">
        <v>8.5900000000000004E-2</v>
      </c>
      <c r="AV16">
        <v>4.2799999999999998E-2</v>
      </c>
      <c r="AW16">
        <v>0.40329999999999999</v>
      </c>
      <c r="AX16">
        <v>3.5099999999999999E-2</v>
      </c>
      <c r="AY16">
        <v>0.54890000000000005</v>
      </c>
      <c r="AZ16">
        <v>0.32950000000000002</v>
      </c>
      <c r="BA16">
        <v>0.33139999999999997</v>
      </c>
    </row>
    <row r="17" spans="1:53" x14ac:dyDescent="0.25">
      <c r="A17" t="s">
        <v>1158</v>
      </c>
      <c r="B17" t="s">
        <v>559</v>
      </c>
      <c r="C17" t="s">
        <v>51</v>
      </c>
      <c r="F17" t="s">
        <v>52</v>
      </c>
      <c r="G17" t="s">
        <v>53</v>
      </c>
      <c r="H17">
        <v>4420.7</v>
      </c>
      <c r="I17">
        <v>7211.9</v>
      </c>
      <c r="J17">
        <v>246.25</v>
      </c>
      <c r="K17">
        <v>67.057000000000002</v>
      </c>
      <c r="L17">
        <v>0.68820000000000003</v>
      </c>
      <c r="M17">
        <v>24.067599999999999</v>
      </c>
      <c r="N17">
        <v>14.739800000000001</v>
      </c>
      <c r="O17">
        <v>0.81520000000000004</v>
      </c>
      <c r="P17">
        <v>4.7500000000000001E-2</v>
      </c>
      <c r="Q17">
        <v>47.021900000000002</v>
      </c>
      <c r="R17">
        <v>1.17E-2</v>
      </c>
      <c r="S17">
        <v>8.9200000000000002E-2</v>
      </c>
      <c r="T17">
        <v>1.6500000000000001E-2</v>
      </c>
      <c r="U17">
        <v>7.2599999999999998E-2</v>
      </c>
      <c r="V17">
        <v>0.63390000000000002</v>
      </c>
      <c r="W17">
        <v>626.92949999999996</v>
      </c>
      <c r="X17">
        <v>0.1188</v>
      </c>
      <c r="Y17">
        <v>1.0724</v>
      </c>
      <c r="Z17">
        <v>0.4204</v>
      </c>
      <c r="AA17">
        <v>0.65190000000000003</v>
      </c>
      <c r="AB17">
        <v>626.75</v>
      </c>
      <c r="AC17">
        <v>94.3232</v>
      </c>
      <c r="AD17">
        <v>0.88529999999999998</v>
      </c>
      <c r="AE17">
        <v>32.604700000000001</v>
      </c>
      <c r="AF17">
        <v>24.454999999999998</v>
      </c>
      <c r="AG17">
        <v>0.68069999999999997</v>
      </c>
      <c r="AH17">
        <v>5.4699999999999999E-2</v>
      </c>
      <c r="AI17">
        <v>1.12E-2</v>
      </c>
      <c r="AJ17">
        <v>8.9200000000000002E-2</v>
      </c>
      <c r="AK17">
        <v>1.6500000000000001E-2</v>
      </c>
      <c r="AL17" s="4">
        <v>0.52339999999999998</v>
      </c>
      <c r="AM17" s="4">
        <v>0.12509999999999999</v>
      </c>
      <c r="AN17" s="11">
        <v>0.31740000000000002</v>
      </c>
      <c r="AO17" s="8">
        <f t="shared" si="0"/>
        <v>0.20599999999999996</v>
      </c>
      <c r="AP17" s="8"/>
      <c r="AQ17">
        <v>1.0724</v>
      </c>
      <c r="AR17">
        <v>0.33129999999999998</v>
      </c>
      <c r="AS17">
        <v>5.9400000000000001E-2</v>
      </c>
      <c r="AT17">
        <v>8.0999999999999996E-3</v>
      </c>
      <c r="AU17">
        <v>8.2900000000000001E-2</v>
      </c>
      <c r="AV17">
        <v>3.2099999999999997E-2</v>
      </c>
      <c r="AW17">
        <v>0.4516</v>
      </c>
      <c r="AX17">
        <v>5.9700000000000003E-2</v>
      </c>
      <c r="AY17">
        <v>0.68799999999999994</v>
      </c>
      <c r="AZ17">
        <v>0.33129999999999998</v>
      </c>
      <c r="BA17">
        <v>0.3926</v>
      </c>
    </row>
    <row r="18" spans="1:53" x14ac:dyDescent="0.25">
      <c r="A18" t="s">
        <v>1158</v>
      </c>
      <c r="B18" t="s">
        <v>560</v>
      </c>
      <c r="C18" t="s">
        <v>51</v>
      </c>
      <c r="F18" t="s">
        <v>52</v>
      </c>
      <c r="G18" t="s">
        <v>53</v>
      </c>
      <c r="H18">
        <v>4543.3</v>
      </c>
      <c r="I18">
        <v>7211.4</v>
      </c>
      <c r="J18">
        <v>217.5</v>
      </c>
      <c r="K18">
        <v>57.697299999999998</v>
      </c>
      <c r="L18">
        <v>0.82099999999999995</v>
      </c>
      <c r="M18">
        <v>22.204699999999999</v>
      </c>
      <c r="N18" s="1" t="s">
        <v>1170</v>
      </c>
      <c r="O18">
        <v>0.80549999999999999</v>
      </c>
      <c r="P18">
        <v>4.3999999999999997E-2</v>
      </c>
      <c r="Q18">
        <v>38.203000000000003</v>
      </c>
      <c r="R18">
        <v>1.09E-2</v>
      </c>
      <c r="S18">
        <v>7.9600000000000004E-2</v>
      </c>
      <c r="T18">
        <v>6.9999999999999999E-4</v>
      </c>
      <c r="U18">
        <v>7.8899999999999998E-2</v>
      </c>
      <c r="V18">
        <v>0.77439999999999998</v>
      </c>
      <c r="W18">
        <v>672.95569999999998</v>
      </c>
      <c r="X18">
        <v>0.11409999999999999</v>
      </c>
      <c r="Y18">
        <v>1.1276999999999999</v>
      </c>
      <c r="Z18">
        <v>0.53680000000000005</v>
      </c>
      <c r="AA18">
        <v>0.59089999999999998</v>
      </c>
      <c r="AB18">
        <v>534.25</v>
      </c>
      <c r="AC18">
        <v>86.917000000000002</v>
      </c>
      <c r="AD18">
        <v>0.88870000000000005</v>
      </c>
      <c r="AE18">
        <v>32.0518</v>
      </c>
      <c r="AF18">
        <v>20.940799999999999</v>
      </c>
      <c r="AG18">
        <v>0.74160000000000004</v>
      </c>
      <c r="AH18">
        <v>5.16E-2</v>
      </c>
      <c r="AI18">
        <v>1.1900000000000001E-2</v>
      </c>
      <c r="AJ18">
        <v>8.2199999999999995E-2</v>
      </c>
      <c r="AK18">
        <v>6.9999999999999999E-4</v>
      </c>
      <c r="AL18" s="4">
        <v>0.64970000000000006</v>
      </c>
      <c r="AM18" s="4">
        <v>0.14319999999999999</v>
      </c>
      <c r="AN18" s="11">
        <v>0.31740000000000002</v>
      </c>
      <c r="AO18" s="8">
        <f t="shared" si="0"/>
        <v>0.33230000000000004</v>
      </c>
      <c r="AP18" s="8"/>
      <c r="AQ18">
        <v>1.1276999999999999</v>
      </c>
      <c r="AR18">
        <v>0.40179999999999999</v>
      </c>
      <c r="AS18">
        <v>5.6899999999999999E-2</v>
      </c>
      <c r="AT18">
        <v>9.4000000000000004E-3</v>
      </c>
      <c r="AU18">
        <v>8.2199999999999995E-2</v>
      </c>
      <c r="AV18">
        <v>2.0899999999999998E-2</v>
      </c>
      <c r="AW18">
        <v>0.5645</v>
      </c>
      <c r="AX18">
        <v>8.7900000000000006E-2</v>
      </c>
      <c r="AY18">
        <v>0.95440000000000003</v>
      </c>
      <c r="AZ18">
        <v>0.40179999999999999</v>
      </c>
      <c r="BA18">
        <v>0.4047</v>
      </c>
    </row>
    <row r="19" spans="1:53" x14ac:dyDescent="0.25">
      <c r="A19" t="s">
        <v>1158</v>
      </c>
      <c r="B19" t="s">
        <v>561</v>
      </c>
      <c r="C19" t="s">
        <v>51</v>
      </c>
      <c r="F19" t="s">
        <v>52</v>
      </c>
      <c r="G19" t="s">
        <v>53</v>
      </c>
      <c r="H19">
        <v>4491.5</v>
      </c>
      <c r="I19">
        <v>7214.7</v>
      </c>
      <c r="J19">
        <v>148.25</v>
      </c>
      <c r="K19">
        <v>54.898400000000002</v>
      </c>
      <c r="L19">
        <v>0.61809999999999998</v>
      </c>
      <c r="M19">
        <v>21.456199999999999</v>
      </c>
      <c r="N19" s="1" t="s">
        <v>1171</v>
      </c>
      <c r="O19">
        <v>0.82930000000000004</v>
      </c>
      <c r="P19">
        <v>5.7799999999999997E-2</v>
      </c>
      <c r="Q19">
        <v>34.783299999999997</v>
      </c>
      <c r="R19">
        <v>9.9000000000000008E-3</v>
      </c>
      <c r="S19">
        <v>8.5599999999999996E-2</v>
      </c>
      <c r="T19">
        <v>3.4099999999999998E-2</v>
      </c>
      <c r="U19">
        <v>5.16E-2</v>
      </c>
      <c r="V19">
        <v>0.59850000000000003</v>
      </c>
      <c r="W19">
        <v>360.3014</v>
      </c>
      <c r="X19">
        <v>7.7399999999999997E-2</v>
      </c>
      <c r="Y19">
        <v>0.84250000000000003</v>
      </c>
      <c r="Z19">
        <v>0.45739999999999997</v>
      </c>
      <c r="AA19">
        <v>0.3851</v>
      </c>
      <c r="AB19">
        <v>415</v>
      </c>
      <c r="AC19">
        <v>80.842699999999994</v>
      </c>
      <c r="AD19">
        <v>0.79800000000000004</v>
      </c>
      <c r="AE19">
        <v>31.2257</v>
      </c>
      <c r="AF19">
        <v>17.68</v>
      </c>
      <c r="AG19">
        <v>0.83330000000000004</v>
      </c>
      <c r="AH19">
        <v>6.3399999999999998E-2</v>
      </c>
      <c r="AI19">
        <v>9.4000000000000004E-3</v>
      </c>
      <c r="AJ19">
        <v>8.6999999999999994E-2</v>
      </c>
      <c r="AK19">
        <v>3.4099999999999998E-2</v>
      </c>
      <c r="AL19" s="4">
        <v>0.50019999999999998</v>
      </c>
      <c r="AM19" s="4">
        <v>9.3799999999999994E-2</v>
      </c>
      <c r="AN19" s="11">
        <v>0.31740000000000002</v>
      </c>
      <c r="AO19" s="8">
        <f t="shared" si="0"/>
        <v>0.18279999999999996</v>
      </c>
      <c r="AP19" s="8"/>
      <c r="AQ19">
        <v>0.84250000000000003</v>
      </c>
      <c r="AR19">
        <v>0.35360000000000003</v>
      </c>
      <c r="AS19">
        <v>6.6600000000000006E-2</v>
      </c>
      <c r="AT19">
        <v>7.4000000000000003E-3</v>
      </c>
      <c r="AU19">
        <v>8.6999999999999994E-2</v>
      </c>
      <c r="AV19">
        <v>3.9E-2</v>
      </c>
      <c r="AW19">
        <v>0.44429999999999997</v>
      </c>
      <c r="AX19">
        <v>4.2200000000000001E-2</v>
      </c>
      <c r="AY19">
        <v>0.61199999999999999</v>
      </c>
      <c r="AZ19">
        <v>0.35360000000000003</v>
      </c>
      <c r="BA19">
        <v>0.3604</v>
      </c>
    </row>
    <row r="20" spans="1:53" x14ac:dyDescent="0.25">
      <c r="A20" t="s">
        <v>1158</v>
      </c>
      <c r="B20" t="s">
        <v>562</v>
      </c>
      <c r="C20" t="s">
        <v>51</v>
      </c>
      <c r="F20" t="s">
        <v>52</v>
      </c>
      <c r="G20" t="s">
        <v>53</v>
      </c>
      <c r="H20">
        <v>4526.7</v>
      </c>
      <c r="I20">
        <v>7219.9</v>
      </c>
      <c r="J20">
        <v>96.5</v>
      </c>
      <c r="K20">
        <v>38.663600000000002</v>
      </c>
      <c r="L20">
        <v>0.81120000000000003</v>
      </c>
      <c r="M20" s="1" t="s">
        <v>1172</v>
      </c>
      <c r="N20" s="1" t="s">
        <v>1173</v>
      </c>
      <c r="O20">
        <v>0.40539999999999998</v>
      </c>
      <c r="P20">
        <v>5.7500000000000002E-2</v>
      </c>
      <c r="Q20">
        <v>22.358899999999998</v>
      </c>
      <c r="R20">
        <v>1.04E-2</v>
      </c>
      <c r="S20">
        <v>8.9399999999999993E-2</v>
      </c>
      <c r="T20">
        <v>3.3399999999999999E-2</v>
      </c>
      <c r="U20">
        <v>5.6000000000000001E-2</v>
      </c>
      <c r="V20">
        <v>0.63060000000000005</v>
      </c>
      <c r="W20">
        <v>245.2971</v>
      </c>
      <c r="X20">
        <v>9.1600000000000001E-2</v>
      </c>
      <c r="Y20">
        <v>0.83260000000000001</v>
      </c>
      <c r="Z20">
        <v>0.41749999999999998</v>
      </c>
      <c r="AA20">
        <v>0.41510000000000002</v>
      </c>
      <c r="AB20">
        <v>324.5</v>
      </c>
      <c r="AC20">
        <v>66.606200000000001</v>
      </c>
      <c r="AD20">
        <v>0.91920000000000002</v>
      </c>
      <c r="AE20">
        <v>22.362100000000002</v>
      </c>
      <c r="AF20">
        <v>18.7942</v>
      </c>
      <c r="AG20">
        <v>0.47770000000000001</v>
      </c>
      <c r="AH20">
        <v>6.1100000000000002E-2</v>
      </c>
      <c r="AI20">
        <v>1.03E-2</v>
      </c>
      <c r="AJ20">
        <v>8.9399999999999993E-2</v>
      </c>
      <c r="AK20">
        <v>3.3399999999999999E-2</v>
      </c>
      <c r="AL20" s="4">
        <v>0.53</v>
      </c>
      <c r="AM20" s="4">
        <v>0.1202</v>
      </c>
      <c r="AN20" s="11">
        <v>0.31740000000000002</v>
      </c>
      <c r="AO20" s="8">
        <f t="shared" si="0"/>
        <v>0.21260000000000001</v>
      </c>
      <c r="AP20" s="8"/>
      <c r="AQ20">
        <v>0.83260000000000001</v>
      </c>
      <c r="AR20">
        <v>0.30659999999999998</v>
      </c>
      <c r="AS20">
        <v>6.2600000000000003E-2</v>
      </c>
      <c r="AT20">
        <v>9.9000000000000008E-3</v>
      </c>
      <c r="AU20">
        <v>8.7599999999999997E-2</v>
      </c>
      <c r="AV20">
        <v>3.5299999999999998E-2</v>
      </c>
      <c r="AW20">
        <v>0.48699999999999999</v>
      </c>
      <c r="AX20">
        <v>0.1043</v>
      </c>
      <c r="AY20">
        <v>0.74060000000000004</v>
      </c>
      <c r="AZ20">
        <v>0.30659999999999998</v>
      </c>
      <c r="BA20">
        <v>0.29580000000000001</v>
      </c>
    </row>
    <row r="21" spans="1:53" x14ac:dyDescent="0.25">
      <c r="A21" t="s">
        <v>1158</v>
      </c>
      <c r="B21" t="s">
        <v>563</v>
      </c>
      <c r="C21" t="s">
        <v>51</v>
      </c>
      <c r="F21" t="s">
        <v>52</v>
      </c>
      <c r="G21" t="s">
        <v>53</v>
      </c>
      <c r="H21">
        <v>4502.2</v>
      </c>
      <c r="I21">
        <v>7225.5</v>
      </c>
      <c r="J21">
        <v>89.25</v>
      </c>
      <c r="K21">
        <v>37.445</v>
      </c>
      <c r="L21">
        <v>0.79990000000000006</v>
      </c>
      <c r="M21" s="1" t="s">
        <v>1174</v>
      </c>
      <c r="N21" s="1" t="s">
        <v>1175</v>
      </c>
      <c r="O21">
        <v>0.56640000000000001</v>
      </c>
      <c r="P21">
        <v>5.96E-2</v>
      </c>
      <c r="Q21">
        <v>21.457599999999999</v>
      </c>
      <c r="R21">
        <v>6.8999999999999999E-3</v>
      </c>
      <c r="S21">
        <v>7.6899999999999996E-2</v>
      </c>
      <c r="T21">
        <v>4.0899999999999999E-2</v>
      </c>
      <c r="U21">
        <v>3.5999999999999997E-2</v>
      </c>
      <c r="V21">
        <v>0.57830000000000004</v>
      </c>
      <c r="W21">
        <v>208.20410000000001</v>
      </c>
      <c r="X21">
        <v>6.5100000000000005E-2</v>
      </c>
      <c r="Y21">
        <v>0.76849999999999996</v>
      </c>
      <c r="Z21">
        <v>0.45019999999999999</v>
      </c>
      <c r="AA21">
        <v>0.31830000000000003</v>
      </c>
      <c r="AB21">
        <v>262.25</v>
      </c>
      <c r="AC21">
        <v>62.5593</v>
      </c>
      <c r="AD21">
        <v>0.84209999999999996</v>
      </c>
      <c r="AE21">
        <v>22.1389</v>
      </c>
      <c r="AF21">
        <v>15.672000000000001</v>
      </c>
      <c r="AG21">
        <v>0.72299999999999998</v>
      </c>
      <c r="AH21">
        <v>6.6100000000000006E-2</v>
      </c>
      <c r="AI21">
        <v>9.5999999999999992E-3</v>
      </c>
      <c r="AJ21">
        <v>9.2399999999999996E-2</v>
      </c>
      <c r="AK21">
        <v>4.0899999999999999E-2</v>
      </c>
      <c r="AL21" s="4">
        <v>0.46489999999999998</v>
      </c>
      <c r="AM21" s="4">
        <v>9.9500000000000005E-2</v>
      </c>
      <c r="AN21" s="11">
        <v>0.31740000000000002</v>
      </c>
      <c r="AO21" s="8">
        <f t="shared" si="0"/>
        <v>0.14749999999999996</v>
      </c>
      <c r="AP21" s="8"/>
      <c r="AQ21">
        <v>0.76849999999999996</v>
      </c>
      <c r="AR21">
        <v>0.29420000000000002</v>
      </c>
      <c r="AS21">
        <v>6.9500000000000006E-2</v>
      </c>
      <c r="AT21">
        <v>9.1000000000000004E-3</v>
      </c>
      <c r="AU21">
        <v>9.2399999999999996E-2</v>
      </c>
      <c r="AV21">
        <v>4.5900000000000003E-2</v>
      </c>
      <c r="AW21">
        <v>0.40610000000000002</v>
      </c>
      <c r="AX21">
        <v>5.1999999999999998E-2</v>
      </c>
      <c r="AY21">
        <v>0.57179999999999997</v>
      </c>
      <c r="AZ21">
        <v>0.29420000000000002</v>
      </c>
      <c r="BA21">
        <v>0.33800000000000002</v>
      </c>
    </row>
    <row r="22" spans="1:53" x14ac:dyDescent="0.25">
      <c r="A22" t="s">
        <v>1158</v>
      </c>
      <c r="B22" t="s">
        <v>564</v>
      </c>
      <c r="C22" t="s">
        <v>51</v>
      </c>
      <c r="F22" t="s">
        <v>52</v>
      </c>
      <c r="G22" t="s">
        <v>53</v>
      </c>
      <c r="H22">
        <v>4455.6000000000004</v>
      </c>
      <c r="I22">
        <v>7246.8</v>
      </c>
      <c r="J22">
        <v>207.25</v>
      </c>
      <c r="K22">
        <v>63.241</v>
      </c>
      <c r="L22">
        <v>0.6512</v>
      </c>
      <c r="M22">
        <v>24.097799999999999</v>
      </c>
      <c r="N22">
        <v>13.8117</v>
      </c>
      <c r="O22">
        <v>0.83209999999999995</v>
      </c>
      <c r="P22">
        <v>5.7099999999999998E-2</v>
      </c>
      <c r="Q22">
        <v>47.311599999999999</v>
      </c>
      <c r="R22">
        <v>9.1999999999999998E-3</v>
      </c>
      <c r="S22">
        <v>8.2100000000000006E-2</v>
      </c>
      <c r="T22">
        <v>3.04E-2</v>
      </c>
      <c r="U22">
        <v>5.1700000000000003E-2</v>
      </c>
      <c r="V22">
        <v>0.63949999999999996</v>
      </c>
      <c r="W22">
        <v>530.14800000000002</v>
      </c>
      <c r="X22">
        <v>7.5200000000000003E-2</v>
      </c>
      <c r="Y22">
        <v>0.87229999999999996</v>
      </c>
      <c r="Z22">
        <v>0.43469999999999998</v>
      </c>
      <c r="AA22">
        <v>0.43759999999999999</v>
      </c>
      <c r="AB22">
        <v>556.75</v>
      </c>
      <c r="AC22">
        <v>90.966399999999993</v>
      </c>
      <c r="AD22">
        <v>0.84550000000000003</v>
      </c>
      <c r="AE22">
        <v>33.639400000000002</v>
      </c>
      <c r="AF22" s="2" t="s">
        <v>1176</v>
      </c>
      <c r="AG22">
        <v>0.74409999999999998</v>
      </c>
      <c r="AH22">
        <v>6.08E-2</v>
      </c>
      <c r="AI22">
        <v>9.1000000000000004E-3</v>
      </c>
      <c r="AJ22">
        <v>0.10050000000000001</v>
      </c>
      <c r="AK22">
        <v>3.04E-2</v>
      </c>
      <c r="AL22" s="4">
        <v>0.54210000000000003</v>
      </c>
      <c r="AM22" s="4">
        <v>0.1033</v>
      </c>
      <c r="AN22" s="11">
        <v>0.31740000000000002</v>
      </c>
      <c r="AO22" s="8">
        <f t="shared" si="0"/>
        <v>0.22470000000000001</v>
      </c>
      <c r="AP22" s="8"/>
      <c r="AQ22">
        <v>0.87229999999999996</v>
      </c>
      <c r="AR22">
        <v>0.34839999999999999</v>
      </c>
      <c r="AS22">
        <v>6.3100000000000003E-2</v>
      </c>
      <c r="AT22">
        <v>8.3999999999999995E-3</v>
      </c>
      <c r="AU22">
        <v>0.10050000000000001</v>
      </c>
      <c r="AV22">
        <v>3.85E-2</v>
      </c>
      <c r="AW22">
        <v>0.48449999999999999</v>
      </c>
      <c r="AX22">
        <v>6.8500000000000005E-2</v>
      </c>
      <c r="AY22">
        <v>0.74019999999999997</v>
      </c>
      <c r="AZ22">
        <v>0.34839999999999999</v>
      </c>
      <c r="BA22">
        <v>0.37190000000000001</v>
      </c>
    </row>
    <row r="23" spans="1:53" x14ac:dyDescent="0.25">
      <c r="A23" t="s">
        <v>1158</v>
      </c>
      <c r="B23" t="s">
        <v>565</v>
      </c>
      <c r="C23" t="s">
        <v>51</v>
      </c>
      <c r="F23" t="s">
        <v>52</v>
      </c>
      <c r="G23" t="s">
        <v>53</v>
      </c>
      <c r="H23">
        <v>4552.3</v>
      </c>
      <c r="I23">
        <v>7240.1</v>
      </c>
      <c r="J23">
        <v>68.25</v>
      </c>
      <c r="K23">
        <v>31.637699999999999</v>
      </c>
      <c r="L23">
        <v>0.85680000000000001</v>
      </c>
      <c r="M23" s="1" t="s">
        <v>1177</v>
      </c>
      <c r="N23">
        <v>8.8130000000000006</v>
      </c>
      <c r="O23">
        <v>0.4909</v>
      </c>
      <c r="P23">
        <v>5.0500000000000003E-2</v>
      </c>
      <c r="Q23">
        <v>13.930099999999999</v>
      </c>
      <c r="R23">
        <v>8.9999999999999993E-3</v>
      </c>
      <c r="S23">
        <v>7.1400000000000005E-2</v>
      </c>
      <c r="T23">
        <v>2.8299999999999999E-2</v>
      </c>
      <c r="U23">
        <v>4.2999999999999997E-2</v>
      </c>
      <c r="V23">
        <v>0.64170000000000005</v>
      </c>
      <c r="W23">
        <v>177.11150000000001</v>
      </c>
      <c r="X23">
        <v>4.8099999999999997E-2</v>
      </c>
      <c r="Y23">
        <v>0.77310000000000001</v>
      </c>
      <c r="Z23">
        <v>0.50480000000000003</v>
      </c>
      <c r="AA23">
        <v>0.26829999999999998</v>
      </c>
      <c r="AB23">
        <v>222</v>
      </c>
      <c r="AC23">
        <v>55.103299999999997</v>
      </c>
      <c r="AD23">
        <v>0.91879999999999995</v>
      </c>
      <c r="AE23">
        <v>18.590399999999999</v>
      </c>
      <c r="AF23">
        <v>14.548500000000001</v>
      </c>
      <c r="AG23">
        <v>0.57720000000000005</v>
      </c>
      <c r="AH23">
        <v>5.7500000000000002E-2</v>
      </c>
      <c r="AI23">
        <v>9.5999999999999992E-3</v>
      </c>
      <c r="AJ23">
        <v>8.3099999999999993E-2</v>
      </c>
      <c r="AK23">
        <v>2.8299999999999999E-2</v>
      </c>
      <c r="AL23" s="4">
        <v>0.55869999999999997</v>
      </c>
      <c r="AM23" s="4">
        <v>8.3000000000000004E-2</v>
      </c>
      <c r="AN23" s="11">
        <v>0.31740000000000002</v>
      </c>
      <c r="AO23" s="8">
        <f t="shared" si="0"/>
        <v>0.24129999999999996</v>
      </c>
      <c r="AP23" s="8"/>
      <c r="AQ23">
        <v>0.77310000000000001</v>
      </c>
      <c r="AR23">
        <v>0.38269999999999998</v>
      </c>
      <c r="AS23">
        <v>6.0699999999999997E-2</v>
      </c>
      <c r="AT23">
        <v>8.0999999999999996E-3</v>
      </c>
      <c r="AU23">
        <v>8.3099999999999993E-2</v>
      </c>
      <c r="AV23">
        <v>2.9700000000000001E-2</v>
      </c>
      <c r="AW23">
        <v>0.52139999999999997</v>
      </c>
      <c r="AX23">
        <v>6.6699999999999995E-2</v>
      </c>
      <c r="AY23">
        <v>0.71450000000000002</v>
      </c>
      <c r="AZ23">
        <v>0.38269999999999998</v>
      </c>
      <c r="BA23">
        <v>0.30740000000000001</v>
      </c>
    </row>
    <row r="24" spans="1:53" x14ac:dyDescent="0.25">
      <c r="A24" t="s">
        <v>1158</v>
      </c>
      <c r="B24" t="s">
        <v>566</v>
      </c>
      <c r="C24" t="s">
        <v>51</v>
      </c>
      <c r="F24" t="s">
        <v>52</v>
      </c>
      <c r="G24" t="s">
        <v>53</v>
      </c>
      <c r="H24">
        <v>4497.7</v>
      </c>
      <c r="I24">
        <v>7253</v>
      </c>
      <c r="J24">
        <v>248.75</v>
      </c>
      <c r="K24">
        <v>75.290300000000002</v>
      </c>
      <c r="L24">
        <v>0.5514</v>
      </c>
      <c r="M24">
        <v>25.682400000000001</v>
      </c>
      <c r="N24">
        <v>16.995699999999999</v>
      </c>
      <c r="O24">
        <v>0.76619999999999999</v>
      </c>
      <c r="P24">
        <v>5.3999999999999999E-2</v>
      </c>
      <c r="Q24">
        <v>53.955100000000002</v>
      </c>
      <c r="R24">
        <v>1.0699999999999999E-2</v>
      </c>
      <c r="S24">
        <v>9.3799999999999994E-2</v>
      </c>
      <c r="T24">
        <v>2.3599999999999999E-2</v>
      </c>
      <c r="U24">
        <v>7.0099999999999996E-2</v>
      </c>
      <c r="V24">
        <v>0.65629999999999999</v>
      </c>
      <c r="W24">
        <v>656.34050000000002</v>
      </c>
      <c r="X24">
        <v>7.9799999999999996E-2</v>
      </c>
      <c r="Y24">
        <v>0.8861</v>
      </c>
      <c r="Z24">
        <v>0.4778</v>
      </c>
      <c r="AA24">
        <v>0.4083</v>
      </c>
      <c r="AB24">
        <v>613.5</v>
      </c>
      <c r="AC24">
        <v>96.800700000000006</v>
      </c>
      <c r="AD24">
        <v>0.82269999999999999</v>
      </c>
      <c r="AE24">
        <v>34.746400000000001</v>
      </c>
      <c r="AF24">
        <v>25.146599999999999</v>
      </c>
      <c r="AG24">
        <v>0.64629999999999999</v>
      </c>
      <c r="AH24">
        <v>5.8799999999999998E-2</v>
      </c>
      <c r="AI24">
        <v>1.12E-2</v>
      </c>
      <c r="AJ24">
        <v>0.107</v>
      </c>
      <c r="AK24">
        <v>2.3599999999999999E-2</v>
      </c>
      <c r="AL24" s="4">
        <v>0.57509999999999994</v>
      </c>
      <c r="AM24" s="4">
        <v>9.8900000000000002E-2</v>
      </c>
      <c r="AN24" s="11">
        <v>0.31740000000000002</v>
      </c>
      <c r="AO24" s="8">
        <f t="shared" si="0"/>
        <v>0.25769999999999993</v>
      </c>
      <c r="AP24" s="8"/>
      <c r="AQ24">
        <v>0.8861</v>
      </c>
      <c r="AR24">
        <v>0.35539999999999999</v>
      </c>
      <c r="AS24">
        <v>6.2100000000000002E-2</v>
      </c>
      <c r="AT24">
        <v>1.04E-2</v>
      </c>
      <c r="AU24">
        <v>0.107</v>
      </c>
      <c r="AV24">
        <v>3.2899999999999999E-2</v>
      </c>
      <c r="AW24">
        <v>0.51929999999999998</v>
      </c>
      <c r="AX24">
        <v>6.7100000000000007E-2</v>
      </c>
      <c r="AY24">
        <v>0.75509999999999999</v>
      </c>
      <c r="AZ24">
        <v>0.35539999999999999</v>
      </c>
      <c r="BA24">
        <v>0.40570000000000001</v>
      </c>
    </row>
    <row r="25" spans="1:53" x14ac:dyDescent="0.25">
      <c r="A25" t="s">
        <v>1158</v>
      </c>
      <c r="B25" t="s">
        <v>567</v>
      </c>
      <c r="C25" t="s">
        <v>51</v>
      </c>
      <c r="F25" t="s">
        <v>52</v>
      </c>
      <c r="G25" t="s">
        <v>53</v>
      </c>
      <c r="H25">
        <v>4562.3</v>
      </c>
      <c r="I25">
        <v>7255.8</v>
      </c>
      <c r="J25">
        <v>188.25</v>
      </c>
      <c r="K25">
        <v>53.170200000000001</v>
      </c>
      <c r="L25">
        <v>0.83679999999999999</v>
      </c>
      <c r="M25">
        <v>19.775300000000001</v>
      </c>
      <c r="N25">
        <v>13.139799999999999</v>
      </c>
      <c r="O25">
        <v>0.77010000000000001</v>
      </c>
      <c r="P25">
        <v>5.2900000000000003E-2</v>
      </c>
      <c r="Q25">
        <v>40.010599999999997</v>
      </c>
      <c r="R25">
        <v>1.0200000000000001E-2</v>
      </c>
      <c r="S25">
        <v>8.7300000000000003E-2</v>
      </c>
      <c r="T25">
        <v>1.5900000000000001E-2</v>
      </c>
      <c r="U25">
        <v>7.1400000000000005E-2</v>
      </c>
      <c r="V25">
        <v>0.71809999999999996</v>
      </c>
      <c r="W25">
        <v>543.59559999999999</v>
      </c>
      <c r="X25">
        <v>9.4200000000000006E-2</v>
      </c>
      <c r="Y25">
        <v>0.94879999999999998</v>
      </c>
      <c r="Z25">
        <v>0.48620000000000002</v>
      </c>
      <c r="AA25">
        <v>0.46260000000000001</v>
      </c>
      <c r="AB25">
        <v>446.75</v>
      </c>
      <c r="AC25">
        <v>78.925399999999996</v>
      </c>
      <c r="AD25">
        <v>0.9012</v>
      </c>
      <c r="AE25">
        <v>28.066199999999998</v>
      </c>
      <c r="AF25">
        <v>21.6752</v>
      </c>
      <c r="AG25">
        <v>0.61029999999999995</v>
      </c>
      <c r="AH25">
        <v>5.7599999999999998E-2</v>
      </c>
      <c r="AI25">
        <v>1.09E-2</v>
      </c>
      <c r="AJ25">
        <v>8.7300000000000003E-2</v>
      </c>
      <c r="AK25">
        <v>1.5900000000000001E-2</v>
      </c>
      <c r="AL25" s="4">
        <v>0.58379999999999999</v>
      </c>
      <c r="AM25" s="4">
        <v>0.13850000000000001</v>
      </c>
      <c r="AN25" s="11">
        <v>0.31740000000000002</v>
      </c>
      <c r="AO25" s="8">
        <f t="shared" si="0"/>
        <v>0.26639999999999997</v>
      </c>
      <c r="AP25" s="8"/>
      <c r="AQ25">
        <v>0.94879999999999998</v>
      </c>
      <c r="AR25">
        <v>0.3896</v>
      </c>
      <c r="AS25">
        <v>6.0999999999999999E-2</v>
      </c>
      <c r="AT25">
        <v>1.0200000000000001E-2</v>
      </c>
      <c r="AU25">
        <v>8.6800000000000002E-2</v>
      </c>
      <c r="AV25">
        <v>3.0300000000000001E-2</v>
      </c>
      <c r="AW25">
        <v>0.48530000000000001</v>
      </c>
      <c r="AX25">
        <v>6.1600000000000002E-2</v>
      </c>
      <c r="AY25">
        <v>0.68189999999999995</v>
      </c>
      <c r="AZ25">
        <v>0.3896</v>
      </c>
      <c r="BA25">
        <v>0.42230000000000001</v>
      </c>
    </row>
    <row r="26" spans="1:53" x14ac:dyDescent="0.25">
      <c r="A26" t="s">
        <v>1158</v>
      </c>
      <c r="B26" t="s">
        <v>568</v>
      </c>
      <c r="C26" t="s">
        <v>51</v>
      </c>
      <c r="F26" t="s">
        <v>52</v>
      </c>
      <c r="G26" t="s">
        <v>53</v>
      </c>
      <c r="H26">
        <v>4541</v>
      </c>
      <c r="I26">
        <v>7250.6</v>
      </c>
      <c r="J26">
        <v>72.75</v>
      </c>
      <c r="K26">
        <v>31.8202</v>
      </c>
      <c r="L26">
        <v>0.90290000000000004</v>
      </c>
      <c r="M26" s="1" t="s">
        <v>1178</v>
      </c>
      <c r="N26" s="1" t="s">
        <v>1179</v>
      </c>
      <c r="O26">
        <v>0.34589999999999999</v>
      </c>
      <c r="P26">
        <v>5.3199999999999997E-2</v>
      </c>
      <c r="Q26">
        <v>15.7028</v>
      </c>
      <c r="R26">
        <v>1.1299999999999999E-2</v>
      </c>
      <c r="S26">
        <v>8.5300000000000001E-2</v>
      </c>
      <c r="T26">
        <v>2.3699999999999999E-2</v>
      </c>
      <c r="U26">
        <v>6.1600000000000002E-2</v>
      </c>
      <c r="V26">
        <v>0.68340000000000001</v>
      </c>
      <c r="W26">
        <v>201.59780000000001</v>
      </c>
      <c r="X26">
        <v>0.1283</v>
      </c>
      <c r="Y26">
        <v>0.93889999999999996</v>
      </c>
      <c r="Z26">
        <v>0.46100000000000002</v>
      </c>
      <c r="AA26">
        <v>0.47789999999999999</v>
      </c>
      <c r="AB26">
        <v>200.5</v>
      </c>
      <c r="AC26">
        <v>53.937800000000003</v>
      </c>
      <c r="AD26">
        <v>0.86599999999999999</v>
      </c>
      <c r="AE26">
        <v>18.825199999999999</v>
      </c>
      <c r="AF26">
        <v>14.4679</v>
      </c>
      <c r="AG26">
        <v>0.61109999999999998</v>
      </c>
      <c r="AH26">
        <v>6.0900000000000003E-2</v>
      </c>
      <c r="AI26">
        <v>1.15E-2</v>
      </c>
      <c r="AJ26">
        <v>8.6499999999999994E-2</v>
      </c>
      <c r="AK26">
        <v>2.3699999999999999E-2</v>
      </c>
      <c r="AL26" s="4">
        <v>0.56010000000000004</v>
      </c>
      <c r="AM26" s="4">
        <v>0.1323</v>
      </c>
      <c r="AN26" s="11">
        <v>0.31740000000000002</v>
      </c>
      <c r="AO26" s="8">
        <f t="shared" si="0"/>
        <v>0.24270000000000003</v>
      </c>
      <c r="AP26" s="8"/>
      <c r="AQ26">
        <v>0.93889999999999996</v>
      </c>
      <c r="AR26">
        <v>0.39219999999999999</v>
      </c>
      <c r="AS26">
        <v>6.5299999999999997E-2</v>
      </c>
      <c r="AT26">
        <v>8.9999999999999993E-3</v>
      </c>
      <c r="AU26">
        <v>8.6499999999999994E-2</v>
      </c>
      <c r="AV26">
        <v>3.6600000000000001E-2</v>
      </c>
      <c r="AW26">
        <v>0.48859999999999998</v>
      </c>
      <c r="AX26">
        <v>6.4699999999999994E-2</v>
      </c>
      <c r="AY26">
        <v>0.7319</v>
      </c>
      <c r="AZ26">
        <v>0.39219999999999999</v>
      </c>
      <c r="BA26">
        <v>0.36</v>
      </c>
    </row>
    <row r="27" spans="1:53" x14ac:dyDescent="0.25">
      <c r="A27" t="s">
        <v>1158</v>
      </c>
      <c r="B27" t="s">
        <v>569</v>
      </c>
      <c r="C27" t="s">
        <v>51</v>
      </c>
      <c r="F27" t="s">
        <v>52</v>
      </c>
      <c r="G27" t="s">
        <v>53</v>
      </c>
      <c r="H27">
        <v>4474.7</v>
      </c>
      <c r="I27">
        <v>7256.5</v>
      </c>
      <c r="J27">
        <v>131.25</v>
      </c>
      <c r="K27">
        <v>48.206600000000002</v>
      </c>
      <c r="L27">
        <v>0.7097</v>
      </c>
      <c r="M27">
        <v>17.040400000000002</v>
      </c>
      <c r="N27" s="1" t="s">
        <v>1180</v>
      </c>
      <c r="O27">
        <v>0.72370000000000001</v>
      </c>
      <c r="P27">
        <v>5.3800000000000001E-2</v>
      </c>
      <c r="Q27">
        <v>28.4008</v>
      </c>
      <c r="R27">
        <v>8.8999999999999999E-3</v>
      </c>
      <c r="S27">
        <v>8.5699999999999998E-2</v>
      </c>
      <c r="T27">
        <v>2.63E-2</v>
      </c>
      <c r="U27">
        <v>5.9299999999999999E-2</v>
      </c>
      <c r="V27">
        <v>0.62619999999999998</v>
      </c>
      <c r="W27">
        <v>330.6318</v>
      </c>
      <c r="X27">
        <v>6.3299999999999995E-2</v>
      </c>
      <c r="Y27">
        <v>0.79830000000000001</v>
      </c>
      <c r="Z27">
        <v>0.4985</v>
      </c>
      <c r="AA27">
        <v>0.29980000000000001</v>
      </c>
      <c r="AB27">
        <v>396.25</v>
      </c>
      <c r="AC27">
        <v>75.301599999999993</v>
      </c>
      <c r="AD27">
        <v>0.87819999999999998</v>
      </c>
      <c r="AE27">
        <v>26.355399999999999</v>
      </c>
      <c r="AF27" s="2" t="s">
        <v>1181</v>
      </c>
      <c r="AG27">
        <v>0.62290000000000001</v>
      </c>
      <c r="AH27">
        <v>5.6800000000000003E-2</v>
      </c>
      <c r="AI27">
        <v>8.8000000000000005E-3</v>
      </c>
      <c r="AJ27">
        <v>8.5699999999999998E-2</v>
      </c>
      <c r="AK27">
        <v>2.63E-2</v>
      </c>
      <c r="AL27" s="4">
        <v>0.56720000000000004</v>
      </c>
      <c r="AM27" s="4">
        <v>7.3800000000000004E-2</v>
      </c>
      <c r="AN27" s="11">
        <v>0.31740000000000002</v>
      </c>
      <c r="AO27" s="8">
        <f t="shared" si="0"/>
        <v>0.24980000000000002</v>
      </c>
      <c r="AP27" s="8"/>
      <c r="AQ27">
        <v>0.79830000000000001</v>
      </c>
      <c r="AR27">
        <v>0.38200000000000001</v>
      </c>
      <c r="AS27">
        <v>5.8299999999999998E-2</v>
      </c>
      <c r="AT27">
        <v>8.3000000000000001E-3</v>
      </c>
      <c r="AU27">
        <v>8.4699999999999998E-2</v>
      </c>
      <c r="AV27">
        <v>3.4700000000000002E-2</v>
      </c>
      <c r="AW27">
        <v>0.53790000000000004</v>
      </c>
      <c r="AX27">
        <v>5.9700000000000003E-2</v>
      </c>
      <c r="AY27">
        <v>0.68910000000000005</v>
      </c>
      <c r="AZ27">
        <v>0.38200000000000001</v>
      </c>
      <c r="BA27">
        <v>0.33090000000000003</v>
      </c>
    </row>
    <row r="28" spans="1:53" x14ac:dyDescent="0.25">
      <c r="A28" t="s">
        <v>1158</v>
      </c>
      <c r="B28" t="s">
        <v>570</v>
      </c>
      <c r="C28" t="s">
        <v>51</v>
      </c>
      <c r="F28" t="s">
        <v>52</v>
      </c>
      <c r="G28" t="s">
        <v>53</v>
      </c>
      <c r="H28">
        <v>4542.8</v>
      </c>
      <c r="I28">
        <v>7263.2</v>
      </c>
      <c r="J28">
        <v>73.5</v>
      </c>
      <c r="K28">
        <v>34.857900000000001</v>
      </c>
      <c r="L28">
        <v>0.7601</v>
      </c>
      <c r="M28" s="1" t="s">
        <v>1182</v>
      </c>
      <c r="N28" s="1" t="s">
        <v>1183</v>
      </c>
      <c r="O28">
        <v>0.69540000000000002</v>
      </c>
      <c r="P28">
        <v>5.2999999999999999E-2</v>
      </c>
      <c r="Q28">
        <v>15.959899999999999</v>
      </c>
      <c r="R28">
        <v>1.01E-2</v>
      </c>
      <c r="S28">
        <v>8.5999999999999993E-2</v>
      </c>
      <c r="T28">
        <v>2.9700000000000001E-2</v>
      </c>
      <c r="U28">
        <v>5.6300000000000003E-2</v>
      </c>
      <c r="V28">
        <v>0.64029999999999998</v>
      </c>
      <c r="W28">
        <v>192.71770000000001</v>
      </c>
      <c r="X28">
        <v>0.1124</v>
      </c>
      <c r="Y28">
        <v>1.0376000000000001</v>
      </c>
      <c r="Z28">
        <v>0.49540000000000001</v>
      </c>
      <c r="AA28">
        <v>0.54220000000000002</v>
      </c>
      <c r="AB28">
        <v>240</v>
      </c>
      <c r="AC28">
        <v>60.018000000000001</v>
      </c>
      <c r="AD28">
        <v>0.83730000000000004</v>
      </c>
      <c r="AE28">
        <v>21.676300000000001</v>
      </c>
      <c r="AF28">
        <v>13.6859</v>
      </c>
      <c r="AG28">
        <v>0.78090000000000004</v>
      </c>
      <c r="AH28">
        <v>5.8099999999999999E-2</v>
      </c>
      <c r="AI28">
        <v>1.21E-2</v>
      </c>
      <c r="AJ28">
        <v>9.4299999999999995E-2</v>
      </c>
      <c r="AK28">
        <v>2.2100000000000002E-2</v>
      </c>
      <c r="AL28" s="4">
        <v>0.5746</v>
      </c>
      <c r="AM28" s="4">
        <v>0.1101</v>
      </c>
      <c r="AN28" s="11">
        <v>0.31740000000000002</v>
      </c>
      <c r="AO28" s="8">
        <f t="shared" si="0"/>
        <v>0.25719999999999998</v>
      </c>
      <c r="AP28" s="8"/>
      <c r="AQ28">
        <v>1.0376000000000001</v>
      </c>
      <c r="AR28">
        <v>0.35539999999999999</v>
      </c>
      <c r="AS28">
        <v>6.0400000000000002E-2</v>
      </c>
      <c r="AT28">
        <v>1.23E-2</v>
      </c>
      <c r="AU28">
        <v>9.4299999999999995E-2</v>
      </c>
      <c r="AV28">
        <v>2.2100000000000002E-2</v>
      </c>
      <c r="AW28">
        <v>0.54469999999999996</v>
      </c>
      <c r="AX28">
        <v>9.5100000000000004E-2</v>
      </c>
      <c r="AY28">
        <v>0.81030000000000002</v>
      </c>
      <c r="AZ28">
        <v>0.35539999999999999</v>
      </c>
      <c r="BA28">
        <v>0.30830000000000002</v>
      </c>
    </row>
    <row r="29" spans="1:53" x14ac:dyDescent="0.25">
      <c r="A29" t="s">
        <v>1158</v>
      </c>
      <c r="B29" t="s">
        <v>571</v>
      </c>
      <c r="C29" t="s">
        <v>51</v>
      </c>
      <c r="F29" t="s">
        <v>52</v>
      </c>
      <c r="G29" t="s">
        <v>53</v>
      </c>
      <c r="H29">
        <v>4405.3</v>
      </c>
      <c r="I29">
        <v>7265.9</v>
      </c>
      <c r="J29">
        <v>117.75</v>
      </c>
      <c r="K29">
        <v>43.973599999999998</v>
      </c>
      <c r="L29">
        <v>0.76519999999999999</v>
      </c>
      <c r="M29">
        <v>16.407800000000002</v>
      </c>
      <c r="N29">
        <v>10.0403</v>
      </c>
      <c r="O29">
        <v>0.76070000000000004</v>
      </c>
      <c r="P29">
        <v>5.0999999999999997E-2</v>
      </c>
      <c r="Q29">
        <v>24.3462</v>
      </c>
      <c r="R29">
        <v>8.8999999999999999E-3</v>
      </c>
      <c r="S29">
        <v>8.3599999999999994E-2</v>
      </c>
      <c r="T29">
        <v>1.9599999999999999E-2</v>
      </c>
      <c r="U29">
        <v>6.4000000000000001E-2</v>
      </c>
      <c r="V29">
        <v>0.62470000000000003</v>
      </c>
      <c r="W29">
        <v>297.97239999999999</v>
      </c>
      <c r="X29">
        <v>6.8099999999999994E-2</v>
      </c>
      <c r="Y29">
        <v>0.80230000000000001</v>
      </c>
      <c r="Z29">
        <v>0.42880000000000001</v>
      </c>
      <c r="AA29">
        <v>0.3735</v>
      </c>
      <c r="AB29">
        <v>387</v>
      </c>
      <c r="AC29">
        <v>73.369200000000006</v>
      </c>
      <c r="AD29">
        <v>0.90339999999999998</v>
      </c>
      <c r="AE29">
        <v>26.515999999999998</v>
      </c>
      <c r="AF29">
        <v>19.054600000000001</v>
      </c>
      <c r="AG29">
        <v>0.68879999999999997</v>
      </c>
      <c r="AH29">
        <v>5.5300000000000002E-2</v>
      </c>
      <c r="AI29">
        <v>9.5999999999999992E-3</v>
      </c>
      <c r="AJ29">
        <v>8.7099999999999997E-2</v>
      </c>
      <c r="AK29">
        <v>1.9599999999999999E-2</v>
      </c>
      <c r="AL29" s="4">
        <v>0.53920000000000001</v>
      </c>
      <c r="AM29" s="4">
        <v>9.6000000000000002E-2</v>
      </c>
      <c r="AN29" s="11">
        <v>0.31740000000000002</v>
      </c>
      <c r="AO29" s="8">
        <f t="shared" si="0"/>
        <v>0.2218</v>
      </c>
      <c r="AP29" s="8"/>
      <c r="AQ29">
        <v>0.89290000000000003</v>
      </c>
      <c r="AR29">
        <v>0.3533</v>
      </c>
      <c r="AS29">
        <v>5.7200000000000001E-2</v>
      </c>
      <c r="AT29">
        <v>9.1999999999999998E-3</v>
      </c>
      <c r="AU29">
        <v>8.7099999999999997E-2</v>
      </c>
      <c r="AV29">
        <v>2.76E-2</v>
      </c>
      <c r="AW29">
        <v>0.50119999999999998</v>
      </c>
      <c r="AX29">
        <v>8.1000000000000003E-2</v>
      </c>
      <c r="AY29">
        <v>0.89290000000000003</v>
      </c>
      <c r="AZ29">
        <v>0.3533</v>
      </c>
      <c r="BA29">
        <v>0.30399999999999999</v>
      </c>
    </row>
    <row r="30" spans="1:53" x14ac:dyDescent="0.25">
      <c r="A30" t="s">
        <v>1158</v>
      </c>
      <c r="B30" t="s">
        <v>572</v>
      </c>
      <c r="C30" t="s">
        <v>51</v>
      </c>
      <c r="F30" t="s">
        <v>52</v>
      </c>
      <c r="G30" t="s">
        <v>53</v>
      </c>
      <c r="H30">
        <v>4487.8999999999996</v>
      </c>
      <c r="I30">
        <v>7271</v>
      </c>
      <c r="J30">
        <v>95.25</v>
      </c>
      <c r="K30">
        <v>40.047899999999998</v>
      </c>
      <c r="L30">
        <v>0.74629999999999996</v>
      </c>
      <c r="M30">
        <v>14.561999999999999</v>
      </c>
      <c r="N30">
        <v>10.0436</v>
      </c>
      <c r="O30">
        <v>0.74629999999999996</v>
      </c>
      <c r="P30">
        <v>5.6099999999999997E-2</v>
      </c>
      <c r="Q30">
        <v>21.715599999999998</v>
      </c>
      <c r="R30">
        <v>1.15E-2</v>
      </c>
      <c r="S30">
        <v>8.4400000000000003E-2</v>
      </c>
      <c r="T30">
        <v>1.5900000000000001E-2</v>
      </c>
      <c r="U30">
        <v>6.8500000000000005E-2</v>
      </c>
      <c r="V30">
        <v>0.64470000000000005</v>
      </c>
      <c r="W30">
        <v>249.50040000000001</v>
      </c>
      <c r="X30">
        <v>7.6399999999999996E-2</v>
      </c>
      <c r="Y30">
        <v>0.82240000000000002</v>
      </c>
      <c r="Z30">
        <v>0.46829999999999999</v>
      </c>
      <c r="AA30">
        <v>0.35410000000000003</v>
      </c>
      <c r="AB30">
        <v>242.75</v>
      </c>
      <c r="AC30">
        <v>58.271500000000003</v>
      </c>
      <c r="AD30">
        <v>0.89839999999999998</v>
      </c>
      <c r="AE30">
        <v>20.278199999999998</v>
      </c>
      <c r="AF30">
        <v>16.489899999999999</v>
      </c>
      <c r="AG30">
        <v>0.41710000000000003</v>
      </c>
      <c r="AH30">
        <v>0.06</v>
      </c>
      <c r="AI30">
        <v>1.0500000000000001E-2</v>
      </c>
      <c r="AJ30">
        <v>8.4900000000000003E-2</v>
      </c>
      <c r="AK30">
        <v>1.5900000000000001E-2</v>
      </c>
      <c r="AL30" s="4">
        <v>0.55649999999999999</v>
      </c>
      <c r="AM30" s="4">
        <v>0.1004</v>
      </c>
      <c r="AN30" s="11">
        <v>0.31740000000000002</v>
      </c>
      <c r="AO30" s="8">
        <f t="shared" si="0"/>
        <v>0.23909999999999998</v>
      </c>
      <c r="AP30" s="8"/>
      <c r="AQ30">
        <v>0.82240000000000002</v>
      </c>
      <c r="AR30">
        <v>0.38779999999999998</v>
      </c>
      <c r="AS30">
        <v>6.2600000000000003E-2</v>
      </c>
      <c r="AT30">
        <v>8.8999999999999999E-3</v>
      </c>
      <c r="AU30">
        <v>8.4900000000000003E-2</v>
      </c>
      <c r="AV30">
        <v>2.9700000000000001E-2</v>
      </c>
      <c r="AW30">
        <v>0.49880000000000002</v>
      </c>
      <c r="AX30">
        <v>6.6600000000000006E-2</v>
      </c>
      <c r="AY30">
        <v>0.69799999999999995</v>
      </c>
      <c r="AZ30">
        <v>0.38779999999999998</v>
      </c>
      <c r="BA30">
        <v>0.39460000000000001</v>
      </c>
    </row>
    <row r="31" spans="1:53" x14ac:dyDescent="0.25">
      <c r="A31" t="s">
        <v>1158</v>
      </c>
      <c r="B31" t="s">
        <v>573</v>
      </c>
      <c r="C31" t="s">
        <v>51</v>
      </c>
      <c r="F31" t="s">
        <v>52</v>
      </c>
      <c r="G31" t="s">
        <v>53</v>
      </c>
      <c r="H31">
        <v>4500.8</v>
      </c>
      <c r="I31">
        <v>7280.1</v>
      </c>
      <c r="J31">
        <v>109.75</v>
      </c>
      <c r="K31">
        <v>40.509099999999997</v>
      </c>
      <c r="L31">
        <v>0.84040000000000004</v>
      </c>
      <c r="M31">
        <v>13.328799999999999</v>
      </c>
      <c r="N31" s="1" t="s">
        <v>1184</v>
      </c>
      <c r="O31">
        <v>0.52810000000000001</v>
      </c>
      <c r="P31">
        <v>5.8900000000000001E-2</v>
      </c>
      <c r="Q31">
        <v>26.1021</v>
      </c>
      <c r="R31">
        <v>9.5999999999999992E-3</v>
      </c>
      <c r="S31">
        <v>9.1700000000000004E-2</v>
      </c>
      <c r="T31">
        <v>3.4000000000000002E-2</v>
      </c>
      <c r="U31">
        <v>5.7700000000000001E-2</v>
      </c>
      <c r="V31">
        <v>0.61980000000000002</v>
      </c>
      <c r="W31">
        <v>274.56670000000003</v>
      </c>
      <c r="X31">
        <v>7.6300000000000007E-2</v>
      </c>
      <c r="Y31">
        <v>0.85440000000000005</v>
      </c>
      <c r="Z31">
        <v>0.44579999999999997</v>
      </c>
      <c r="AA31">
        <v>0.40860000000000002</v>
      </c>
      <c r="AB31">
        <v>291</v>
      </c>
      <c r="AC31">
        <v>64.007900000000006</v>
      </c>
      <c r="AD31">
        <v>0.89259999999999995</v>
      </c>
      <c r="AE31">
        <v>22.886900000000001</v>
      </c>
      <c r="AF31">
        <v>16.503299999999999</v>
      </c>
      <c r="AG31">
        <v>0.68899999999999995</v>
      </c>
      <c r="AH31">
        <v>6.1499999999999999E-2</v>
      </c>
      <c r="AI31">
        <v>8.8999999999999999E-3</v>
      </c>
      <c r="AJ31">
        <v>9.1700000000000004E-2</v>
      </c>
      <c r="AK31">
        <v>3.4000000000000002E-2</v>
      </c>
      <c r="AL31" s="4">
        <v>0.52980000000000005</v>
      </c>
      <c r="AM31" s="4">
        <v>9.4399999999999998E-2</v>
      </c>
      <c r="AN31" s="11">
        <v>0.31740000000000002</v>
      </c>
      <c r="AO31" s="8">
        <f t="shared" si="0"/>
        <v>0.21240000000000003</v>
      </c>
      <c r="AP31" s="8"/>
      <c r="AQ31">
        <v>0.85440000000000005</v>
      </c>
      <c r="AR31">
        <v>0.37719999999999998</v>
      </c>
      <c r="AS31">
        <v>6.3E-2</v>
      </c>
      <c r="AT31">
        <v>8.0000000000000002E-3</v>
      </c>
      <c r="AU31">
        <v>8.6300000000000002E-2</v>
      </c>
      <c r="AV31">
        <v>3.7499999999999999E-2</v>
      </c>
      <c r="AW31">
        <v>0.47489999999999999</v>
      </c>
      <c r="AX31">
        <v>5.3199999999999997E-2</v>
      </c>
      <c r="AY31">
        <v>0.67820000000000003</v>
      </c>
      <c r="AZ31">
        <v>0.37719999999999998</v>
      </c>
      <c r="BA31">
        <v>0.37659999999999999</v>
      </c>
    </row>
    <row r="32" spans="1:53" x14ac:dyDescent="0.25">
      <c r="A32" t="s">
        <v>1158</v>
      </c>
      <c r="B32" t="s">
        <v>574</v>
      </c>
      <c r="C32" t="s">
        <v>51</v>
      </c>
      <c r="F32" t="s">
        <v>52</v>
      </c>
      <c r="G32" t="s">
        <v>53</v>
      </c>
      <c r="H32">
        <v>4592.3</v>
      </c>
      <c r="I32">
        <v>7282.1</v>
      </c>
      <c r="J32">
        <v>205.5</v>
      </c>
      <c r="K32">
        <v>55.856499999999997</v>
      </c>
      <c r="L32">
        <v>0.82769999999999999</v>
      </c>
      <c r="M32">
        <v>21.0932</v>
      </c>
      <c r="N32">
        <v>13.9269</v>
      </c>
      <c r="O32">
        <v>0.78380000000000005</v>
      </c>
      <c r="P32">
        <v>6.4199999999999993E-2</v>
      </c>
      <c r="Q32">
        <v>52.9681</v>
      </c>
      <c r="R32">
        <v>8.0000000000000002E-3</v>
      </c>
      <c r="S32">
        <v>8.6599999999999996E-2</v>
      </c>
      <c r="T32">
        <v>4.41E-2</v>
      </c>
      <c r="U32">
        <v>4.2500000000000003E-2</v>
      </c>
      <c r="V32">
        <v>0.52270000000000005</v>
      </c>
      <c r="W32">
        <v>431.24869999999999</v>
      </c>
      <c r="X32">
        <v>7.0099999999999996E-2</v>
      </c>
      <c r="Y32">
        <v>0.73409999999999997</v>
      </c>
      <c r="Z32">
        <v>0.36620000000000003</v>
      </c>
      <c r="AA32">
        <v>0.3679</v>
      </c>
      <c r="AB32">
        <v>546.5</v>
      </c>
      <c r="AC32">
        <v>86.027500000000003</v>
      </c>
      <c r="AD32">
        <v>0.92800000000000005</v>
      </c>
      <c r="AE32">
        <v>31.1388</v>
      </c>
      <c r="AF32">
        <v>23.734300000000001</v>
      </c>
      <c r="AG32">
        <v>0.66080000000000005</v>
      </c>
      <c r="AH32">
        <v>6.7699999999999996E-2</v>
      </c>
      <c r="AI32">
        <v>8.3999999999999995E-3</v>
      </c>
      <c r="AJ32">
        <v>9.2999999999999999E-2</v>
      </c>
      <c r="AK32">
        <v>3.4700000000000002E-2</v>
      </c>
      <c r="AL32" s="4">
        <v>0.4335</v>
      </c>
      <c r="AM32" s="4">
        <v>8.4699999999999998E-2</v>
      </c>
      <c r="AN32" s="11">
        <v>0.31740000000000002</v>
      </c>
      <c r="AO32" s="8">
        <f t="shared" si="0"/>
        <v>0.11609999999999998</v>
      </c>
      <c r="AP32" s="8"/>
      <c r="AQ32">
        <v>0.73409999999999997</v>
      </c>
      <c r="AR32">
        <v>0.31630000000000003</v>
      </c>
      <c r="AS32">
        <v>6.9699999999999998E-2</v>
      </c>
      <c r="AT32">
        <v>8.0000000000000002E-3</v>
      </c>
      <c r="AU32">
        <v>9.2999999999999999E-2</v>
      </c>
      <c r="AV32">
        <v>3.4700000000000002E-2</v>
      </c>
      <c r="AW32">
        <v>0.37959999999999999</v>
      </c>
      <c r="AX32">
        <v>2.8799999999999999E-2</v>
      </c>
      <c r="AY32">
        <v>0.50700000000000001</v>
      </c>
      <c r="AZ32">
        <v>0.31630000000000003</v>
      </c>
      <c r="BA32">
        <v>0.3765</v>
      </c>
    </row>
    <row r="33" spans="1:53" x14ac:dyDescent="0.25">
      <c r="A33" t="s">
        <v>1158</v>
      </c>
      <c r="B33" t="s">
        <v>575</v>
      </c>
      <c r="C33" t="s">
        <v>51</v>
      </c>
      <c r="F33" t="s">
        <v>52</v>
      </c>
      <c r="G33" t="s">
        <v>53</v>
      </c>
      <c r="H33">
        <v>4408</v>
      </c>
      <c r="I33">
        <v>7286</v>
      </c>
      <c r="J33">
        <v>205</v>
      </c>
      <c r="K33">
        <v>58.112299999999998</v>
      </c>
      <c r="L33">
        <v>0.76280000000000003</v>
      </c>
      <c r="M33">
        <v>20.951000000000001</v>
      </c>
      <c r="N33">
        <v>15.4504</v>
      </c>
      <c r="O33">
        <v>0.64129999999999998</v>
      </c>
      <c r="P33">
        <v>4.3299999999999998E-2</v>
      </c>
      <c r="Q33">
        <v>35.777700000000003</v>
      </c>
      <c r="R33">
        <v>1.1599999999999999E-2</v>
      </c>
      <c r="S33">
        <v>7.7499999999999999E-2</v>
      </c>
      <c r="T33">
        <v>1.37E-2</v>
      </c>
      <c r="U33">
        <v>6.3799999999999996E-2</v>
      </c>
      <c r="V33">
        <v>0.71340000000000003</v>
      </c>
      <c r="W33">
        <v>590.02110000000005</v>
      </c>
      <c r="X33">
        <v>9.35E-2</v>
      </c>
      <c r="Y33">
        <v>0.99680000000000002</v>
      </c>
      <c r="Z33">
        <v>0.48520000000000002</v>
      </c>
      <c r="AA33">
        <v>0.51160000000000005</v>
      </c>
      <c r="AB33">
        <v>539.5</v>
      </c>
      <c r="AC33">
        <v>86.838399999999993</v>
      </c>
      <c r="AD33">
        <v>0.89900000000000002</v>
      </c>
      <c r="AE33">
        <v>30.816099999999999</v>
      </c>
      <c r="AF33">
        <v>24.660599999999999</v>
      </c>
      <c r="AG33">
        <v>0.5726</v>
      </c>
      <c r="AH33">
        <v>5.1400000000000001E-2</v>
      </c>
      <c r="AI33">
        <v>1.23E-2</v>
      </c>
      <c r="AJ33">
        <v>8.2699999999999996E-2</v>
      </c>
      <c r="AK33">
        <v>1.37E-2</v>
      </c>
      <c r="AL33" s="4">
        <v>0.57979999999999998</v>
      </c>
      <c r="AM33" s="4">
        <v>0.13100000000000001</v>
      </c>
      <c r="AN33" s="11">
        <v>0.31740000000000002</v>
      </c>
      <c r="AO33" s="8">
        <f t="shared" si="0"/>
        <v>0.26239999999999997</v>
      </c>
      <c r="AP33" s="8"/>
      <c r="AQ33">
        <v>0.99680000000000002</v>
      </c>
      <c r="AR33">
        <v>0.36420000000000002</v>
      </c>
      <c r="AS33">
        <v>5.6399999999999999E-2</v>
      </c>
      <c r="AT33">
        <v>9.7000000000000003E-3</v>
      </c>
      <c r="AU33">
        <v>8.2699999999999996E-2</v>
      </c>
      <c r="AV33">
        <v>2.7300000000000001E-2</v>
      </c>
      <c r="AW33">
        <v>0.49690000000000001</v>
      </c>
      <c r="AX33">
        <v>6.6600000000000006E-2</v>
      </c>
      <c r="AY33">
        <v>0.97309999999999997</v>
      </c>
      <c r="AZ33">
        <v>0.36420000000000002</v>
      </c>
      <c r="BA33">
        <v>0.38159999999999999</v>
      </c>
    </row>
    <row r="34" spans="1:53" x14ac:dyDescent="0.25">
      <c r="A34" t="s">
        <v>1158</v>
      </c>
      <c r="B34" t="s">
        <v>576</v>
      </c>
      <c r="C34" t="s">
        <v>51</v>
      </c>
      <c r="F34" t="s">
        <v>52</v>
      </c>
      <c r="G34" t="s">
        <v>53</v>
      </c>
      <c r="H34">
        <v>4463.8999999999996</v>
      </c>
      <c r="I34">
        <v>7284.4</v>
      </c>
      <c r="J34">
        <v>121</v>
      </c>
      <c r="K34">
        <v>44.824399999999997</v>
      </c>
      <c r="L34">
        <v>0.75680000000000003</v>
      </c>
      <c r="M34">
        <v>14.819699999999999</v>
      </c>
      <c r="N34" s="1" t="s">
        <v>1185</v>
      </c>
      <c r="O34">
        <v>0.56499999999999995</v>
      </c>
      <c r="P34">
        <v>5.74E-2</v>
      </c>
      <c r="Q34">
        <v>28.0535</v>
      </c>
      <c r="R34">
        <v>0.01</v>
      </c>
      <c r="S34">
        <v>9.0300000000000005E-2</v>
      </c>
      <c r="T34">
        <v>2.69E-2</v>
      </c>
      <c r="U34">
        <v>6.3399999999999998E-2</v>
      </c>
      <c r="V34">
        <v>0.63949999999999996</v>
      </c>
      <c r="W34">
        <v>312.71609999999998</v>
      </c>
      <c r="X34">
        <v>9.5100000000000004E-2</v>
      </c>
      <c r="Y34">
        <v>0.82489999999999997</v>
      </c>
      <c r="Z34">
        <v>0.4415</v>
      </c>
      <c r="AA34">
        <v>0.38350000000000001</v>
      </c>
      <c r="AB34">
        <v>346</v>
      </c>
      <c r="AC34">
        <v>71.031599999999997</v>
      </c>
      <c r="AD34">
        <v>0.86180000000000001</v>
      </c>
      <c r="AE34">
        <v>24.6265</v>
      </c>
      <c r="AF34">
        <v>20.243500000000001</v>
      </c>
      <c r="AG34">
        <v>0.53039999999999998</v>
      </c>
      <c r="AH34">
        <v>6.2E-2</v>
      </c>
      <c r="AI34">
        <v>9.5999999999999992E-3</v>
      </c>
      <c r="AJ34">
        <v>9.0300000000000005E-2</v>
      </c>
      <c r="AK34">
        <v>2.1999999999999999E-2</v>
      </c>
      <c r="AL34" s="4">
        <v>0.55030000000000001</v>
      </c>
      <c r="AM34" s="4">
        <v>9.8699999999999996E-2</v>
      </c>
      <c r="AN34" s="11">
        <v>0.31740000000000002</v>
      </c>
      <c r="AO34" s="8">
        <f t="shared" si="0"/>
        <v>0.2329</v>
      </c>
      <c r="AP34" s="8"/>
      <c r="AQ34">
        <v>0.82489999999999997</v>
      </c>
      <c r="AR34">
        <v>0.36980000000000002</v>
      </c>
      <c r="AS34">
        <v>6.4500000000000002E-2</v>
      </c>
      <c r="AT34">
        <v>8.3999999999999995E-3</v>
      </c>
      <c r="AU34">
        <v>8.77E-2</v>
      </c>
      <c r="AV34">
        <v>2.1999999999999999E-2</v>
      </c>
      <c r="AW34">
        <v>0.50180000000000002</v>
      </c>
      <c r="AX34">
        <v>5.8700000000000002E-2</v>
      </c>
      <c r="AY34">
        <v>0.68579999999999997</v>
      </c>
      <c r="AZ34">
        <v>0.36980000000000002</v>
      </c>
      <c r="BA34">
        <v>0.35099999999999998</v>
      </c>
    </row>
    <row r="35" spans="1:53" x14ac:dyDescent="0.25">
      <c r="A35" t="s">
        <v>1158</v>
      </c>
      <c r="B35" t="s">
        <v>577</v>
      </c>
      <c r="C35" t="s">
        <v>51</v>
      </c>
      <c r="F35" t="s">
        <v>52</v>
      </c>
      <c r="G35" t="s">
        <v>53</v>
      </c>
      <c r="H35">
        <v>4551.3999999999996</v>
      </c>
      <c r="I35">
        <v>7290.5</v>
      </c>
      <c r="J35">
        <v>161</v>
      </c>
      <c r="K35">
        <v>50.559899999999999</v>
      </c>
      <c r="L35">
        <v>0.79139999999999999</v>
      </c>
      <c r="M35">
        <v>18.516400000000001</v>
      </c>
      <c r="N35">
        <v>13.506399999999999</v>
      </c>
      <c r="O35">
        <v>0.69320000000000004</v>
      </c>
      <c r="P35">
        <v>5.4800000000000001E-2</v>
      </c>
      <c r="Q35">
        <v>35.493099999999998</v>
      </c>
      <c r="R35">
        <v>8.0999999999999996E-3</v>
      </c>
      <c r="S35">
        <v>7.8299999999999995E-2</v>
      </c>
      <c r="T35">
        <v>3.6400000000000002E-2</v>
      </c>
      <c r="U35">
        <v>4.19E-2</v>
      </c>
      <c r="V35">
        <v>0.65500000000000003</v>
      </c>
      <c r="W35">
        <v>424.40969999999999</v>
      </c>
      <c r="X35">
        <v>7.5200000000000003E-2</v>
      </c>
      <c r="Y35">
        <v>0.86380000000000001</v>
      </c>
      <c r="Z35">
        <v>0.51859999999999995</v>
      </c>
      <c r="AA35">
        <v>0.34520000000000001</v>
      </c>
      <c r="AB35">
        <v>476.5</v>
      </c>
      <c r="AC35">
        <v>79.803799999999995</v>
      </c>
      <c r="AD35">
        <v>0.94020000000000004</v>
      </c>
      <c r="AE35">
        <v>28.254300000000001</v>
      </c>
      <c r="AF35">
        <v>23</v>
      </c>
      <c r="AG35">
        <v>0.56359999999999999</v>
      </c>
      <c r="AH35">
        <v>5.9299999999999999E-2</v>
      </c>
      <c r="AI35">
        <v>9.9000000000000008E-3</v>
      </c>
      <c r="AJ35">
        <v>9.0300000000000005E-2</v>
      </c>
      <c r="AK35">
        <v>3.3500000000000002E-2</v>
      </c>
      <c r="AL35" s="4">
        <v>0.54600000000000004</v>
      </c>
      <c r="AM35" s="4">
        <v>0.10050000000000001</v>
      </c>
      <c r="AN35" s="11">
        <v>0.31740000000000002</v>
      </c>
      <c r="AO35" s="8">
        <f t="shared" si="0"/>
        <v>0.22860000000000003</v>
      </c>
      <c r="AP35" s="8"/>
      <c r="AQ35">
        <v>0.86380000000000001</v>
      </c>
      <c r="AR35">
        <v>0.34670000000000001</v>
      </c>
      <c r="AS35">
        <v>6.1600000000000002E-2</v>
      </c>
      <c r="AT35">
        <v>0.01</v>
      </c>
      <c r="AU35">
        <v>9.0300000000000005E-2</v>
      </c>
      <c r="AV35">
        <v>3.3500000000000002E-2</v>
      </c>
      <c r="AW35">
        <v>0.49</v>
      </c>
      <c r="AX35">
        <v>5.6000000000000001E-2</v>
      </c>
      <c r="AY35">
        <v>0.66879999999999995</v>
      </c>
      <c r="AZ35">
        <v>0.34670000000000001</v>
      </c>
      <c r="BA35">
        <v>0.33639999999999998</v>
      </c>
    </row>
    <row r="36" spans="1:53" x14ac:dyDescent="0.25">
      <c r="A36" t="s">
        <v>1158</v>
      </c>
      <c r="B36" t="s">
        <v>578</v>
      </c>
      <c r="C36" t="s">
        <v>51</v>
      </c>
      <c r="F36" t="s">
        <v>52</v>
      </c>
      <c r="G36" t="s">
        <v>53</v>
      </c>
      <c r="H36">
        <v>4434.1000000000004</v>
      </c>
      <c r="I36">
        <v>7294.5</v>
      </c>
      <c r="J36">
        <v>177.25</v>
      </c>
      <c r="K36">
        <v>59.421500000000002</v>
      </c>
      <c r="L36">
        <v>0.63080000000000003</v>
      </c>
      <c r="M36">
        <v>24.4587</v>
      </c>
      <c r="N36" s="1" t="s">
        <v>1186</v>
      </c>
      <c r="O36">
        <v>0.91100000000000003</v>
      </c>
      <c r="P36">
        <v>5.8000000000000003E-2</v>
      </c>
      <c r="Q36">
        <v>41.503399999999999</v>
      </c>
      <c r="R36">
        <v>7.4999999999999997E-3</v>
      </c>
      <c r="S36">
        <v>8.5900000000000004E-2</v>
      </c>
      <c r="T36">
        <v>3.3300000000000003E-2</v>
      </c>
      <c r="U36">
        <v>5.2600000000000001E-2</v>
      </c>
      <c r="V36">
        <v>0.64900000000000002</v>
      </c>
      <c r="W36">
        <v>464.70339999999999</v>
      </c>
      <c r="X36">
        <v>8.5699999999999998E-2</v>
      </c>
      <c r="Y36">
        <v>0.87</v>
      </c>
      <c r="Z36">
        <v>0.46729999999999999</v>
      </c>
      <c r="AA36">
        <v>0.4027</v>
      </c>
      <c r="AB36">
        <v>534</v>
      </c>
      <c r="AC36">
        <v>88.254199999999997</v>
      </c>
      <c r="AD36">
        <v>0.86160000000000003</v>
      </c>
      <c r="AE36">
        <v>34.608899999999998</v>
      </c>
      <c r="AF36">
        <v>20.393699999999999</v>
      </c>
      <c r="AG36">
        <v>0.80969999999999998</v>
      </c>
      <c r="AH36">
        <v>6.0999999999999999E-2</v>
      </c>
      <c r="AI36">
        <v>8.6E-3</v>
      </c>
      <c r="AJ36">
        <v>9.3799999999999994E-2</v>
      </c>
      <c r="AK36">
        <v>3.2099999999999997E-2</v>
      </c>
      <c r="AL36" s="4">
        <v>0.54039999999999999</v>
      </c>
      <c r="AM36" s="4">
        <v>9.9500000000000005E-2</v>
      </c>
      <c r="AN36" s="11">
        <v>0.31740000000000002</v>
      </c>
      <c r="AO36" s="8">
        <f t="shared" si="0"/>
        <v>0.22299999999999998</v>
      </c>
      <c r="AP36" s="8"/>
      <c r="AQ36">
        <v>0.87</v>
      </c>
      <c r="AR36">
        <v>0.3836</v>
      </c>
      <c r="AS36">
        <v>6.25E-2</v>
      </c>
      <c r="AT36">
        <v>8.6999999999999994E-3</v>
      </c>
      <c r="AU36">
        <v>9.3799999999999994E-2</v>
      </c>
      <c r="AV36">
        <v>3.2099999999999997E-2</v>
      </c>
      <c r="AW36">
        <v>0.48570000000000002</v>
      </c>
      <c r="AX36">
        <v>4.7399999999999998E-2</v>
      </c>
      <c r="AY36">
        <v>0.70109999999999995</v>
      </c>
      <c r="AZ36">
        <v>0.3836</v>
      </c>
      <c r="BA36">
        <v>0.33200000000000002</v>
      </c>
    </row>
    <row r="37" spans="1:53" x14ac:dyDescent="0.25">
      <c r="A37" t="s">
        <v>1158</v>
      </c>
      <c r="B37" t="s">
        <v>579</v>
      </c>
      <c r="C37" t="s">
        <v>51</v>
      </c>
      <c r="F37" t="s">
        <v>52</v>
      </c>
      <c r="G37" t="s">
        <v>53</v>
      </c>
      <c r="H37">
        <v>4456.3999999999996</v>
      </c>
      <c r="I37">
        <v>7297.8</v>
      </c>
      <c r="J37">
        <v>141.5</v>
      </c>
      <c r="K37">
        <v>49.354700000000001</v>
      </c>
      <c r="L37">
        <v>0.73</v>
      </c>
      <c r="M37">
        <v>18.691800000000001</v>
      </c>
      <c r="N37">
        <v>11.093400000000001</v>
      </c>
      <c r="O37">
        <v>0.77990000000000004</v>
      </c>
      <c r="P37">
        <v>5.7799999999999997E-2</v>
      </c>
      <c r="Q37">
        <v>33.0809</v>
      </c>
      <c r="R37">
        <v>8.3000000000000001E-3</v>
      </c>
      <c r="S37">
        <v>7.9799999999999996E-2</v>
      </c>
      <c r="T37">
        <v>3.6400000000000002E-2</v>
      </c>
      <c r="U37">
        <v>4.3499999999999997E-2</v>
      </c>
      <c r="V37">
        <v>0.65429999999999999</v>
      </c>
      <c r="W37">
        <v>374.26600000000002</v>
      </c>
      <c r="X37">
        <v>9.4E-2</v>
      </c>
      <c r="Y37">
        <v>0.9214</v>
      </c>
      <c r="Z37">
        <v>0.45639999999999997</v>
      </c>
      <c r="AA37">
        <v>0.46489999999999998</v>
      </c>
      <c r="AB37">
        <v>324.5</v>
      </c>
      <c r="AC37">
        <v>72.114099999999993</v>
      </c>
      <c r="AD37">
        <v>0.78410000000000002</v>
      </c>
      <c r="AE37">
        <v>26.4528</v>
      </c>
      <c r="AF37">
        <v>17.864599999999999</v>
      </c>
      <c r="AG37">
        <v>0.73129999999999995</v>
      </c>
      <c r="AH37">
        <v>5.9799999999999999E-2</v>
      </c>
      <c r="AI37">
        <v>9.1999999999999998E-3</v>
      </c>
      <c r="AJ37">
        <v>8.5599999999999996E-2</v>
      </c>
      <c r="AK37">
        <v>3.6400000000000002E-2</v>
      </c>
      <c r="AL37" s="4">
        <v>0.56920000000000004</v>
      </c>
      <c r="AM37" s="4">
        <v>0.111</v>
      </c>
      <c r="AN37" s="11">
        <v>0.31740000000000002</v>
      </c>
      <c r="AO37" s="8">
        <f t="shared" si="0"/>
        <v>0.25180000000000002</v>
      </c>
      <c r="AP37" s="8"/>
      <c r="AQ37">
        <v>0.9214</v>
      </c>
      <c r="AR37">
        <v>0.37530000000000002</v>
      </c>
      <c r="AS37">
        <v>6.13E-2</v>
      </c>
      <c r="AT37">
        <v>9.7000000000000003E-3</v>
      </c>
      <c r="AU37">
        <v>8.5599999999999996E-2</v>
      </c>
      <c r="AV37">
        <v>3.6400000000000002E-2</v>
      </c>
      <c r="AW37">
        <v>0.50229999999999997</v>
      </c>
      <c r="AX37">
        <v>7.0099999999999996E-2</v>
      </c>
      <c r="AY37">
        <v>0.72960000000000003</v>
      </c>
      <c r="AZ37">
        <v>0.37530000000000002</v>
      </c>
      <c r="BA37">
        <v>0.437</v>
      </c>
    </row>
    <row r="38" spans="1:53" x14ac:dyDescent="0.25">
      <c r="A38" t="s">
        <v>1158</v>
      </c>
      <c r="B38" t="s">
        <v>580</v>
      </c>
      <c r="C38" t="s">
        <v>51</v>
      </c>
      <c r="F38" t="s">
        <v>52</v>
      </c>
      <c r="G38" t="s">
        <v>53</v>
      </c>
      <c r="H38">
        <v>4480.1000000000004</v>
      </c>
      <c r="I38">
        <v>7311.1</v>
      </c>
      <c r="J38">
        <v>140</v>
      </c>
      <c r="K38">
        <v>48.026600000000002</v>
      </c>
      <c r="L38">
        <v>0.76270000000000004</v>
      </c>
      <c r="M38">
        <v>18.417899999999999</v>
      </c>
      <c r="N38" s="1" t="s">
        <v>1187</v>
      </c>
      <c r="O38">
        <v>0.82830000000000004</v>
      </c>
      <c r="P38">
        <v>5.7700000000000001E-2</v>
      </c>
      <c r="Q38">
        <v>32.817999999999998</v>
      </c>
      <c r="R38">
        <v>1.0699999999999999E-2</v>
      </c>
      <c r="S38">
        <v>9.3100000000000002E-2</v>
      </c>
      <c r="T38">
        <v>2.3E-2</v>
      </c>
      <c r="U38">
        <v>7.0099999999999996E-2</v>
      </c>
      <c r="V38">
        <v>0.66949999999999998</v>
      </c>
      <c r="W38">
        <v>380.9522</v>
      </c>
      <c r="X38">
        <v>9.0700000000000003E-2</v>
      </c>
      <c r="Y38">
        <v>0.93379999999999996</v>
      </c>
      <c r="Z38">
        <v>0.44290000000000002</v>
      </c>
      <c r="AA38">
        <v>0.4909</v>
      </c>
      <c r="AB38">
        <v>348</v>
      </c>
      <c r="AC38">
        <v>71.375799999999998</v>
      </c>
      <c r="AD38">
        <v>0.85840000000000005</v>
      </c>
      <c r="AE38">
        <v>24.5717</v>
      </c>
      <c r="AF38">
        <v>19.5335</v>
      </c>
      <c r="AG38">
        <v>0.59040000000000004</v>
      </c>
      <c r="AH38">
        <v>6.3600000000000004E-2</v>
      </c>
      <c r="AI38">
        <v>1.01E-2</v>
      </c>
      <c r="AJ38">
        <v>9.3100000000000002E-2</v>
      </c>
      <c r="AK38">
        <v>2.3E-2</v>
      </c>
      <c r="AL38" s="4">
        <v>0.54930000000000001</v>
      </c>
      <c r="AM38" s="4">
        <v>0.1225</v>
      </c>
      <c r="AN38" s="11">
        <v>0.31740000000000002</v>
      </c>
      <c r="AO38" s="8">
        <f t="shared" si="0"/>
        <v>0.2319</v>
      </c>
      <c r="AP38" s="8"/>
      <c r="AQ38">
        <v>0.93379999999999996</v>
      </c>
      <c r="AR38">
        <v>0.37659999999999999</v>
      </c>
      <c r="AS38">
        <v>6.7599999999999993E-2</v>
      </c>
      <c r="AT38">
        <v>7.3000000000000001E-3</v>
      </c>
      <c r="AU38">
        <v>8.9200000000000002E-2</v>
      </c>
      <c r="AV38">
        <v>3.39E-2</v>
      </c>
      <c r="AW38">
        <v>0.4667</v>
      </c>
      <c r="AX38">
        <v>5.3800000000000001E-2</v>
      </c>
      <c r="AY38">
        <v>0.71430000000000005</v>
      </c>
      <c r="AZ38">
        <v>0.37659999999999999</v>
      </c>
      <c r="BA38">
        <v>0.40529999999999999</v>
      </c>
    </row>
    <row r="39" spans="1:53" x14ac:dyDescent="0.25">
      <c r="A39" t="s">
        <v>1158</v>
      </c>
      <c r="B39" t="s">
        <v>581</v>
      </c>
      <c r="C39" t="s">
        <v>51</v>
      </c>
      <c r="F39" t="s">
        <v>52</v>
      </c>
      <c r="G39" t="s">
        <v>53</v>
      </c>
      <c r="H39">
        <v>4461.8</v>
      </c>
      <c r="I39">
        <v>7311.6</v>
      </c>
      <c r="J39">
        <v>91.25</v>
      </c>
      <c r="K39">
        <v>39.950000000000003</v>
      </c>
      <c r="L39">
        <v>0.71850000000000003</v>
      </c>
      <c r="M39">
        <v>13.536099999999999</v>
      </c>
      <c r="N39">
        <v>10.368</v>
      </c>
      <c r="O39">
        <v>0.66069999999999995</v>
      </c>
      <c r="P39">
        <v>5.6300000000000003E-2</v>
      </c>
      <c r="Q39">
        <v>20.828299999999999</v>
      </c>
      <c r="R39">
        <v>7.6E-3</v>
      </c>
      <c r="S39">
        <v>8.3699999999999997E-2</v>
      </c>
      <c r="T39">
        <v>3.8800000000000001E-2</v>
      </c>
      <c r="U39">
        <v>4.4900000000000002E-2</v>
      </c>
      <c r="V39">
        <v>0.61040000000000005</v>
      </c>
      <c r="W39">
        <v>225.84299999999999</v>
      </c>
      <c r="X39">
        <v>5.4199999999999998E-2</v>
      </c>
      <c r="Y39">
        <v>0.75090000000000001</v>
      </c>
      <c r="Z39">
        <v>0.48039999999999999</v>
      </c>
      <c r="AA39">
        <v>0.27050000000000002</v>
      </c>
      <c r="AB39">
        <v>209</v>
      </c>
      <c r="AC39">
        <v>58.838200000000001</v>
      </c>
      <c r="AD39">
        <v>0.75860000000000005</v>
      </c>
      <c r="AE39">
        <v>21.848700000000001</v>
      </c>
      <c r="AF39">
        <v>13.480499999999999</v>
      </c>
      <c r="AG39">
        <v>0.75690000000000002</v>
      </c>
      <c r="AH39">
        <v>5.8500000000000003E-2</v>
      </c>
      <c r="AI39">
        <v>8.9999999999999993E-3</v>
      </c>
      <c r="AJ39">
        <v>0.12609999999999999</v>
      </c>
      <c r="AK39">
        <v>3.8399999999999997E-2</v>
      </c>
      <c r="AL39" s="4">
        <v>0.56369999999999998</v>
      </c>
      <c r="AM39" s="4">
        <v>6.7100000000000007E-2</v>
      </c>
      <c r="AN39" s="11">
        <v>0.31740000000000002</v>
      </c>
      <c r="AO39" s="8">
        <f t="shared" si="0"/>
        <v>0.24629999999999996</v>
      </c>
      <c r="AP39" s="8"/>
      <c r="AQ39">
        <v>0.75090000000000001</v>
      </c>
      <c r="AR39">
        <v>0.41860000000000003</v>
      </c>
      <c r="AS39">
        <v>6.0199999999999997E-2</v>
      </c>
      <c r="AT39">
        <v>9.7000000000000003E-3</v>
      </c>
      <c r="AU39">
        <v>0.12609999999999999</v>
      </c>
      <c r="AV39">
        <v>3.8399999999999997E-2</v>
      </c>
      <c r="AW39">
        <v>0.52700000000000002</v>
      </c>
      <c r="AX39">
        <v>5.1799999999999999E-2</v>
      </c>
      <c r="AY39">
        <v>0.71589999999999998</v>
      </c>
      <c r="AZ39">
        <v>0.41860000000000003</v>
      </c>
      <c r="BA39">
        <v>0.43569999999999998</v>
      </c>
    </row>
    <row r="40" spans="1:53" x14ac:dyDescent="0.25">
      <c r="A40" t="s">
        <v>1158</v>
      </c>
      <c r="B40" t="s">
        <v>582</v>
      </c>
      <c r="C40" t="s">
        <v>51</v>
      </c>
      <c r="F40" t="s">
        <v>52</v>
      </c>
      <c r="G40" t="s">
        <v>53</v>
      </c>
      <c r="H40">
        <v>4580.8999999999996</v>
      </c>
      <c r="I40">
        <v>7318.9</v>
      </c>
      <c r="J40">
        <v>114.5</v>
      </c>
      <c r="K40">
        <v>46.536299999999997</v>
      </c>
      <c r="L40">
        <v>0.66439999999999999</v>
      </c>
      <c r="M40">
        <v>18.138200000000001</v>
      </c>
      <c r="N40" s="1" t="s">
        <v>1188</v>
      </c>
      <c r="O40">
        <v>0.83630000000000004</v>
      </c>
      <c r="P40">
        <v>5.3199999999999997E-2</v>
      </c>
      <c r="Q40">
        <v>24.4725</v>
      </c>
      <c r="R40">
        <v>8.2000000000000007E-3</v>
      </c>
      <c r="S40">
        <v>8.1100000000000005E-2</v>
      </c>
      <c r="T40">
        <v>3.4599999999999999E-2</v>
      </c>
      <c r="U40">
        <v>4.65E-2</v>
      </c>
      <c r="V40">
        <v>0.628</v>
      </c>
      <c r="W40">
        <v>288.86930000000001</v>
      </c>
      <c r="X40">
        <v>5.7000000000000002E-2</v>
      </c>
      <c r="Y40">
        <v>0.77300000000000002</v>
      </c>
      <c r="Z40">
        <v>0.47770000000000001</v>
      </c>
      <c r="AA40">
        <v>0.29520000000000002</v>
      </c>
      <c r="AB40">
        <v>355</v>
      </c>
      <c r="AC40">
        <v>71.888400000000004</v>
      </c>
      <c r="AD40">
        <v>0.86319999999999997</v>
      </c>
      <c r="AE40">
        <v>24.8215</v>
      </c>
      <c r="AF40">
        <v>18.871500000000001</v>
      </c>
      <c r="AG40">
        <v>0.66969999999999996</v>
      </c>
      <c r="AH40">
        <v>5.8599999999999999E-2</v>
      </c>
      <c r="AI40">
        <v>8.2000000000000007E-3</v>
      </c>
      <c r="AJ40">
        <v>8.3500000000000005E-2</v>
      </c>
      <c r="AK40">
        <v>3.4599999999999999E-2</v>
      </c>
      <c r="AL40" s="4">
        <v>0.54290000000000005</v>
      </c>
      <c r="AM40" s="4">
        <v>8.7800000000000003E-2</v>
      </c>
      <c r="AN40" s="11">
        <v>0.31740000000000002</v>
      </c>
      <c r="AO40" s="8">
        <f t="shared" si="0"/>
        <v>0.22550000000000003</v>
      </c>
      <c r="AP40" s="8"/>
      <c r="AQ40">
        <v>0.77300000000000002</v>
      </c>
      <c r="AR40">
        <v>0.36399999999999999</v>
      </c>
      <c r="AS40">
        <v>6.1199999999999997E-2</v>
      </c>
      <c r="AT40">
        <v>6.8999999999999999E-3</v>
      </c>
      <c r="AU40">
        <v>8.3500000000000005E-2</v>
      </c>
      <c r="AV40">
        <v>4.1099999999999998E-2</v>
      </c>
      <c r="AW40">
        <v>0.50239999999999996</v>
      </c>
      <c r="AX40">
        <v>6.8900000000000003E-2</v>
      </c>
      <c r="AY40">
        <v>0.68479999999999996</v>
      </c>
      <c r="AZ40">
        <v>0.36399999999999999</v>
      </c>
      <c r="BA40">
        <v>0.32190000000000002</v>
      </c>
    </row>
    <row r="41" spans="1:53" x14ac:dyDescent="0.25">
      <c r="A41" t="s">
        <v>1158</v>
      </c>
      <c r="B41" t="s">
        <v>583</v>
      </c>
      <c r="C41" t="s">
        <v>51</v>
      </c>
      <c r="F41" t="s">
        <v>52</v>
      </c>
      <c r="G41" t="s">
        <v>53</v>
      </c>
      <c r="H41">
        <v>4556.1000000000004</v>
      </c>
      <c r="I41">
        <v>7319.3</v>
      </c>
      <c r="J41">
        <v>88</v>
      </c>
      <c r="K41">
        <v>36.596899999999998</v>
      </c>
      <c r="L41">
        <v>0.82569999999999999</v>
      </c>
      <c r="M41" s="1" t="s">
        <v>1189</v>
      </c>
      <c r="N41">
        <v>10.030099999999999</v>
      </c>
      <c r="O41">
        <v>0.54059999999999997</v>
      </c>
      <c r="P41">
        <v>5.0700000000000002E-2</v>
      </c>
      <c r="Q41">
        <v>18.167999999999999</v>
      </c>
      <c r="R41">
        <v>1.0699999999999999E-2</v>
      </c>
      <c r="S41">
        <v>8.3199999999999996E-2</v>
      </c>
      <c r="T41">
        <v>1.95E-2</v>
      </c>
      <c r="U41">
        <v>6.3700000000000007E-2</v>
      </c>
      <c r="V41">
        <v>0.69020000000000004</v>
      </c>
      <c r="W41">
        <v>247.0932</v>
      </c>
      <c r="X41">
        <v>0.1144</v>
      </c>
      <c r="Y41">
        <v>0.95940000000000003</v>
      </c>
      <c r="Z41">
        <v>0.4738</v>
      </c>
      <c r="AA41">
        <v>0.48549999999999999</v>
      </c>
      <c r="AB41">
        <v>276.25</v>
      </c>
      <c r="AC41">
        <v>61.505000000000003</v>
      </c>
      <c r="AD41">
        <v>0.91769999999999996</v>
      </c>
      <c r="AE41">
        <v>21.0672</v>
      </c>
      <c r="AF41">
        <v>17.255099999999999</v>
      </c>
      <c r="AG41">
        <v>0.54869999999999997</v>
      </c>
      <c r="AH41">
        <v>5.4800000000000001E-2</v>
      </c>
      <c r="AI41">
        <v>1.04E-2</v>
      </c>
      <c r="AJ41">
        <v>8.3199999999999996E-2</v>
      </c>
      <c r="AK41">
        <v>1.95E-2</v>
      </c>
      <c r="AL41" s="4">
        <v>0.5887</v>
      </c>
      <c r="AM41" s="4">
        <v>0.1158</v>
      </c>
      <c r="AN41" s="11">
        <v>0.31740000000000002</v>
      </c>
      <c r="AO41" s="8">
        <f t="shared" si="0"/>
        <v>0.27129999999999999</v>
      </c>
      <c r="AP41" s="8"/>
      <c r="AQ41">
        <v>0.95940000000000003</v>
      </c>
      <c r="AR41">
        <v>0.39</v>
      </c>
      <c r="AS41">
        <v>5.6800000000000003E-2</v>
      </c>
      <c r="AT41">
        <v>9.7000000000000003E-3</v>
      </c>
      <c r="AU41">
        <v>8.3099999999999993E-2</v>
      </c>
      <c r="AV41">
        <v>2.69E-2</v>
      </c>
      <c r="AW41">
        <v>0.54039999999999999</v>
      </c>
      <c r="AX41">
        <v>7.9699999999999993E-2</v>
      </c>
      <c r="AY41">
        <v>0.79339999999999999</v>
      </c>
      <c r="AZ41">
        <v>0.39</v>
      </c>
      <c r="BA41">
        <v>0.32019999999999998</v>
      </c>
    </row>
    <row r="42" spans="1:53" x14ac:dyDescent="0.25">
      <c r="A42" t="s">
        <v>1158</v>
      </c>
      <c r="B42" t="s">
        <v>584</v>
      </c>
      <c r="C42" t="s">
        <v>51</v>
      </c>
      <c r="F42" t="s">
        <v>52</v>
      </c>
      <c r="G42" t="s">
        <v>53</v>
      </c>
      <c r="H42">
        <v>4465.5</v>
      </c>
      <c r="I42">
        <v>7324</v>
      </c>
      <c r="J42">
        <v>70.25</v>
      </c>
      <c r="K42">
        <v>32.1419</v>
      </c>
      <c r="L42">
        <v>0.85450000000000004</v>
      </c>
      <c r="M42">
        <v>11.179600000000001</v>
      </c>
      <c r="N42" s="1" t="s">
        <v>1190</v>
      </c>
      <c r="O42">
        <v>0.40200000000000002</v>
      </c>
      <c r="P42">
        <v>5.6500000000000002E-2</v>
      </c>
      <c r="Q42">
        <v>16.1096</v>
      </c>
      <c r="R42">
        <v>8.8999999999999999E-3</v>
      </c>
      <c r="S42">
        <v>9.1600000000000001E-2</v>
      </c>
      <c r="T42">
        <v>3.0599999999999999E-2</v>
      </c>
      <c r="U42">
        <v>6.0999999999999999E-2</v>
      </c>
      <c r="V42">
        <v>0.59350000000000003</v>
      </c>
      <c r="W42">
        <v>169.15690000000001</v>
      </c>
      <c r="X42">
        <v>6.5699999999999995E-2</v>
      </c>
      <c r="Y42">
        <v>0.78920000000000001</v>
      </c>
      <c r="Z42">
        <v>0.42930000000000001</v>
      </c>
      <c r="AA42">
        <v>0.35980000000000001</v>
      </c>
      <c r="AB42">
        <v>219</v>
      </c>
      <c r="AC42">
        <v>57.227800000000002</v>
      </c>
      <c r="AD42">
        <v>0.84030000000000005</v>
      </c>
      <c r="AE42">
        <v>19.499500000000001</v>
      </c>
      <c r="AF42">
        <v>15.991400000000001</v>
      </c>
      <c r="AG42">
        <v>0.51090000000000002</v>
      </c>
      <c r="AH42">
        <v>6.3100000000000003E-2</v>
      </c>
      <c r="AI42">
        <v>8.8999999999999999E-3</v>
      </c>
      <c r="AJ42">
        <v>9.1600000000000001E-2</v>
      </c>
      <c r="AK42">
        <v>3.0599999999999999E-2</v>
      </c>
      <c r="AL42" s="4">
        <v>0.51759999999999995</v>
      </c>
      <c r="AM42" s="4">
        <v>7.4499999999999997E-2</v>
      </c>
      <c r="AN42" s="11">
        <v>0.31740000000000002</v>
      </c>
      <c r="AO42" s="8">
        <f t="shared" si="0"/>
        <v>0.20019999999999993</v>
      </c>
      <c r="AP42" s="8"/>
      <c r="AQ42">
        <v>0.78920000000000001</v>
      </c>
      <c r="AR42">
        <v>0.37340000000000001</v>
      </c>
      <c r="AS42">
        <v>6.6299999999999998E-2</v>
      </c>
      <c r="AT42">
        <v>6.8999999999999999E-3</v>
      </c>
      <c r="AU42">
        <v>8.5800000000000001E-2</v>
      </c>
      <c r="AV42">
        <v>4.7699999999999999E-2</v>
      </c>
      <c r="AW42">
        <v>0.48099999999999998</v>
      </c>
      <c r="AX42">
        <v>4.5199999999999997E-2</v>
      </c>
      <c r="AY42">
        <v>0.60770000000000002</v>
      </c>
      <c r="AZ42">
        <v>0.37340000000000001</v>
      </c>
      <c r="BA42">
        <v>0.32200000000000001</v>
      </c>
    </row>
    <row r="43" spans="1:53" x14ac:dyDescent="0.25">
      <c r="A43" t="s">
        <v>1158</v>
      </c>
      <c r="B43" t="s">
        <v>585</v>
      </c>
      <c r="C43" t="s">
        <v>51</v>
      </c>
      <c r="F43" t="s">
        <v>52</v>
      </c>
      <c r="G43" t="s">
        <v>53</v>
      </c>
      <c r="H43">
        <v>4486.3999999999996</v>
      </c>
      <c r="I43">
        <v>7330.5</v>
      </c>
      <c r="J43">
        <v>200.75</v>
      </c>
      <c r="K43">
        <v>56.328200000000002</v>
      </c>
      <c r="L43">
        <v>0.79510000000000003</v>
      </c>
      <c r="M43">
        <v>19.303999999999998</v>
      </c>
      <c r="N43">
        <v>13.7766</v>
      </c>
      <c r="O43">
        <v>0.69179999999999997</v>
      </c>
      <c r="P43">
        <v>5.3800000000000001E-2</v>
      </c>
      <c r="Q43">
        <v>43.313000000000002</v>
      </c>
      <c r="R43">
        <v>9.4999999999999998E-3</v>
      </c>
      <c r="S43">
        <v>8.3699999999999997E-2</v>
      </c>
      <c r="T43">
        <v>2.64E-2</v>
      </c>
      <c r="U43">
        <v>5.7299999999999997E-2</v>
      </c>
      <c r="V43">
        <v>0.68640000000000001</v>
      </c>
      <c r="W43">
        <v>552.57339999999999</v>
      </c>
      <c r="X43">
        <v>0.1128</v>
      </c>
      <c r="Y43">
        <v>1.0807</v>
      </c>
      <c r="Z43">
        <v>0.44669999999999999</v>
      </c>
      <c r="AA43">
        <v>0.6341</v>
      </c>
      <c r="AB43">
        <v>468.25</v>
      </c>
      <c r="AC43">
        <v>81.052499999999995</v>
      </c>
      <c r="AD43">
        <v>0.89570000000000005</v>
      </c>
      <c r="AE43">
        <v>27.882999999999999</v>
      </c>
      <c r="AF43">
        <v>23.019500000000001</v>
      </c>
      <c r="AG43">
        <v>0.58279999999999998</v>
      </c>
      <c r="AH43">
        <v>5.9700000000000003E-2</v>
      </c>
      <c r="AI43">
        <v>1.01E-2</v>
      </c>
      <c r="AJ43">
        <v>8.8999999999999996E-2</v>
      </c>
      <c r="AK43">
        <v>2.64E-2</v>
      </c>
      <c r="AL43" s="4">
        <v>0.57179999999999997</v>
      </c>
      <c r="AM43" s="4">
        <v>0.13120000000000001</v>
      </c>
      <c r="AN43" s="11">
        <v>0.31740000000000002</v>
      </c>
      <c r="AO43" s="8">
        <f t="shared" si="0"/>
        <v>0.25439999999999996</v>
      </c>
      <c r="AP43" s="8"/>
      <c r="AQ43">
        <v>1.0807</v>
      </c>
      <c r="AR43">
        <v>0.3901</v>
      </c>
      <c r="AS43">
        <v>6.4100000000000004E-2</v>
      </c>
      <c r="AT43">
        <v>8.0999999999999996E-3</v>
      </c>
      <c r="AU43">
        <v>8.8999999999999996E-2</v>
      </c>
      <c r="AV43">
        <v>3.7699999999999997E-2</v>
      </c>
      <c r="AW43">
        <v>0.4854</v>
      </c>
      <c r="AX43">
        <v>5.6899999999999999E-2</v>
      </c>
      <c r="AY43">
        <v>0.67330000000000001</v>
      </c>
      <c r="AZ43">
        <v>0.3901</v>
      </c>
      <c r="BA43">
        <v>0.4259</v>
      </c>
    </row>
    <row r="44" spans="1:53" x14ac:dyDescent="0.25">
      <c r="A44" t="s">
        <v>1158</v>
      </c>
      <c r="B44" t="s">
        <v>586</v>
      </c>
      <c r="C44" t="s">
        <v>51</v>
      </c>
      <c r="F44" t="s">
        <v>52</v>
      </c>
      <c r="G44" t="s">
        <v>53</v>
      </c>
      <c r="H44">
        <v>4566.1000000000004</v>
      </c>
      <c r="I44">
        <v>7330.7</v>
      </c>
      <c r="J44">
        <v>117</v>
      </c>
      <c r="K44">
        <v>45.999499999999998</v>
      </c>
      <c r="L44">
        <v>0.69479999999999997</v>
      </c>
      <c r="M44">
        <v>16.572600000000001</v>
      </c>
      <c r="N44" s="1" t="s">
        <v>1191</v>
      </c>
      <c r="O44">
        <v>0.85589999999999999</v>
      </c>
      <c r="P44">
        <v>5.1299999999999998E-2</v>
      </c>
      <c r="Q44">
        <v>24.264099999999999</v>
      </c>
      <c r="R44">
        <v>8.8999999999999999E-3</v>
      </c>
      <c r="S44">
        <v>7.4499999999999997E-2</v>
      </c>
      <c r="T44">
        <v>2.7400000000000001E-2</v>
      </c>
      <c r="U44">
        <v>4.7100000000000003E-2</v>
      </c>
      <c r="V44">
        <v>0.65920000000000001</v>
      </c>
      <c r="W44">
        <v>311.78100000000001</v>
      </c>
      <c r="X44">
        <v>8.2299999999999998E-2</v>
      </c>
      <c r="Y44">
        <v>0.92379999999999995</v>
      </c>
      <c r="Z44">
        <v>0.50029999999999997</v>
      </c>
      <c r="AA44">
        <v>0.42349999999999999</v>
      </c>
      <c r="AB44">
        <v>287.75</v>
      </c>
      <c r="AC44">
        <v>67.853899999999996</v>
      </c>
      <c r="AD44">
        <v>0.78539999999999999</v>
      </c>
      <c r="AE44">
        <v>26.337599999999998</v>
      </c>
      <c r="AF44">
        <v>14.459300000000001</v>
      </c>
      <c r="AG44">
        <v>0.85199999999999998</v>
      </c>
      <c r="AH44">
        <v>5.5300000000000002E-2</v>
      </c>
      <c r="AI44">
        <v>8.9999999999999993E-3</v>
      </c>
      <c r="AJ44">
        <v>8.0100000000000005E-2</v>
      </c>
      <c r="AK44">
        <v>2.7400000000000001E-2</v>
      </c>
      <c r="AL44" s="4">
        <v>0.57520000000000004</v>
      </c>
      <c r="AM44" s="4">
        <v>9.9299999999999999E-2</v>
      </c>
      <c r="AN44" s="11">
        <v>0.31740000000000002</v>
      </c>
      <c r="AO44" s="8">
        <f t="shared" si="0"/>
        <v>0.25780000000000003</v>
      </c>
      <c r="AP44" s="8"/>
      <c r="AQ44">
        <v>0.92379999999999995</v>
      </c>
      <c r="AR44">
        <v>0.36230000000000001</v>
      </c>
      <c r="AS44">
        <v>5.8099999999999999E-2</v>
      </c>
      <c r="AT44">
        <v>8.0999999999999996E-3</v>
      </c>
      <c r="AU44">
        <v>8.0100000000000005E-2</v>
      </c>
      <c r="AV44">
        <v>3.4799999999999998E-2</v>
      </c>
      <c r="AW44">
        <v>0.51690000000000003</v>
      </c>
      <c r="AX44">
        <v>6.0999999999999999E-2</v>
      </c>
      <c r="AY44">
        <v>0.69550000000000001</v>
      </c>
      <c r="AZ44">
        <v>0.36230000000000001</v>
      </c>
      <c r="BA44">
        <v>0.4088</v>
      </c>
    </row>
    <row r="45" spans="1:53" x14ac:dyDescent="0.25">
      <c r="A45" t="s">
        <v>1158</v>
      </c>
      <c r="B45" t="s">
        <v>587</v>
      </c>
      <c r="C45" t="s">
        <v>51</v>
      </c>
      <c r="F45" t="s">
        <v>52</v>
      </c>
      <c r="G45" t="s">
        <v>53</v>
      </c>
      <c r="H45">
        <v>4525.3999999999996</v>
      </c>
      <c r="I45">
        <v>7337.2</v>
      </c>
      <c r="J45">
        <v>127.25</v>
      </c>
      <c r="K45">
        <v>45.738999999999997</v>
      </c>
      <c r="L45">
        <v>0.76439999999999997</v>
      </c>
      <c r="M45">
        <v>17.156700000000001</v>
      </c>
      <c r="N45" s="1" t="s">
        <v>1192</v>
      </c>
      <c r="O45">
        <v>0.65190000000000003</v>
      </c>
      <c r="P45">
        <v>5.6000000000000001E-2</v>
      </c>
      <c r="Q45">
        <v>28.728999999999999</v>
      </c>
      <c r="R45">
        <v>1.03E-2</v>
      </c>
      <c r="S45">
        <v>8.4699999999999998E-2</v>
      </c>
      <c r="T45">
        <v>2.8799999999999999E-2</v>
      </c>
      <c r="U45">
        <v>5.5800000000000002E-2</v>
      </c>
      <c r="V45">
        <v>0.64659999999999995</v>
      </c>
      <c r="W45">
        <v>331.70839999999998</v>
      </c>
      <c r="X45">
        <v>7.0900000000000005E-2</v>
      </c>
      <c r="Y45">
        <v>0.84509999999999996</v>
      </c>
      <c r="Z45">
        <v>0.47289999999999999</v>
      </c>
      <c r="AA45">
        <v>0.37230000000000002</v>
      </c>
      <c r="AB45">
        <v>375.25</v>
      </c>
      <c r="AC45">
        <v>75.967399999999998</v>
      </c>
      <c r="AD45">
        <v>0.81710000000000005</v>
      </c>
      <c r="AE45">
        <v>26.572500000000002</v>
      </c>
      <c r="AF45">
        <v>19.855699999999999</v>
      </c>
      <c r="AG45">
        <v>0.66539999999999999</v>
      </c>
      <c r="AH45">
        <v>6.0100000000000001E-2</v>
      </c>
      <c r="AI45">
        <v>1.0200000000000001E-2</v>
      </c>
      <c r="AJ45">
        <v>9.35E-2</v>
      </c>
      <c r="AK45">
        <v>2.8799999999999999E-2</v>
      </c>
      <c r="AL45" s="4">
        <v>0.53800000000000003</v>
      </c>
      <c r="AM45" s="4">
        <v>0.11119999999999999</v>
      </c>
      <c r="AN45" s="11">
        <v>0.31740000000000002</v>
      </c>
      <c r="AO45" s="8">
        <f t="shared" si="0"/>
        <v>0.22060000000000002</v>
      </c>
      <c r="AP45" s="8"/>
      <c r="AQ45">
        <v>0.84509999999999996</v>
      </c>
      <c r="AR45">
        <v>0.29530000000000001</v>
      </c>
      <c r="AS45">
        <v>6.2300000000000001E-2</v>
      </c>
      <c r="AT45">
        <v>9.4999999999999998E-3</v>
      </c>
      <c r="AU45">
        <v>9.35E-2</v>
      </c>
      <c r="AV45">
        <v>3.7900000000000003E-2</v>
      </c>
      <c r="AW45">
        <v>0.4819</v>
      </c>
      <c r="AX45">
        <v>8.3199999999999996E-2</v>
      </c>
      <c r="AY45">
        <v>0.71630000000000005</v>
      </c>
      <c r="AZ45">
        <v>0.29530000000000001</v>
      </c>
      <c r="BA45">
        <v>0.33810000000000001</v>
      </c>
    </row>
    <row r="46" spans="1:53" x14ac:dyDescent="0.25">
      <c r="A46" t="s">
        <v>1158</v>
      </c>
      <c r="B46" t="s">
        <v>588</v>
      </c>
      <c r="C46" t="s">
        <v>51</v>
      </c>
      <c r="F46" t="s">
        <v>52</v>
      </c>
      <c r="G46" t="s">
        <v>53</v>
      </c>
      <c r="H46">
        <v>4543.3</v>
      </c>
      <c r="I46">
        <v>7334</v>
      </c>
      <c r="J46">
        <v>133.5</v>
      </c>
      <c r="K46">
        <v>46.615400000000001</v>
      </c>
      <c r="L46">
        <v>0.77200000000000002</v>
      </c>
      <c r="M46">
        <v>17.297799999999999</v>
      </c>
      <c r="N46" s="1" t="s">
        <v>1193</v>
      </c>
      <c r="O46">
        <v>0.77510000000000001</v>
      </c>
      <c r="P46">
        <v>5.2400000000000002E-2</v>
      </c>
      <c r="Q46">
        <v>27.960699999999999</v>
      </c>
      <c r="R46">
        <v>7.6E-3</v>
      </c>
      <c r="S46">
        <v>8.5400000000000004E-2</v>
      </c>
      <c r="T46">
        <v>2.8899999999999999E-2</v>
      </c>
      <c r="U46">
        <v>5.6500000000000002E-2</v>
      </c>
      <c r="V46">
        <v>0.64910000000000001</v>
      </c>
      <c r="W46">
        <v>346.6429</v>
      </c>
      <c r="X46">
        <v>9.4200000000000006E-2</v>
      </c>
      <c r="Y46">
        <v>0.94869999999999999</v>
      </c>
      <c r="Z46">
        <v>0.46539999999999998</v>
      </c>
      <c r="AA46">
        <v>0.48330000000000001</v>
      </c>
      <c r="AB46">
        <v>383.5</v>
      </c>
      <c r="AC46">
        <v>72.662999999999997</v>
      </c>
      <c r="AD46">
        <v>0.91269999999999996</v>
      </c>
      <c r="AE46">
        <v>24.8108</v>
      </c>
      <c r="AF46">
        <v>20.278700000000001</v>
      </c>
      <c r="AG46">
        <v>0.56020000000000003</v>
      </c>
      <c r="AH46">
        <v>5.74E-2</v>
      </c>
      <c r="AI46">
        <v>9.5999999999999992E-3</v>
      </c>
      <c r="AJ46">
        <v>9.3299999999999994E-2</v>
      </c>
      <c r="AK46">
        <v>2.29E-2</v>
      </c>
      <c r="AL46" s="4">
        <v>0.57010000000000005</v>
      </c>
      <c r="AM46" s="4">
        <v>9.8599999999999993E-2</v>
      </c>
      <c r="AN46" s="11">
        <v>0.31740000000000002</v>
      </c>
      <c r="AO46" s="8">
        <f t="shared" si="0"/>
        <v>0.25270000000000004</v>
      </c>
      <c r="AP46" s="8"/>
      <c r="AQ46">
        <v>0.94869999999999999</v>
      </c>
      <c r="AR46">
        <v>0.37340000000000001</v>
      </c>
      <c r="AS46">
        <v>6.0100000000000001E-2</v>
      </c>
      <c r="AT46">
        <v>9.4999999999999998E-3</v>
      </c>
      <c r="AU46">
        <v>9.3299999999999994E-2</v>
      </c>
      <c r="AV46">
        <v>2.29E-2</v>
      </c>
      <c r="AW46">
        <v>0.52790000000000004</v>
      </c>
      <c r="AX46">
        <v>7.1199999999999999E-2</v>
      </c>
      <c r="AY46">
        <v>0.75339999999999996</v>
      </c>
      <c r="AZ46">
        <v>0.37340000000000001</v>
      </c>
      <c r="BA46">
        <v>0.34849999999999998</v>
      </c>
    </row>
    <row r="47" spans="1:53" x14ac:dyDescent="0.25">
      <c r="A47" t="s">
        <v>1158</v>
      </c>
      <c r="B47" t="s">
        <v>589</v>
      </c>
      <c r="C47" t="s">
        <v>51</v>
      </c>
      <c r="F47" t="s">
        <v>52</v>
      </c>
      <c r="G47" t="s">
        <v>53</v>
      </c>
      <c r="H47">
        <v>4383.8</v>
      </c>
      <c r="I47">
        <v>7334.5</v>
      </c>
      <c r="J47">
        <v>103</v>
      </c>
      <c r="K47">
        <v>38.917200000000001</v>
      </c>
      <c r="L47">
        <v>0.85460000000000003</v>
      </c>
      <c r="M47">
        <v>13.2081</v>
      </c>
      <c r="N47" s="1" t="s">
        <v>1194</v>
      </c>
      <c r="O47">
        <v>0.59350000000000003</v>
      </c>
      <c r="P47">
        <v>5.5599999999999997E-2</v>
      </c>
      <c r="Q47">
        <v>23.181999999999999</v>
      </c>
      <c r="R47">
        <v>0.01</v>
      </c>
      <c r="S47">
        <v>8.2400000000000001E-2</v>
      </c>
      <c r="T47">
        <v>1.3100000000000001E-2</v>
      </c>
      <c r="U47">
        <v>6.93E-2</v>
      </c>
      <c r="V47">
        <v>0.55620000000000003</v>
      </c>
      <c r="W47">
        <v>231.9323</v>
      </c>
      <c r="X47">
        <v>4.8599999999999997E-2</v>
      </c>
      <c r="Y47">
        <v>0.75339999999999996</v>
      </c>
      <c r="Z47">
        <v>0.46</v>
      </c>
      <c r="AA47">
        <v>0.29330000000000001</v>
      </c>
      <c r="AB47">
        <v>286.5</v>
      </c>
      <c r="AC47">
        <v>67.393100000000004</v>
      </c>
      <c r="AD47">
        <v>0.79269999999999996</v>
      </c>
      <c r="AE47">
        <v>23.4573</v>
      </c>
      <c r="AF47">
        <v>16.4894</v>
      </c>
      <c r="AG47">
        <v>0.71230000000000004</v>
      </c>
      <c r="AH47">
        <v>6.4000000000000001E-2</v>
      </c>
      <c r="AI47">
        <v>1.06E-2</v>
      </c>
      <c r="AJ47">
        <v>8.9899999999999994E-2</v>
      </c>
      <c r="AK47">
        <v>1.3100000000000001E-2</v>
      </c>
      <c r="AL47" s="4">
        <v>0.45469999999999999</v>
      </c>
      <c r="AM47" s="4">
        <v>9.7799999999999998E-2</v>
      </c>
      <c r="AN47" s="11">
        <v>0.31740000000000002</v>
      </c>
      <c r="AO47" s="8">
        <f t="shared" si="0"/>
        <v>0.13729999999999998</v>
      </c>
      <c r="AP47" s="8"/>
      <c r="AQ47">
        <v>0.75339999999999996</v>
      </c>
      <c r="AR47">
        <v>0.27860000000000001</v>
      </c>
      <c r="AS47">
        <v>6.8699999999999997E-2</v>
      </c>
      <c r="AT47">
        <v>7.4999999999999997E-3</v>
      </c>
      <c r="AU47">
        <v>8.9899999999999994E-2</v>
      </c>
      <c r="AV47">
        <v>4.2700000000000002E-2</v>
      </c>
      <c r="AW47">
        <v>0.39679999999999999</v>
      </c>
      <c r="AX47">
        <v>6.6699999999999995E-2</v>
      </c>
      <c r="AY47">
        <v>0.66320000000000001</v>
      </c>
      <c r="AZ47">
        <v>0.27860000000000001</v>
      </c>
      <c r="BA47">
        <v>0.3584</v>
      </c>
    </row>
    <row r="48" spans="1:53" x14ac:dyDescent="0.25">
      <c r="A48" t="s">
        <v>1158</v>
      </c>
      <c r="B48" t="s">
        <v>590</v>
      </c>
      <c r="C48" t="s">
        <v>51</v>
      </c>
      <c r="F48" t="s">
        <v>52</v>
      </c>
      <c r="G48" t="s">
        <v>53</v>
      </c>
      <c r="H48">
        <v>4581.7</v>
      </c>
      <c r="I48">
        <v>7339.1</v>
      </c>
      <c r="J48">
        <v>126</v>
      </c>
      <c r="K48">
        <v>43.646799999999999</v>
      </c>
      <c r="L48">
        <v>0.83109999999999995</v>
      </c>
      <c r="M48">
        <v>15.8103</v>
      </c>
      <c r="N48" s="1" t="s">
        <v>1195</v>
      </c>
      <c r="O48">
        <v>0.68659999999999999</v>
      </c>
      <c r="P48">
        <v>5.3900000000000003E-2</v>
      </c>
      <c r="Q48">
        <v>27.327500000000001</v>
      </c>
      <c r="R48">
        <v>1.06E-2</v>
      </c>
      <c r="S48">
        <v>8.4599999999999995E-2</v>
      </c>
      <c r="T48">
        <v>2.8799999999999999E-2</v>
      </c>
      <c r="U48">
        <v>5.5800000000000002E-2</v>
      </c>
      <c r="V48">
        <v>0.65069999999999995</v>
      </c>
      <c r="W48">
        <v>329.89319999999998</v>
      </c>
      <c r="X48">
        <v>7.8600000000000003E-2</v>
      </c>
      <c r="Y48">
        <v>0.80059999999999998</v>
      </c>
      <c r="Z48">
        <v>0.47560000000000002</v>
      </c>
      <c r="AA48">
        <v>0.32500000000000001</v>
      </c>
      <c r="AB48">
        <v>335.25</v>
      </c>
      <c r="AC48">
        <v>67.378699999999995</v>
      </c>
      <c r="AD48">
        <v>0.92800000000000005</v>
      </c>
      <c r="AE48">
        <v>22.769300000000001</v>
      </c>
      <c r="AF48">
        <v>19.054500000000001</v>
      </c>
      <c r="AG48">
        <v>0.4798</v>
      </c>
      <c r="AH48">
        <v>0.06</v>
      </c>
      <c r="AI48">
        <v>1.0999999999999999E-2</v>
      </c>
      <c r="AJ48">
        <v>0.09</v>
      </c>
      <c r="AK48">
        <v>2.8799999999999999E-2</v>
      </c>
      <c r="AL48" s="4">
        <v>0.52659999999999996</v>
      </c>
      <c r="AM48" s="4">
        <v>0.1198</v>
      </c>
      <c r="AN48" s="11">
        <v>0.31740000000000002</v>
      </c>
      <c r="AO48" s="8">
        <f t="shared" si="0"/>
        <v>0.20919999999999994</v>
      </c>
      <c r="AP48" s="8"/>
      <c r="AQ48">
        <v>0.80059999999999998</v>
      </c>
      <c r="AR48">
        <v>0.3448</v>
      </c>
      <c r="AS48">
        <v>6.3799999999999996E-2</v>
      </c>
      <c r="AT48">
        <v>9.4999999999999998E-3</v>
      </c>
      <c r="AU48">
        <v>0.09</v>
      </c>
      <c r="AV48">
        <v>3.1E-2</v>
      </c>
      <c r="AW48">
        <v>0.45129999999999998</v>
      </c>
      <c r="AX48">
        <v>6.5500000000000003E-2</v>
      </c>
      <c r="AY48">
        <v>0.72599999999999998</v>
      </c>
      <c r="AZ48">
        <v>0.3448</v>
      </c>
      <c r="BA48">
        <v>0.375</v>
      </c>
    </row>
    <row r="49" spans="1:53" x14ac:dyDescent="0.25">
      <c r="A49" t="s">
        <v>1158</v>
      </c>
      <c r="B49" t="s">
        <v>591</v>
      </c>
      <c r="C49" t="s">
        <v>51</v>
      </c>
      <c r="F49" t="s">
        <v>52</v>
      </c>
      <c r="G49" t="s">
        <v>53</v>
      </c>
      <c r="H49">
        <v>4387</v>
      </c>
      <c r="I49">
        <v>7351.8</v>
      </c>
      <c r="J49">
        <v>194.25</v>
      </c>
      <c r="K49">
        <v>54.094200000000001</v>
      </c>
      <c r="L49">
        <v>0.83420000000000005</v>
      </c>
      <c r="M49">
        <v>19.803100000000001</v>
      </c>
      <c r="N49">
        <v>13.552</v>
      </c>
      <c r="O49">
        <v>0.71160000000000001</v>
      </c>
      <c r="P49">
        <v>5.3699999999999998E-2</v>
      </c>
      <c r="Q49">
        <v>41.633600000000001</v>
      </c>
      <c r="R49">
        <v>9.2999999999999992E-3</v>
      </c>
      <c r="S49">
        <v>8.0600000000000005E-2</v>
      </c>
      <c r="T49">
        <v>1.66E-2</v>
      </c>
      <c r="U49">
        <v>6.4000000000000001E-2</v>
      </c>
      <c r="V49">
        <v>0.61170000000000002</v>
      </c>
      <c r="W49">
        <v>474.68810000000002</v>
      </c>
      <c r="X49">
        <v>8.4000000000000005E-2</v>
      </c>
      <c r="Y49">
        <v>0.89370000000000005</v>
      </c>
      <c r="Z49">
        <v>0.44180000000000003</v>
      </c>
      <c r="AA49">
        <v>0.45179999999999998</v>
      </c>
      <c r="AB49">
        <v>438.25</v>
      </c>
      <c r="AC49">
        <v>77.092699999999994</v>
      </c>
      <c r="AD49">
        <v>0.92659999999999998</v>
      </c>
      <c r="AE49">
        <v>25.5015</v>
      </c>
      <c r="AF49">
        <v>22.717300000000002</v>
      </c>
      <c r="AG49">
        <v>0.31969999999999998</v>
      </c>
      <c r="AH49">
        <v>5.7299999999999997E-2</v>
      </c>
      <c r="AI49">
        <v>8.8999999999999999E-3</v>
      </c>
      <c r="AJ49">
        <v>8.5000000000000006E-2</v>
      </c>
      <c r="AK49">
        <v>1.66E-2</v>
      </c>
      <c r="AL49" s="4">
        <v>0.5202</v>
      </c>
      <c r="AM49" s="4">
        <v>0.1026</v>
      </c>
      <c r="AN49" s="11">
        <v>0.31740000000000002</v>
      </c>
      <c r="AO49" s="8">
        <f t="shared" si="0"/>
        <v>0.20279999999999998</v>
      </c>
      <c r="AP49" s="8"/>
      <c r="AQ49">
        <v>0.89370000000000005</v>
      </c>
      <c r="AR49">
        <v>0.3589</v>
      </c>
      <c r="AS49">
        <v>6.0199999999999997E-2</v>
      </c>
      <c r="AT49">
        <v>7.4000000000000003E-3</v>
      </c>
      <c r="AU49">
        <v>8.5000000000000006E-2</v>
      </c>
      <c r="AV49">
        <v>2.7400000000000001E-2</v>
      </c>
      <c r="AW49">
        <v>0.4476</v>
      </c>
      <c r="AX49">
        <v>3.6900000000000002E-2</v>
      </c>
      <c r="AY49">
        <v>0.61619999999999997</v>
      </c>
      <c r="AZ49">
        <v>0.3589</v>
      </c>
      <c r="BA49">
        <v>0.44209999999999999</v>
      </c>
    </row>
    <row r="50" spans="1:53" x14ac:dyDescent="0.25">
      <c r="A50" t="s">
        <v>1158</v>
      </c>
      <c r="B50" s="3" t="s">
        <v>592</v>
      </c>
      <c r="C50" t="s">
        <v>51</v>
      </c>
      <c r="F50" t="s">
        <v>52</v>
      </c>
      <c r="G50" t="s">
        <v>53</v>
      </c>
      <c r="H50">
        <v>4461.7</v>
      </c>
      <c r="I50">
        <v>7352.8</v>
      </c>
      <c r="J50">
        <v>148</v>
      </c>
      <c r="K50">
        <v>49.101300000000002</v>
      </c>
      <c r="L50">
        <v>0.77139999999999997</v>
      </c>
      <c r="M50">
        <v>17.461200000000002</v>
      </c>
      <c r="N50" s="1" t="s">
        <v>1196</v>
      </c>
      <c r="O50">
        <v>0.75560000000000005</v>
      </c>
      <c r="P50">
        <v>5.7099999999999998E-2</v>
      </c>
      <c r="Q50">
        <v>33.947499999999998</v>
      </c>
      <c r="R50">
        <v>1.09E-2</v>
      </c>
      <c r="S50">
        <v>0.10780000000000001</v>
      </c>
      <c r="T50">
        <v>3.2000000000000001E-2</v>
      </c>
      <c r="U50">
        <v>7.5700000000000003E-2</v>
      </c>
      <c r="V50">
        <v>0.62619999999999998</v>
      </c>
      <c r="W50">
        <v>372.57</v>
      </c>
      <c r="X50">
        <v>8.8099999999999998E-2</v>
      </c>
      <c r="Y50">
        <v>0.97350000000000003</v>
      </c>
      <c r="Z50">
        <v>0.44669999999999999</v>
      </c>
      <c r="AA50">
        <v>0.52669999999999995</v>
      </c>
      <c r="AB50">
        <v>383.75</v>
      </c>
      <c r="AC50">
        <v>77.250500000000002</v>
      </c>
      <c r="AD50">
        <v>0.80810000000000004</v>
      </c>
      <c r="AE50">
        <v>27.4389</v>
      </c>
      <c r="AF50">
        <v>17.738700000000001</v>
      </c>
      <c r="AG50">
        <v>0.77180000000000004</v>
      </c>
      <c r="AH50">
        <v>6.0900000000000003E-2</v>
      </c>
      <c r="AI50">
        <v>1.0200000000000001E-2</v>
      </c>
      <c r="AJ50">
        <v>0.10780000000000001</v>
      </c>
      <c r="AK50">
        <v>2.7900000000000001E-2</v>
      </c>
      <c r="AL50" s="4">
        <v>0.54200000000000004</v>
      </c>
      <c r="AM50" s="4">
        <v>9.9299999999999999E-2</v>
      </c>
      <c r="AN50" s="11">
        <v>0.31740000000000002</v>
      </c>
      <c r="AO50" s="8">
        <f t="shared" si="0"/>
        <v>0.22460000000000002</v>
      </c>
      <c r="AP50" s="8"/>
      <c r="AQ50">
        <v>0.97350000000000003</v>
      </c>
      <c r="AR50">
        <v>0.3785</v>
      </c>
      <c r="AS50">
        <v>6.3299999999999995E-2</v>
      </c>
      <c r="AT50">
        <v>8.8999999999999999E-3</v>
      </c>
      <c r="AU50">
        <v>9.0999999999999998E-2</v>
      </c>
      <c r="AV50">
        <v>2.7900000000000001E-2</v>
      </c>
      <c r="AW50">
        <v>0.48899999999999999</v>
      </c>
      <c r="AX50">
        <v>6.2399999999999997E-2</v>
      </c>
      <c r="AY50">
        <v>0.69259999999999999</v>
      </c>
      <c r="AZ50">
        <v>0.3785</v>
      </c>
      <c r="BA50">
        <v>0.3861</v>
      </c>
    </row>
    <row r="51" spans="1:53" x14ac:dyDescent="0.25">
      <c r="A51" t="s">
        <v>1158</v>
      </c>
      <c r="B51" t="s">
        <v>593</v>
      </c>
      <c r="C51" t="s">
        <v>51</v>
      </c>
      <c r="F51" t="s">
        <v>52</v>
      </c>
      <c r="G51" t="s">
        <v>53</v>
      </c>
      <c r="H51">
        <v>4533.7</v>
      </c>
      <c r="I51">
        <v>7357.9</v>
      </c>
      <c r="J51">
        <v>106.75</v>
      </c>
      <c r="K51">
        <v>44.250100000000003</v>
      </c>
      <c r="L51">
        <v>0.68510000000000004</v>
      </c>
      <c r="M51">
        <v>17.5824</v>
      </c>
      <c r="N51" s="1" t="s">
        <v>1197</v>
      </c>
      <c r="O51">
        <v>0.88859999999999995</v>
      </c>
      <c r="P51">
        <v>4.7100000000000003E-2</v>
      </c>
      <c r="Q51">
        <v>20.257899999999999</v>
      </c>
      <c r="R51">
        <v>8.3999999999999995E-3</v>
      </c>
      <c r="S51">
        <v>8.4900000000000003E-2</v>
      </c>
      <c r="T51">
        <v>2.63E-2</v>
      </c>
      <c r="U51">
        <v>5.8599999999999999E-2</v>
      </c>
      <c r="V51">
        <v>0.70479999999999998</v>
      </c>
      <c r="W51">
        <v>303.08229999999998</v>
      </c>
      <c r="X51">
        <v>6.0400000000000002E-2</v>
      </c>
      <c r="Y51">
        <v>0.87119999999999997</v>
      </c>
      <c r="Z51">
        <v>0.51559999999999995</v>
      </c>
      <c r="AA51">
        <v>0.35549999999999998</v>
      </c>
      <c r="AB51">
        <v>262</v>
      </c>
      <c r="AC51">
        <v>64.702799999999996</v>
      </c>
      <c r="AD51">
        <v>0.78639999999999999</v>
      </c>
      <c r="AE51">
        <v>23.479500000000002</v>
      </c>
      <c r="AF51">
        <v>14.475099999999999</v>
      </c>
      <c r="AG51">
        <v>0.79630000000000001</v>
      </c>
      <c r="AH51">
        <v>5.0299999999999997E-2</v>
      </c>
      <c r="AI51">
        <v>0.01</v>
      </c>
      <c r="AJ51">
        <v>8.4900000000000003E-2</v>
      </c>
      <c r="AK51">
        <v>2.63E-2</v>
      </c>
      <c r="AL51" s="4">
        <v>0.61439999999999995</v>
      </c>
      <c r="AM51" s="4">
        <v>0.10780000000000001</v>
      </c>
      <c r="AN51" s="11">
        <v>0.31740000000000002</v>
      </c>
      <c r="AO51" s="8">
        <f t="shared" si="0"/>
        <v>0.29699999999999993</v>
      </c>
      <c r="AP51" s="8"/>
      <c r="AQ51">
        <v>0.87119999999999997</v>
      </c>
      <c r="AR51">
        <v>0.35210000000000002</v>
      </c>
      <c r="AS51">
        <v>5.2499999999999998E-2</v>
      </c>
      <c r="AT51">
        <v>1.04E-2</v>
      </c>
      <c r="AU51">
        <v>8.2000000000000003E-2</v>
      </c>
      <c r="AV51">
        <v>2.6700000000000002E-2</v>
      </c>
      <c r="AW51">
        <v>0.5514</v>
      </c>
      <c r="AX51">
        <v>8.6599999999999996E-2</v>
      </c>
      <c r="AY51">
        <v>0.78</v>
      </c>
      <c r="AZ51">
        <v>0.35210000000000002</v>
      </c>
      <c r="BA51">
        <v>0.40739999999999998</v>
      </c>
    </row>
    <row r="52" spans="1:53" x14ac:dyDescent="0.25">
      <c r="A52" t="s">
        <v>1158</v>
      </c>
      <c r="B52" t="s">
        <v>594</v>
      </c>
      <c r="C52" t="s">
        <v>51</v>
      </c>
      <c r="F52" t="s">
        <v>52</v>
      </c>
      <c r="G52" t="s">
        <v>53</v>
      </c>
      <c r="H52">
        <v>4362.8999999999996</v>
      </c>
      <c r="I52">
        <v>7361.1</v>
      </c>
      <c r="J52">
        <v>230.25</v>
      </c>
      <c r="K52">
        <v>61.342500000000001</v>
      </c>
      <c r="L52">
        <v>0.76890000000000003</v>
      </c>
      <c r="M52">
        <v>21.935500000000001</v>
      </c>
      <c r="N52">
        <v>14.314</v>
      </c>
      <c r="O52">
        <v>0.74570000000000003</v>
      </c>
      <c r="P52">
        <v>5.5899999999999998E-2</v>
      </c>
      <c r="Q52">
        <v>51.609400000000001</v>
      </c>
      <c r="R52">
        <v>9.9000000000000008E-3</v>
      </c>
      <c r="S52">
        <v>8.4400000000000003E-2</v>
      </c>
      <c r="T52">
        <v>2.1899999999999999E-2</v>
      </c>
      <c r="U52">
        <v>6.25E-2</v>
      </c>
      <c r="V52">
        <v>0.56120000000000003</v>
      </c>
      <c r="W52">
        <v>517.94179999999994</v>
      </c>
      <c r="X52">
        <v>9.8500000000000004E-2</v>
      </c>
      <c r="Y52">
        <v>0.90510000000000002</v>
      </c>
      <c r="Z52">
        <v>0.3765</v>
      </c>
      <c r="AA52">
        <v>0.52859999999999996</v>
      </c>
      <c r="AB52">
        <v>599.5</v>
      </c>
      <c r="AC52">
        <v>91.516499999999994</v>
      </c>
      <c r="AD52">
        <v>0.89949999999999997</v>
      </c>
      <c r="AE52">
        <v>31.795999999999999</v>
      </c>
      <c r="AF52">
        <v>24.181899999999999</v>
      </c>
      <c r="AG52">
        <v>0.624</v>
      </c>
      <c r="AH52">
        <v>6.1499999999999999E-2</v>
      </c>
      <c r="AI52">
        <v>0.01</v>
      </c>
      <c r="AJ52">
        <v>9.74E-2</v>
      </c>
      <c r="AK52">
        <v>2.1899999999999999E-2</v>
      </c>
      <c r="AL52" s="4">
        <v>0.48049999999999998</v>
      </c>
      <c r="AM52" s="4">
        <v>9.2499999999999999E-2</v>
      </c>
      <c r="AN52" s="11">
        <v>0.31740000000000002</v>
      </c>
      <c r="AO52" s="8">
        <f t="shared" si="0"/>
        <v>0.16309999999999997</v>
      </c>
      <c r="AP52" s="8"/>
      <c r="AQ52">
        <v>0.90510000000000002</v>
      </c>
      <c r="AR52">
        <v>0.34489999999999998</v>
      </c>
      <c r="AS52">
        <v>6.5000000000000002E-2</v>
      </c>
      <c r="AT52">
        <v>8.3999999999999995E-3</v>
      </c>
      <c r="AU52">
        <v>9.74E-2</v>
      </c>
      <c r="AV52">
        <v>3.6999999999999998E-2</v>
      </c>
      <c r="AW52">
        <v>0.43</v>
      </c>
      <c r="AX52">
        <v>3.5099999999999999E-2</v>
      </c>
      <c r="AY52">
        <v>0.62319999999999998</v>
      </c>
      <c r="AZ52">
        <v>0.34489999999999998</v>
      </c>
      <c r="BA52">
        <v>0.38340000000000002</v>
      </c>
    </row>
    <row r="53" spans="1:53" x14ac:dyDescent="0.25">
      <c r="A53" t="s">
        <v>1158</v>
      </c>
      <c r="B53" t="s">
        <v>595</v>
      </c>
      <c r="C53" t="s">
        <v>51</v>
      </c>
      <c r="F53" t="s">
        <v>52</v>
      </c>
      <c r="G53" t="s">
        <v>53</v>
      </c>
      <c r="H53">
        <v>4547.3999999999996</v>
      </c>
      <c r="I53">
        <v>7363.6</v>
      </c>
      <c r="J53">
        <v>141</v>
      </c>
      <c r="K53">
        <v>46.9437</v>
      </c>
      <c r="L53">
        <v>0.80400000000000005</v>
      </c>
      <c r="M53">
        <v>18.123100000000001</v>
      </c>
      <c r="N53">
        <v>11.1424</v>
      </c>
      <c r="O53">
        <v>0.77769999999999995</v>
      </c>
      <c r="P53">
        <v>4.7300000000000002E-2</v>
      </c>
      <c r="Q53">
        <v>26.924399999999999</v>
      </c>
      <c r="R53">
        <v>8.3000000000000001E-3</v>
      </c>
      <c r="S53">
        <v>7.8100000000000003E-2</v>
      </c>
      <c r="T53">
        <v>2.35E-2</v>
      </c>
      <c r="U53">
        <v>5.45E-2</v>
      </c>
      <c r="V53">
        <v>0.75749999999999995</v>
      </c>
      <c r="W53">
        <v>430.99340000000001</v>
      </c>
      <c r="X53">
        <v>9.9400000000000002E-2</v>
      </c>
      <c r="Y53">
        <v>1.0696000000000001</v>
      </c>
      <c r="Z53">
        <v>0.58550000000000002</v>
      </c>
      <c r="AA53">
        <v>0.48399999999999999</v>
      </c>
      <c r="AB53">
        <v>353.75</v>
      </c>
      <c r="AC53">
        <v>71.239900000000006</v>
      </c>
      <c r="AD53">
        <v>0.87590000000000001</v>
      </c>
      <c r="AE53">
        <v>26.899699999999999</v>
      </c>
      <c r="AF53">
        <v>17.1555</v>
      </c>
      <c r="AG53">
        <v>0.77229999999999999</v>
      </c>
      <c r="AH53">
        <v>5.1400000000000001E-2</v>
      </c>
      <c r="AI53">
        <v>8.6E-3</v>
      </c>
      <c r="AJ53">
        <v>8.0799999999999997E-2</v>
      </c>
      <c r="AK53">
        <v>2.35E-2</v>
      </c>
      <c r="AL53" s="4">
        <v>0.61899999999999999</v>
      </c>
      <c r="AM53" s="4">
        <v>0.1401</v>
      </c>
      <c r="AN53" s="11">
        <v>0.31740000000000002</v>
      </c>
      <c r="AO53" s="8">
        <f t="shared" si="0"/>
        <v>0.30159999999999998</v>
      </c>
      <c r="AP53" s="8"/>
      <c r="AQ53">
        <v>1.0696000000000001</v>
      </c>
      <c r="AR53">
        <v>0.39539999999999997</v>
      </c>
      <c r="AS53">
        <v>5.4199999999999998E-2</v>
      </c>
      <c r="AT53">
        <v>7.6E-3</v>
      </c>
      <c r="AU53">
        <v>8.0799999999999997E-2</v>
      </c>
      <c r="AV53">
        <v>2.7900000000000001E-2</v>
      </c>
      <c r="AW53">
        <v>0.52610000000000001</v>
      </c>
      <c r="AX53">
        <v>6.8199999999999997E-2</v>
      </c>
      <c r="AY53">
        <v>0.74750000000000005</v>
      </c>
      <c r="AZ53">
        <v>0.39539999999999997</v>
      </c>
      <c r="BA53">
        <v>0.40010000000000001</v>
      </c>
    </row>
    <row r="54" spans="1:53" x14ac:dyDescent="0.25">
      <c r="A54" t="s">
        <v>1158</v>
      </c>
      <c r="B54" t="s">
        <v>596</v>
      </c>
      <c r="C54" t="s">
        <v>51</v>
      </c>
      <c r="F54" t="s">
        <v>52</v>
      </c>
      <c r="G54" t="s">
        <v>53</v>
      </c>
      <c r="H54">
        <v>4461.1000000000004</v>
      </c>
      <c r="I54">
        <v>7368.7</v>
      </c>
      <c r="J54">
        <v>100</v>
      </c>
      <c r="K54">
        <v>41.297400000000003</v>
      </c>
      <c r="L54">
        <v>0.73680000000000001</v>
      </c>
      <c r="M54">
        <v>15.320600000000001</v>
      </c>
      <c r="N54" s="1" t="s">
        <v>1198</v>
      </c>
      <c r="O54">
        <v>0.80969999999999998</v>
      </c>
      <c r="P54">
        <v>5.7700000000000001E-2</v>
      </c>
      <c r="Q54">
        <v>23.555099999999999</v>
      </c>
      <c r="R54">
        <v>7.4000000000000003E-3</v>
      </c>
      <c r="S54">
        <v>7.8600000000000003E-2</v>
      </c>
      <c r="T54">
        <v>3.6600000000000001E-2</v>
      </c>
      <c r="U54">
        <v>4.2000000000000003E-2</v>
      </c>
      <c r="V54">
        <v>0.63060000000000005</v>
      </c>
      <c r="W54">
        <v>257.28539999999998</v>
      </c>
      <c r="X54">
        <v>9.8299999999999998E-2</v>
      </c>
      <c r="Y54">
        <v>0.86639999999999995</v>
      </c>
      <c r="Z54">
        <v>0.43240000000000001</v>
      </c>
      <c r="AA54">
        <v>0.434</v>
      </c>
      <c r="AB54">
        <v>293.25</v>
      </c>
      <c r="AC54">
        <v>65.9482</v>
      </c>
      <c r="AD54">
        <v>0.84730000000000005</v>
      </c>
      <c r="AE54">
        <v>24.289899999999999</v>
      </c>
      <c r="AF54">
        <v>18.008700000000001</v>
      </c>
      <c r="AG54">
        <v>0.68210000000000004</v>
      </c>
      <c r="AH54">
        <v>6.2300000000000001E-2</v>
      </c>
      <c r="AI54">
        <v>8.3999999999999995E-3</v>
      </c>
      <c r="AJ54">
        <v>8.4400000000000003E-2</v>
      </c>
      <c r="AK54">
        <v>3.6600000000000001E-2</v>
      </c>
      <c r="AL54" s="4">
        <v>0.53380000000000005</v>
      </c>
      <c r="AM54" s="4">
        <v>0.10050000000000001</v>
      </c>
      <c r="AN54" s="11">
        <v>0.31740000000000002</v>
      </c>
      <c r="AO54" s="8">
        <f t="shared" si="0"/>
        <v>0.21640000000000004</v>
      </c>
      <c r="AP54" s="8"/>
      <c r="AQ54">
        <v>0.86639999999999995</v>
      </c>
      <c r="AR54">
        <v>0.37709999999999999</v>
      </c>
      <c r="AS54">
        <v>6.4799999999999996E-2</v>
      </c>
      <c r="AT54">
        <v>7.9000000000000008E-3</v>
      </c>
      <c r="AU54">
        <v>8.4400000000000003E-2</v>
      </c>
      <c r="AV54">
        <v>4.1799999999999997E-2</v>
      </c>
      <c r="AW54">
        <v>0.4824</v>
      </c>
      <c r="AX54">
        <v>5.21E-2</v>
      </c>
      <c r="AY54">
        <v>0.65139999999999998</v>
      </c>
      <c r="AZ54">
        <v>0.37709999999999999</v>
      </c>
      <c r="BA54">
        <v>0.34389999999999998</v>
      </c>
    </row>
    <row r="55" spans="1:53" x14ac:dyDescent="0.25">
      <c r="A55" t="s">
        <v>1158</v>
      </c>
      <c r="B55" t="s">
        <v>597</v>
      </c>
      <c r="C55" t="s">
        <v>51</v>
      </c>
      <c r="F55" t="s">
        <v>52</v>
      </c>
      <c r="G55" t="s">
        <v>53</v>
      </c>
      <c r="H55">
        <v>4528.5</v>
      </c>
      <c r="I55">
        <v>7376.6</v>
      </c>
      <c r="J55">
        <v>132</v>
      </c>
      <c r="K55">
        <v>43.269500000000001</v>
      </c>
      <c r="L55">
        <v>0.88600000000000001</v>
      </c>
      <c r="M55">
        <v>15.523899999999999</v>
      </c>
      <c r="N55" s="1" t="s">
        <v>1199</v>
      </c>
      <c r="O55">
        <v>0.50780000000000003</v>
      </c>
      <c r="P55">
        <v>4.8300000000000003E-2</v>
      </c>
      <c r="Q55">
        <v>25.4557</v>
      </c>
      <c r="R55">
        <v>1.0500000000000001E-2</v>
      </c>
      <c r="S55">
        <v>7.9699999999999993E-2</v>
      </c>
      <c r="T55">
        <v>2.8000000000000001E-2</v>
      </c>
      <c r="U55">
        <v>5.1799999999999999E-2</v>
      </c>
      <c r="V55">
        <v>0.70389999999999997</v>
      </c>
      <c r="W55">
        <v>370.9325</v>
      </c>
      <c r="X55">
        <v>7.6200000000000004E-2</v>
      </c>
      <c r="Y55">
        <v>0.8821</v>
      </c>
      <c r="Z55">
        <v>0.50170000000000003</v>
      </c>
      <c r="AA55">
        <v>0.38040000000000002</v>
      </c>
      <c r="AB55">
        <v>338.75</v>
      </c>
      <c r="AC55">
        <v>69.028099999999995</v>
      </c>
      <c r="AD55">
        <v>0.89339999999999997</v>
      </c>
      <c r="AE55">
        <v>22.861599999999999</v>
      </c>
      <c r="AF55">
        <v>19.825800000000001</v>
      </c>
      <c r="AG55">
        <v>0.44069999999999998</v>
      </c>
      <c r="AH55">
        <v>5.2600000000000001E-2</v>
      </c>
      <c r="AI55">
        <v>1.03E-2</v>
      </c>
      <c r="AJ55">
        <v>8.2699999999999996E-2</v>
      </c>
      <c r="AK55">
        <v>2.58E-2</v>
      </c>
      <c r="AL55" s="4">
        <v>0.59260000000000002</v>
      </c>
      <c r="AM55" s="4">
        <v>0.112</v>
      </c>
      <c r="AN55" s="11">
        <v>0.31740000000000002</v>
      </c>
      <c r="AO55" s="8">
        <f t="shared" si="0"/>
        <v>0.2752</v>
      </c>
      <c r="AP55" s="8"/>
      <c r="AQ55">
        <v>0.8821</v>
      </c>
      <c r="AR55">
        <v>0.38840000000000002</v>
      </c>
      <c r="AS55">
        <v>5.5300000000000002E-2</v>
      </c>
      <c r="AT55">
        <v>9.2999999999999992E-3</v>
      </c>
      <c r="AU55">
        <v>8.2699999999999996E-2</v>
      </c>
      <c r="AV55">
        <v>2.58E-2</v>
      </c>
      <c r="AW55">
        <v>0.52190000000000003</v>
      </c>
      <c r="AX55">
        <v>6.2899999999999998E-2</v>
      </c>
      <c r="AY55">
        <v>0.71089999999999998</v>
      </c>
      <c r="AZ55">
        <v>0.38840000000000002</v>
      </c>
      <c r="BA55">
        <v>0.3866</v>
      </c>
    </row>
    <row r="56" spans="1:53" x14ac:dyDescent="0.25">
      <c r="A56" t="s">
        <v>1158</v>
      </c>
      <c r="B56" t="s">
        <v>598</v>
      </c>
      <c r="C56" t="s">
        <v>51</v>
      </c>
      <c r="F56" t="s">
        <v>52</v>
      </c>
      <c r="G56" t="s">
        <v>53</v>
      </c>
      <c r="H56">
        <v>4554</v>
      </c>
      <c r="I56">
        <v>7391.5</v>
      </c>
      <c r="J56">
        <v>231</v>
      </c>
      <c r="K56">
        <v>58.8596</v>
      </c>
      <c r="L56">
        <v>0.83789999999999998</v>
      </c>
      <c r="M56">
        <v>19.789400000000001</v>
      </c>
      <c r="N56">
        <v>16.905799999999999</v>
      </c>
      <c r="O56">
        <v>0.41499999999999998</v>
      </c>
      <c r="P56">
        <v>4.48E-2</v>
      </c>
      <c r="Q56">
        <v>41.5685</v>
      </c>
      <c r="R56">
        <v>1.01E-2</v>
      </c>
      <c r="S56">
        <v>7.4800000000000005E-2</v>
      </c>
      <c r="T56">
        <v>0.01</v>
      </c>
      <c r="U56">
        <v>6.4799999999999996E-2</v>
      </c>
      <c r="V56">
        <v>0.75729999999999997</v>
      </c>
      <c r="W56">
        <v>702.01030000000003</v>
      </c>
      <c r="X56">
        <v>0.10349999999999999</v>
      </c>
      <c r="Y56">
        <v>1.1182000000000001</v>
      </c>
      <c r="Z56">
        <v>0.52949999999999997</v>
      </c>
      <c r="AA56">
        <v>0.5887</v>
      </c>
      <c r="AB56">
        <v>525.75</v>
      </c>
      <c r="AC56">
        <v>86.465599999999995</v>
      </c>
      <c r="AD56">
        <v>0.88370000000000004</v>
      </c>
      <c r="AE56">
        <v>29.590800000000002</v>
      </c>
      <c r="AF56">
        <v>24.4177</v>
      </c>
      <c r="AG56">
        <v>0.52190000000000003</v>
      </c>
      <c r="AH56">
        <v>5.1200000000000002E-2</v>
      </c>
      <c r="AI56">
        <v>1.09E-2</v>
      </c>
      <c r="AJ56">
        <v>8.2500000000000004E-2</v>
      </c>
      <c r="AK56">
        <v>0.01</v>
      </c>
      <c r="AL56" s="4">
        <v>0.62880000000000003</v>
      </c>
      <c r="AM56" s="4">
        <v>0.14019999999999999</v>
      </c>
      <c r="AN56" s="11">
        <v>0.31740000000000002</v>
      </c>
      <c r="AO56" s="8">
        <f t="shared" si="0"/>
        <v>0.31140000000000001</v>
      </c>
      <c r="AP56" s="8"/>
      <c r="AQ56">
        <v>1.1182000000000001</v>
      </c>
      <c r="AR56">
        <v>0.39360000000000001</v>
      </c>
      <c r="AS56">
        <v>5.62E-2</v>
      </c>
      <c r="AT56">
        <v>8.6E-3</v>
      </c>
      <c r="AU56">
        <v>8.2500000000000004E-2</v>
      </c>
      <c r="AV56">
        <v>3.3000000000000002E-2</v>
      </c>
      <c r="AW56">
        <v>0.52790000000000004</v>
      </c>
      <c r="AX56">
        <v>5.9700000000000003E-2</v>
      </c>
      <c r="AY56">
        <v>0.71220000000000006</v>
      </c>
      <c r="AZ56">
        <v>0.39360000000000001</v>
      </c>
      <c r="BA56">
        <v>0.43819999999999998</v>
      </c>
    </row>
    <row r="57" spans="1:53" x14ac:dyDescent="0.25">
      <c r="A57" t="s">
        <v>1158</v>
      </c>
      <c r="B57" t="s">
        <v>599</v>
      </c>
      <c r="C57" t="s">
        <v>51</v>
      </c>
      <c r="F57" t="s">
        <v>52</v>
      </c>
      <c r="G57" t="s">
        <v>53</v>
      </c>
      <c r="H57">
        <v>4537.7</v>
      </c>
      <c r="I57">
        <v>7387.5</v>
      </c>
      <c r="J57">
        <v>63</v>
      </c>
      <c r="K57">
        <v>32.623699999999999</v>
      </c>
      <c r="L57">
        <v>0.74380000000000002</v>
      </c>
      <c r="M57" s="1" t="s">
        <v>1200</v>
      </c>
      <c r="N57" s="1" t="s">
        <v>1201</v>
      </c>
      <c r="O57">
        <v>0.63949999999999996</v>
      </c>
      <c r="P57">
        <v>5.0500000000000003E-2</v>
      </c>
      <c r="Q57" s="1" t="s">
        <v>1202</v>
      </c>
      <c r="R57">
        <v>9.7000000000000003E-3</v>
      </c>
      <c r="S57">
        <v>7.0999999999999994E-2</v>
      </c>
      <c r="T57">
        <v>2.5100000000000001E-2</v>
      </c>
      <c r="U57">
        <v>4.5900000000000003E-2</v>
      </c>
      <c r="V57">
        <v>0.69099999999999995</v>
      </c>
      <c r="W57">
        <v>175.51320000000001</v>
      </c>
      <c r="X57">
        <v>6.0100000000000001E-2</v>
      </c>
      <c r="Y57">
        <v>0.83720000000000006</v>
      </c>
      <c r="Z57">
        <v>0.56410000000000005</v>
      </c>
      <c r="AA57">
        <v>0.27310000000000001</v>
      </c>
      <c r="AB57">
        <v>205.25</v>
      </c>
      <c r="AC57">
        <v>57.3596</v>
      </c>
      <c r="AD57">
        <v>0.78390000000000004</v>
      </c>
      <c r="AE57">
        <v>21.6616</v>
      </c>
      <c r="AF57">
        <v>13.3141</v>
      </c>
      <c r="AG57">
        <v>0.81799999999999995</v>
      </c>
      <c r="AH57">
        <v>5.5199999999999999E-2</v>
      </c>
      <c r="AI57">
        <v>8.6999999999999994E-3</v>
      </c>
      <c r="AJ57">
        <v>8.4599999999999995E-2</v>
      </c>
      <c r="AK57">
        <v>2.5100000000000001E-2</v>
      </c>
      <c r="AL57" s="4">
        <v>0.59809999999999997</v>
      </c>
      <c r="AM57" s="4">
        <v>8.8300000000000003E-2</v>
      </c>
      <c r="AN57" s="11">
        <v>0.31740000000000002</v>
      </c>
      <c r="AO57" s="8">
        <f t="shared" si="0"/>
        <v>0.28069999999999995</v>
      </c>
      <c r="AP57" s="8"/>
      <c r="AQ57">
        <v>0.83720000000000006</v>
      </c>
      <c r="AR57">
        <v>0.43409999999999999</v>
      </c>
      <c r="AS57">
        <v>5.7299999999999997E-2</v>
      </c>
      <c r="AT57">
        <v>7.3000000000000001E-3</v>
      </c>
      <c r="AU57">
        <v>8.4599999999999995E-2</v>
      </c>
      <c r="AV57">
        <v>3.2000000000000001E-2</v>
      </c>
      <c r="AW57">
        <v>0.55669999999999997</v>
      </c>
      <c r="AX57">
        <v>6.4000000000000001E-2</v>
      </c>
      <c r="AY57">
        <v>0.73640000000000005</v>
      </c>
      <c r="AZ57">
        <v>0.43409999999999999</v>
      </c>
      <c r="BA57">
        <v>0.30220000000000002</v>
      </c>
    </row>
    <row r="58" spans="1:53" x14ac:dyDescent="0.25">
      <c r="A58" t="s">
        <v>1158</v>
      </c>
      <c r="B58" t="s">
        <v>600</v>
      </c>
      <c r="C58" t="s">
        <v>51</v>
      </c>
      <c r="F58" t="s">
        <v>52</v>
      </c>
      <c r="G58" t="s">
        <v>53</v>
      </c>
      <c r="H58">
        <v>4449.3999999999996</v>
      </c>
      <c r="I58">
        <v>7409.9</v>
      </c>
      <c r="J58">
        <v>196.5</v>
      </c>
      <c r="K58">
        <v>53.041499999999999</v>
      </c>
      <c r="L58">
        <v>0.87770000000000004</v>
      </c>
      <c r="M58">
        <v>18.7441</v>
      </c>
      <c r="N58">
        <v>13.2067</v>
      </c>
      <c r="O58">
        <v>0.70509999999999995</v>
      </c>
      <c r="P58">
        <v>6.3799999999999996E-2</v>
      </c>
      <c r="Q58">
        <v>50.262300000000003</v>
      </c>
      <c r="R58">
        <v>1.0800000000000001E-2</v>
      </c>
      <c r="S58">
        <v>9.3399999999999997E-2</v>
      </c>
      <c r="T58">
        <v>3.9E-2</v>
      </c>
      <c r="U58">
        <v>5.4300000000000001E-2</v>
      </c>
      <c r="V58">
        <v>0.57630000000000003</v>
      </c>
      <c r="W58">
        <v>454.10680000000002</v>
      </c>
      <c r="X58">
        <v>6.8699999999999997E-2</v>
      </c>
      <c r="Y58">
        <v>0.80079999999999996</v>
      </c>
      <c r="Z58">
        <v>0.42049999999999998</v>
      </c>
      <c r="AA58">
        <v>0.38040000000000002</v>
      </c>
      <c r="AB58">
        <v>525.5</v>
      </c>
      <c r="AC58">
        <v>83.046000000000006</v>
      </c>
      <c r="AD58">
        <v>0.95750000000000002</v>
      </c>
      <c r="AE58">
        <v>28.536899999999999</v>
      </c>
      <c r="AF58">
        <v>22.94</v>
      </c>
      <c r="AG58">
        <v>0.57079999999999997</v>
      </c>
      <c r="AH58">
        <v>6.9000000000000006E-2</v>
      </c>
      <c r="AI58">
        <v>9.1999999999999998E-3</v>
      </c>
      <c r="AJ58">
        <v>9.7699999999999995E-2</v>
      </c>
      <c r="AK58">
        <v>3.9E-2</v>
      </c>
      <c r="AL58" s="4">
        <v>0.48110000000000003</v>
      </c>
      <c r="AM58" s="4">
        <v>8.77E-2</v>
      </c>
      <c r="AN58" s="11">
        <v>0.31740000000000002</v>
      </c>
      <c r="AO58" s="8">
        <f t="shared" si="0"/>
        <v>0.16370000000000001</v>
      </c>
      <c r="AP58" s="8"/>
      <c r="AQ58">
        <v>0.80079999999999996</v>
      </c>
      <c r="AR58">
        <v>0.33979999999999999</v>
      </c>
      <c r="AS58">
        <v>7.2099999999999997E-2</v>
      </c>
      <c r="AT58">
        <v>6.3E-3</v>
      </c>
      <c r="AU58">
        <v>9.7699999999999995E-2</v>
      </c>
      <c r="AV58">
        <v>5.33E-2</v>
      </c>
      <c r="AW58">
        <v>0.42409999999999998</v>
      </c>
      <c r="AX58">
        <v>2.8400000000000002E-2</v>
      </c>
      <c r="AY58">
        <v>0.54120000000000001</v>
      </c>
      <c r="AZ58">
        <v>0.33979999999999999</v>
      </c>
      <c r="BA58">
        <v>0.37259999999999999</v>
      </c>
    </row>
    <row r="59" spans="1:53" x14ac:dyDescent="0.25">
      <c r="A59" t="s">
        <v>1158</v>
      </c>
      <c r="B59" t="s">
        <v>601</v>
      </c>
      <c r="C59" t="s">
        <v>51</v>
      </c>
      <c r="F59" t="s">
        <v>52</v>
      </c>
      <c r="G59" t="s">
        <v>53</v>
      </c>
      <c r="H59">
        <v>4521.3</v>
      </c>
      <c r="I59">
        <v>7414.5</v>
      </c>
      <c r="J59">
        <v>205.25</v>
      </c>
      <c r="K59">
        <v>64.928600000000003</v>
      </c>
      <c r="L59">
        <v>0.61180000000000001</v>
      </c>
      <c r="M59">
        <v>21.5688</v>
      </c>
      <c r="N59">
        <v>16.578600000000002</v>
      </c>
      <c r="O59">
        <v>0.65700000000000003</v>
      </c>
      <c r="P59">
        <v>5.2699999999999997E-2</v>
      </c>
      <c r="Q59">
        <v>43.289099999999998</v>
      </c>
      <c r="R59">
        <v>1.01E-2</v>
      </c>
      <c r="S59">
        <v>8.72E-2</v>
      </c>
      <c r="T59">
        <v>2.1899999999999999E-2</v>
      </c>
      <c r="U59">
        <v>6.5299999999999997E-2</v>
      </c>
      <c r="V59">
        <v>0.66339999999999999</v>
      </c>
      <c r="W59">
        <v>545.31740000000002</v>
      </c>
      <c r="X59">
        <v>8.3799999999999999E-2</v>
      </c>
      <c r="Y59">
        <v>0.97270000000000001</v>
      </c>
      <c r="Z59">
        <v>0.46560000000000001</v>
      </c>
      <c r="AA59">
        <v>0.5071</v>
      </c>
      <c r="AB59">
        <v>534.75</v>
      </c>
      <c r="AC59">
        <v>89.644999999999996</v>
      </c>
      <c r="AD59">
        <v>0.83620000000000005</v>
      </c>
      <c r="AE59">
        <v>30.738399999999999</v>
      </c>
      <c r="AF59">
        <v>23.8064</v>
      </c>
      <c r="AG59">
        <v>0.65339999999999998</v>
      </c>
      <c r="AH59">
        <v>5.6399999999999999E-2</v>
      </c>
      <c r="AI59">
        <v>1.0200000000000001E-2</v>
      </c>
      <c r="AJ59">
        <v>8.8599999999999998E-2</v>
      </c>
      <c r="AK59">
        <v>2.1899999999999999E-2</v>
      </c>
      <c r="AL59" s="4">
        <v>0.56699999999999995</v>
      </c>
      <c r="AM59" s="4">
        <v>0.1072</v>
      </c>
      <c r="AN59" s="11">
        <v>0.31740000000000002</v>
      </c>
      <c r="AO59" s="8">
        <f t="shared" si="0"/>
        <v>0.24959999999999993</v>
      </c>
      <c r="AP59" s="8"/>
      <c r="AQ59">
        <v>0.97270000000000001</v>
      </c>
      <c r="AR59">
        <v>0.36599999999999999</v>
      </c>
      <c r="AS59">
        <v>5.8700000000000002E-2</v>
      </c>
      <c r="AT59">
        <v>9.4999999999999998E-3</v>
      </c>
      <c r="AU59">
        <v>8.8599999999999998E-2</v>
      </c>
      <c r="AV59">
        <v>2.7900000000000001E-2</v>
      </c>
      <c r="AW59">
        <v>0.50690000000000002</v>
      </c>
      <c r="AX59">
        <v>6.9800000000000001E-2</v>
      </c>
      <c r="AY59">
        <v>0.76219999999999999</v>
      </c>
      <c r="AZ59">
        <v>0.36599999999999999</v>
      </c>
      <c r="BA59">
        <v>0.38279999999999997</v>
      </c>
    </row>
    <row r="60" spans="1:53" x14ac:dyDescent="0.25">
      <c r="A60" t="s">
        <v>1158</v>
      </c>
      <c r="B60" t="s">
        <v>602</v>
      </c>
      <c r="C60" t="s">
        <v>51</v>
      </c>
      <c r="F60" t="s">
        <v>52</v>
      </c>
      <c r="G60" t="s">
        <v>53</v>
      </c>
      <c r="H60">
        <v>4540</v>
      </c>
      <c r="I60">
        <v>7423.6</v>
      </c>
      <c r="J60">
        <v>84.75</v>
      </c>
      <c r="K60">
        <v>36.820500000000003</v>
      </c>
      <c r="L60">
        <v>0.78549999999999998</v>
      </c>
      <c r="M60">
        <v>13.0375</v>
      </c>
      <c r="N60" s="1" t="s">
        <v>1203</v>
      </c>
      <c r="O60">
        <v>0.74199999999999999</v>
      </c>
      <c r="P60">
        <v>5.3199999999999997E-2</v>
      </c>
      <c r="Q60">
        <v>18.414200000000001</v>
      </c>
      <c r="R60">
        <v>8.5000000000000006E-3</v>
      </c>
      <c r="S60">
        <v>7.6100000000000001E-2</v>
      </c>
      <c r="T60">
        <v>3.0599999999999999E-2</v>
      </c>
      <c r="U60">
        <v>4.5499999999999999E-2</v>
      </c>
      <c r="V60">
        <v>0.65459999999999996</v>
      </c>
      <c r="W60">
        <v>226.50700000000001</v>
      </c>
      <c r="X60">
        <v>7.9699999999999993E-2</v>
      </c>
      <c r="Y60">
        <v>0.85329999999999995</v>
      </c>
      <c r="Z60">
        <v>0.43969999999999998</v>
      </c>
      <c r="AA60">
        <v>0.41360000000000002</v>
      </c>
      <c r="AB60">
        <v>287.75</v>
      </c>
      <c r="AC60">
        <v>63.439700000000002</v>
      </c>
      <c r="AD60">
        <v>0.89849999999999997</v>
      </c>
      <c r="AE60">
        <v>22.227399999999999</v>
      </c>
      <c r="AF60">
        <v>17.908799999999999</v>
      </c>
      <c r="AG60">
        <v>0.58020000000000005</v>
      </c>
      <c r="AH60">
        <v>5.8299999999999998E-2</v>
      </c>
      <c r="AI60">
        <v>9.4000000000000004E-3</v>
      </c>
      <c r="AJ60">
        <v>8.3699999999999997E-2</v>
      </c>
      <c r="AK60">
        <v>2.35E-2</v>
      </c>
      <c r="AL60" s="4">
        <v>0.5615</v>
      </c>
      <c r="AM60" s="4">
        <v>0.1081</v>
      </c>
      <c r="AN60" s="11">
        <v>0.31740000000000002</v>
      </c>
      <c r="AO60" s="8">
        <f t="shared" si="0"/>
        <v>0.24409999999999998</v>
      </c>
      <c r="AP60" s="8"/>
      <c r="AQ60">
        <v>0.8821</v>
      </c>
      <c r="AR60">
        <v>0.37719999999999998</v>
      </c>
      <c r="AS60">
        <v>6.0499999999999998E-2</v>
      </c>
      <c r="AT60">
        <v>8.8999999999999999E-3</v>
      </c>
      <c r="AU60">
        <v>8.3699999999999997E-2</v>
      </c>
      <c r="AV60">
        <v>2.35E-2</v>
      </c>
      <c r="AW60">
        <v>0.52170000000000005</v>
      </c>
      <c r="AX60">
        <v>9.3100000000000002E-2</v>
      </c>
      <c r="AY60">
        <v>0.8821</v>
      </c>
      <c r="AZ60">
        <v>0.37719999999999998</v>
      </c>
      <c r="BA60">
        <v>0.2949</v>
      </c>
    </row>
    <row r="61" spans="1:53" x14ac:dyDescent="0.25">
      <c r="A61" t="s">
        <v>1158</v>
      </c>
      <c r="B61" t="s">
        <v>603</v>
      </c>
      <c r="C61" t="s">
        <v>51</v>
      </c>
      <c r="F61" t="s">
        <v>52</v>
      </c>
      <c r="G61" t="s">
        <v>53</v>
      </c>
      <c r="H61">
        <v>4566.3</v>
      </c>
      <c r="I61">
        <v>7461.9</v>
      </c>
      <c r="J61">
        <v>294.25</v>
      </c>
      <c r="K61">
        <v>80.906999999999996</v>
      </c>
      <c r="L61">
        <v>0.56489999999999996</v>
      </c>
      <c r="M61">
        <v>24.113399999999999</v>
      </c>
      <c r="N61">
        <v>20.255800000000001</v>
      </c>
      <c r="O61">
        <v>0.4864</v>
      </c>
      <c r="P61">
        <v>5.0500000000000003E-2</v>
      </c>
      <c r="Q61">
        <v>59.400799999999997</v>
      </c>
      <c r="R61">
        <v>9.2999999999999992E-3</v>
      </c>
      <c r="S61">
        <v>7.6799999999999993E-2</v>
      </c>
      <c r="T61">
        <v>1.8800000000000001E-2</v>
      </c>
      <c r="U61">
        <v>5.8099999999999999E-2</v>
      </c>
      <c r="V61">
        <v>0.69440000000000002</v>
      </c>
      <c r="W61">
        <v>816.66160000000002</v>
      </c>
      <c r="X61">
        <v>8.8300000000000003E-2</v>
      </c>
      <c r="Y61">
        <v>0.96460000000000001</v>
      </c>
      <c r="Z61">
        <v>0.49540000000000001</v>
      </c>
      <c r="AA61">
        <v>0.46929999999999999</v>
      </c>
      <c r="AB61">
        <v>673</v>
      </c>
      <c r="AC61">
        <v>99.549099999999996</v>
      </c>
      <c r="AD61">
        <v>0.85340000000000005</v>
      </c>
      <c r="AE61">
        <v>33.657699999999998</v>
      </c>
      <c r="AF61">
        <v>29.566299999999998</v>
      </c>
      <c r="AG61">
        <v>0.36180000000000001</v>
      </c>
      <c r="AH61">
        <v>5.5199999999999999E-2</v>
      </c>
      <c r="AI61">
        <v>9.4999999999999998E-3</v>
      </c>
      <c r="AJ61">
        <v>8.2199999999999995E-2</v>
      </c>
      <c r="AK61">
        <v>1.8800000000000001E-2</v>
      </c>
      <c r="AL61" s="4">
        <v>0.59519999999999995</v>
      </c>
      <c r="AM61" s="4">
        <v>0.1153</v>
      </c>
      <c r="AN61" s="11">
        <v>0.31740000000000002</v>
      </c>
      <c r="AO61" s="8">
        <f t="shared" si="0"/>
        <v>0.27779999999999994</v>
      </c>
      <c r="AP61" s="8"/>
      <c r="AQ61">
        <v>0.96460000000000001</v>
      </c>
      <c r="AR61">
        <v>0.3624</v>
      </c>
      <c r="AS61">
        <v>5.8799999999999998E-2</v>
      </c>
      <c r="AT61">
        <v>8.0000000000000002E-3</v>
      </c>
      <c r="AU61">
        <v>8.2199999999999995E-2</v>
      </c>
      <c r="AV61">
        <v>3.4099999999999998E-2</v>
      </c>
      <c r="AW61">
        <v>0.51829999999999998</v>
      </c>
      <c r="AX61">
        <v>6.3200000000000006E-2</v>
      </c>
      <c r="AY61">
        <v>0.71640000000000004</v>
      </c>
      <c r="AZ61">
        <v>0.3624</v>
      </c>
      <c r="BA61">
        <v>0.43609999999999999</v>
      </c>
    </row>
    <row r="62" spans="1:53" x14ac:dyDescent="0.25">
      <c r="A62" t="s">
        <v>1158</v>
      </c>
      <c r="B62" t="s">
        <v>604</v>
      </c>
      <c r="C62" t="s">
        <v>51</v>
      </c>
      <c r="F62" t="s">
        <v>52</v>
      </c>
      <c r="G62" t="s">
        <v>53</v>
      </c>
      <c r="H62">
        <v>4494.2</v>
      </c>
      <c r="I62">
        <v>7464.2</v>
      </c>
      <c r="J62">
        <v>184.75</v>
      </c>
      <c r="K62">
        <v>59.132399999999997</v>
      </c>
      <c r="L62">
        <v>0.66400000000000003</v>
      </c>
      <c r="M62">
        <v>18.781500000000001</v>
      </c>
      <c r="N62">
        <v>14.3858</v>
      </c>
      <c r="O62">
        <v>0.68300000000000005</v>
      </c>
      <c r="P62">
        <v>5.96E-2</v>
      </c>
      <c r="Q62">
        <v>44.343899999999998</v>
      </c>
      <c r="R62">
        <v>8.0000000000000002E-3</v>
      </c>
      <c r="S62">
        <v>8.8200000000000001E-2</v>
      </c>
      <c r="T62">
        <v>3.9E-2</v>
      </c>
      <c r="U62">
        <v>4.9200000000000001E-2</v>
      </c>
      <c r="V62">
        <v>0.58930000000000005</v>
      </c>
      <c r="W62">
        <v>438.44740000000002</v>
      </c>
      <c r="X62">
        <v>7.3800000000000004E-2</v>
      </c>
      <c r="Y62">
        <v>0.81040000000000001</v>
      </c>
      <c r="Z62">
        <v>0.45839999999999997</v>
      </c>
      <c r="AA62">
        <v>0.35199999999999998</v>
      </c>
      <c r="AB62">
        <v>544</v>
      </c>
      <c r="AC62">
        <v>88.074799999999996</v>
      </c>
      <c r="AD62">
        <v>0.88129999999999997</v>
      </c>
      <c r="AE62">
        <v>28.8338</v>
      </c>
      <c r="AF62">
        <v>24.503399999999999</v>
      </c>
      <c r="AG62">
        <v>0.50039999999999996</v>
      </c>
      <c r="AH62">
        <v>6.3100000000000003E-2</v>
      </c>
      <c r="AI62">
        <v>8.0000000000000002E-3</v>
      </c>
      <c r="AJ62">
        <v>8.8499999999999995E-2</v>
      </c>
      <c r="AK62">
        <v>3.5099999999999999E-2</v>
      </c>
      <c r="AL62" s="4">
        <v>0.51229999999999998</v>
      </c>
      <c r="AM62" s="4">
        <v>8.3799999999999999E-2</v>
      </c>
      <c r="AN62" s="11">
        <v>0.31740000000000002</v>
      </c>
      <c r="AO62" s="8">
        <f t="shared" si="0"/>
        <v>0.19489999999999996</v>
      </c>
      <c r="AP62" s="8"/>
      <c r="AQ62">
        <v>0.81040000000000001</v>
      </c>
      <c r="AR62">
        <v>0.36780000000000002</v>
      </c>
      <c r="AS62">
        <v>6.4899999999999999E-2</v>
      </c>
      <c r="AT62">
        <v>7.3000000000000001E-3</v>
      </c>
      <c r="AU62">
        <v>8.8499999999999995E-2</v>
      </c>
      <c r="AV62">
        <v>3.5099999999999999E-2</v>
      </c>
      <c r="AW62">
        <v>0.47249999999999998</v>
      </c>
      <c r="AX62">
        <v>5.6399999999999999E-2</v>
      </c>
      <c r="AY62">
        <v>0.72160000000000002</v>
      </c>
      <c r="AZ62">
        <v>0.36780000000000002</v>
      </c>
      <c r="BA62">
        <v>0.33879999999999999</v>
      </c>
    </row>
    <row r="63" spans="1:53" x14ac:dyDescent="0.25">
      <c r="A63" t="s">
        <v>1158</v>
      </c>
      <c r="B63" t="s">
        <v>605</v>
      </c>
      <c r="C63" t="s">
        <v>51</v>
      </c>
      <c r="F63" t="s">
        <v>52</v>
      </c>
      <c r="G63" t="s">
        <v>53</v>
      </c>
      <c r="H63">
        <v>4599</v>
      </c>
      <c r="I63">
        <v>7459.4</v>
      </c>
      <c r="J63">
        <v>98.75</v>
      </c>
      <c r="K63">
        <v>39.121299999999998</v>
      </c>
      <c r="L63">
        <v>0.81079999999999997</v>
      </c>
      <c r="M63">
        <v>14.4946</v>
      </c>
      <c r="N63" s="1" t="s">
        <v>1204</v>
      </c>
      <c r="O63">
        <v>0.81120000000000003</v>
      </c>
      <c r="P63">
        <v>5.4399999999999997E-2</v>
      </c>
      <c r="Q63">
        <v>21.776700000000002</v>
      </c>
      <c r="R63">
        <v>1.04E-2</v>
      </c>
      <c r="S63">
        <v>8.6599999999999996E-2</v>
      </c>
      <c r="T63">
        <v>2.2200000000000001E-2</v>
      </c>
      <c r="U63">
        <v>6.4399999999999999E-2</v>
      </c>
      <c r="V63">
        <v>0.63429999999999997</v>
      </c>
      <c r="W63">
        <v>253.73330000000001</v>
      </c>
      <c r="X63">
        <v>0.13189999999999999</v>
      </c>
      <c r="Y63">
        <v>1.0109999999999999</v>
      </c>
      <c r="Z63">
        <v>0.38229999999999997</v>
      </c>
      <c r="AA63">
        <v>0.62860000000000005</v>
      </c>
      <c r="AB63">
        <v>299.5</v>
      </c>
      <c r="AC63">
        <v>65.158199999999994</v>
      </c>
      <c r="AD63">
        <v>0.88649999999999995</v>
      </c>
      <c r="AE63">
        <v>24.069400000000002</v>
      </c>
      <c r="AF63">
        <v>15.9635</v>
      </c>
      <c r="AG63">
        <v>0.76559999999999995</v>
      </c>
      <c r="AH63">
        <v>5.8900000000000001E-2</v>
      </c>
      <c r="AI63">
        <v>1.2200000000000001E-2</v>
      </c>
      <c r="AJ63">
        <v>9.8000000000000004E-2</v>
      </c>
      <c r="AK63">
        <v>1.11E-2</v>
      </c>
      <c r="AL63" s="4">
        <v>0.52049999999999996</v>
      </c>
      <c r="AM63" s="4">
        <v>0.12039999999999999</v>
      </c>
      <c r="AN63" s="11">
        <v>0.31740000000000002</v>
      </c>
      <c r="AO63" s="8">
        <f t="shared" si="0"/>
        <v>0.20309999999999995</v>
      </c>
      <c r="AP63" s="8"/>
      <c r="AQ63">
        <v>1.0109999999999999</v>
      </c>
      <c r="AR63">
        <v>0.30690000000000001</v>
      </c>
      <c r="AS63">
        <v>6.1100000000000002E-2</v>
      </c>
      <c r="AT63">
        <v>1.24E-2</v>
      </c>
      <c r="AU63">
        <v>9.8000000000000004E-2</v>
      </c>
      <c r="AV63">
        <v>1.11E-2</v>
      </c>
      <c r="AW63">
        <v>0.46379999999999999</v>
      </c>
      <c r="AX63">
        <v>5.8299999999999998E-2</v>
      </c>
      <c r="AY63">
        <v>0.67969999999999997</v>
      </c>
      <c r="AZ63">
        <v>0.30690000000000001</v>
      </c>
      <c r="BA63">
        <v>0.33050000000000002</v>
      </c>
    </row>
    <row r="64" spans="1:53" x14ac:dyDescent="0.25">
      <c r="A64" t="s">
        <v>1158</v>
      </c>
      <c r="B64" t="s">
        <v>606</v>
      </c>
      <c r="C64" t="s">
        <v>51</v>
      </c>
      <c r="F64" t="s">
        <v>52</v>
      </c>
      <c r="G64" t="s">
        <v>53</v>
      </c>
      <c r="H64">
        <v>4537.7</v>
      </c>
      <c r="I64">
        <v>7468.5</v>
      </c>
      <c r="J64">
        <v>161.25</v>
      </c>
      <c r="K64">
        <v>53.131599999999999</v>
      </c>
      <c r="L64">
        <v>0.71779999999999999</v>
      </c>
      <c r="M64">
        <v>17.549199999999999</v>
      </c>
      <c r="N64">
        <v>13.3376</v>
      </c>
      <c r="O64">
        <v>0.63670000000000004</v>
      </c>
      <c r="P64">
        <v>5.6500000000000002E-2</v>
      </c>
      <c r="Q64">
        <v>36.683399999999999</v>
      </c>
      <c r="R64">
        <v>9.7999999999999997E-3</v>
      </c>
      <c r="S64">
        <v>8.9499999999999996E-2</v>
      </c>
      <c r="T64">
        <v>2.8799999999999999E-2</v>
      </c>
      <c r="U64">
        <v>6.0600000000000001E-2</v>
      </c>
      <c r="V64">
        <v>0.62790000000000001</v>
      </c>
      <c r="W64">
        <v>407.5129</v>
      </c>
      <c r="X64">
        <v>8.14E-2</v>
      </c>
      <c r="Y64">
        <v>0.81510000000000005</v>
      </c>
      <c r="Z64">
        <v>0.44840000000000002</v>
      </c>
      <c r="AA64">
        <v>0.36659999999999998</v>
      </c>
      <c r="AB64">
        <v>468.25</v>
      </c>
      <c r="AC64">
        <v>80.809600000000003</v>
      </c>
      <c r="AD64">
        <v>0.90110000000000001</v>
      </c>
      <c r="AE64">
        <v>27.484999999999999</v>
      </c>
      <c r="AF64">
        <v>21.732500000000002</v>
      </c>
      <c r="AG64">
        <v>0.60160000000000002</v>
      </c>
      <c r="AH64">
        <v>6.2199999999999998E-2</v>
      </c>
      <c r="AI64">
        <v>1.03E-2</v>
      </c>
      <c r="AJ64">
        <v>9.9599999999999994E-2</v>
      </c>
      <c r="AK64">
        <v>2.8799999999999999E-2</v>
      </c>
      <c r="AL64" s="4">
        <v>0.53029999999999999</v>
      </c>
      <c r="AM64" s="4">
        <v>9.3100000000000002E-2</v>
      </c>
      <c r="AN64" s="11">
        <v>0.31740000000000002</v>
      </c>
      <c r="AO64" s="8">
        <f t="shared" si="0"/>
        <v>0.21289999999999998</v>
      </c>
      <c r="AP64" s="8"/>
      <c r="AQ64">
        <v>0.81510000000000005</v>
      </c>
      <c r="AR64">
        <v>0.3624</v>
      </c>
      <c r="AS64">
        <v>6.5199999999999994E-2</v>
      </c>
      <c r="AT64">
        <v>9.2999999999999992E-3</v>
      </c>
      <c r="AU64">
        <v>9.9599999999999994E-2</v>
      </c>
      <c r="AV64">
        <v>3.9899999999999998E-2</v>
      </c>
      <c r="AW64">
        <v>0.47860000000000003</v>
      </c>
      <c r="AX64">
        <v>4.4999999999999998E-2</v>
      </c>
      <c r="AY64">
        <v>0.61599999999999999</v>
      </c>
      <c r="AZ64">
        <v>0.3624</v>
      </c>
      <c r="BA64">
        <v>0.3448</v>
      </c>
    </row>
    <row r="65" spans="1:53" x14ac:dyDescent="0.25">
      <c r="A65" t="s">
        <v>1158</v>
      </c>
      <c r="B65" t="s">
        <v>607</v>
      </c>
      <c r="C65" t="s">
        <v>51</v>
      </c>
      <c r="F65" t="s">
        <v>52</v>
      </c>
      <c r="G65" t="s">
        <v>53</v>
      </c>
      <c r="H65">
        <v>4587</v>
      </c>
      <c r="I65">
        <v>7474.3</v>
      </c>
      <c r="J65">
        <v>206.75</v>
      </c>
      <c r="K65">
        <v>64.602900000000005</v>
      </c>
      <c r="L65">
        <v>0.62250000000000005</v>
      </c>
      <c r="M65">
        <v>23.793900000000001</v>
      </c>
      <c r="N65">
        <v>15.139799999999999</v>
      </c>
      <c r="O65">
        <v>0.75519999999999998</v>
      </c>
      <c r="P65">
        <v>5.1999999999999998E-2</v>
      </c>
      <c r="Q65">
        <v>43.118600000000001</v>
      </c>
      <c r="R65">
        <v>7.4999999999999997E-3</v>
      </c>
      <c r="S65">
        <v>8.0699999999999994E-2</v>
      </c>
      <c r="T65">
        <v>2.58E-2</v>
      </c>
      <c r="U65">
        <v>5.4899999999999997E-2</v>
      </c>
      <c r="V65">
        <v>0.64400000000000002</v>
      </c>
      <c r="W65">
        <v>534.49220000000003</v>
      </c>
      <c r="X65">
        <v>6.9599999999999995E-2</v>
      </c>
      <c r="Y65">
        <v>0.87239999999999995</v>
      </c>
      <c r="Z65">
        <v>0.48880000000000001</v>
      </c>
      <c r="AA65">
        <v>0.3836</v>
      </c>
      <c r="AB65">
        <v>505.25</v>
      </c>
      <c r="AC65">
        <v>91.525800000000004</v>
      </c>
      <c r="AD65">
        <v>0.75790000000000002</v>
      </c>
      <c r="AE65">
        <v>33.085599999999999</v>
      </c>
      <c r="AF65">
        <v>23.536200000000001</v>
      </c>
      <c r="AG65">
        <v>0.69030000000000002</v>
      </c>
      <c r="AH65">
        <v>5.6800000000000003E-2</v>
      </c>
      <c r="AI65">
        <v>9.1000000000000004E-3</v>
      </c>
      <c r="AJ65">
        <v>8.4599999999999995E-2</v>
      </c>
      <c r="AK65">
        <v>2.58E-2</v>
      </c>
      <c r="AL65" s="4">
        <v>0.54879999999999995</v>
      </c>
      <c r="AM65" s="4">
        <v>9.8500000000000004E-2</v>
      </c>
      <c r="AN65" s="11">
        <v>0.31740000000000002</v>
      </c>
      <c r="AO65" s="8">
        <f t="shared" si="0"/>
        <v>0.23139999999999994</v>
      </c>
      <c r="AP65" s="8"/>
      <c r="AQ65">
        <v>0.87239999999999995</v>
      </c>
      <c r="AR65">
        <v>0.33800000000000002</v>
      </c>
      <c r="AS65">
        <v>6.0199999999999997E-2</v>
      </c>
      <c r="AT65">
        <v>8.5000000000000006E-3</v>
      </c>
      <c r="AU65">
        <v>8.4599999999999995E-2</v>
      </c>
      <c r="AV65">
        <v>2.8899999999999999E-2</v>
      </c>
      <c r="AW65">
        <v>0.48280000000000001</v>
      </c>
      <c r="AX65">
        <v>4.9099999999999998E-2</v>
      </c>
      <c r="AY65">
        <v>0.629</v>
      </c>
      <c r="AZ65">
        <v>0.33800000000000002</v>
      </c>
      <c r="BA65">
        <v>0.40710000000000002</v>
      </c>
    </row>
    <row r="66" spans="1:53" x14ac:dyDescent="0.25">
      <c r="A66" t="s">
        <v>1158</v>
      </c>
      <c r="B66" t="s">
        <v>608</v>
      </c>
      <c r="C66" t="s">
        <v>51</v>
      </c>
      <c r="F66" t="s">
        <v>52</v>
      </c>
      <c r="G66" t="s">
        <v>53</v>
      </c>
      <c r="H66">
        <v>4638.7</v>
      </c>
      <c r="I66">
        <v>7472</v>
      </c>
      <c r="J66">
        <v>94.75</v>
      </c>
      <c r="K66">
        <v>36.560499999999998</v>
      </c>
      <c r="L66">
        <v>0.89080000000000004</v>
      </c>
      <c r="M66">
        <v>13.1053</v>
      </c>
      <c r="N66" s="1" t="s">
        <v>1205</v>
      </c>
      <c r="O66">
        <v>0.70309999999999995</v>
      </c>
      <c r="P66">
        <v>5.9900000000000002E-2</v>
      </c>
      <c r="Q66">
        <v>23.252600000000001</v>
      </c>
      <c r="R66">
        <v>8.2000000000000007E-3</v>
      </c>
      <c r="S66">
        <v>8.3799999999999999E-2</v>
      </c>
      <c r="T66">
        <v>3.7400000000000003E-2</v>
      </c>
      <c r="U66">
        <v>4.6399999999999997E-2</v>
      </c>
      <c r="V66">
        <v>0.59219999999999995</v>
      </c>
      <c r="W66">
        <v>229.76929999999999</v>
      </c>
      <c r="X66">
        <v>9.3899999999999997E-2</v>
      </c>
      <c r="Y66">
        <v>0.80320000000000003</v>
      </c>
      <c r="Z66">
        <v>0.4234</v>
      </c>
      <c r="AA66">
        <v>0.37969999999999998</v>
      </c>
      <c r="AB66">
        <v>300.75</v>
      </c>
      <c r="AC66">
        <v>64.346299999999999</v>
      </c>
      <c r="AD66">
        <v>0.91279999999999994</v>
      </c>
      <c r="AE66">
        <v>22.867699999999999</v>
      </c>
      <c r="AF66">
        <v>17.064599999999999</v>
      </c>
      <c r="AG66">
        <v>0.66279999999999994</v>
      </c>
      <c r="AH66">
        <v>6.4199999999999993E-2</v>
      </c>
      <c r="AI66">
        <v>9.5999999999999992E-3</v>
      </c>
      <c r="AJ66">
        <v>9.7600000000000006E-2</v>
      </c>
      <c r="AK66">
        <v>3.7400000000000003E-2</v>
      </c>
      <c r="AL66" s="4">
        <v>0.49490000000000001</v>
      </c>
      <c r="AM66" s="4">
        <v>0.1082</v>
      </c>
      <c r="AN66" s="11">
        <v>0.31740000000000002</v>
      </c>
      <c r="AO66" s="8">
        <f t="shared" si="0"/>
        <v>0.17749999999999999</v>
      </c>
      <c r="AP66" s="8"/>
      <c r="AQ66">
        <v>0.80320000000000003</v>
      </c>
      <c r="AR66">
        <v>0.31319999999999998</v>
      </c>
      <c r="AS66">
        <v>6.6199999999999995E-2</v>
      </c>
      <c r="AT66">
        <v>9.4999999999999998E-3</v>
      </c>
      <c r="AU66">
        <v>9.7600000000000006E-2</v>
      </c>
      <c r="AV66">
        <v>3.78E-2</v>
      </c>
      <c r="AW66">
        <v>0.44879999999999998</v>
      </c>
      <c r="AX66">
        <v>8.0399999999999999E-2</v>
      </c>
      <c r="AY66">
        <v>0.66600000000000004</v>
      </c>
      <c r="AZ66">
        <v>0.31319999999999998</v>
      </c>
      <c r="BA66">
        <v>0.31830000000000003</v>
      </c>
    </row>
    <row r="67" spans="1:53" x14ac:dyDescent="0.25">
      <c r="A67" t="s">
        <v>1158</v>
      </c>
      <c r="B67" t="s">
        <v>609</v>
      </c>
      <c r="C67" t="s">
        <v>51</v>
      </c>
      <c r="F67" t="s">
        <v>52</v>
      </c>
      <c r="G67" t="s">
        <v>53</v>
      </c>
      <c r="H67">
        <v>4553.6000000000004</v>
      </c>
      <c r="I67">
        <v>7479.6</v>
      </c>
      <c r="J67">
        <v>102.75</v>
      </c>
      <c r="K67">
        <v>48.661099999999998</v>
      </c>
      <c r="L67">
        <v>0.54530000000000001</v>
      </c>
      <c r="M67">
        <v>18.259</v>
      </c>
      <c r="N67" s="1" t="s">
        <v>1206</v>
      </c>
      <c r="O67">
        <v>0.74739999999999995</v>
      </c>
      <c r="P67">
        <v>5.8500000000000003E-2</v>
      </c>
      <c r="Q67">
        <v>24.381900000000002</v>
      </c>
      <c r="R67">
        <v>9.5999999999999992E-3</v>
      </c>
      <c r="S67">
        <v>8.5000000000000006E-2</v>
      </c>
      <c r="T67">
        <v>3.6400000000000002E-2</v>
      </c>
      <c r="U67">
        <v>4.8599999999999997E-2</v>
      </c>
      <c r="V67">
        <v>0.62219999999999998</v>
      </c>
      <c r="W67">
        <v>259.4683</v>
      </c>
      <c r="X67">
        <v>0.1084</v>
      </c>
      <c r="Y67">
        <v>0.90429999999999999</v>
      </c>
      <c r="Z67">
        <v>0.3881</v>
      </c>
      <c r="AA67">
        <v>0.51619999999999999</v>
      </c>
      <c r="AB67">
        <v>343.25</v>
      </c>
      <c r="AC67">
        <v>73.844099999999997</v>
      </c>
      <c r="AD67">
        <v>0.79100000000000004</v>
      </c>
      <c r="AE67">
        <v>26.320900000000002</v>
      </c>
      <c r="AF67">
        <v>20.054200000000002</v>
      </c>
      <c r="AG67">
        <v>0.58409999999999995</v>
      </c>
      <c r="AH67">
        <v>6.1400000000000003E-2</v>
      </c>
      <c r="AI67">
        <v>1.0999999999999999E-2</v>
      </c>
      <c r="AJ67">
        <v>9.7500000000000003E-2</v>
      </c>
      <c r="AK67">
        <v>3.1300000000000001E-2</v>
      </c>
      <c r="AL67" s="4">
        <v>0.52059999999999995</v>
      </c>
      <c r="AM67" s="4">
        <v>0.1133</v>
      </c>
      <c r="AN67" s="11">
        <v>0.31740000000000002</v>
      </c>
      <c r="AO67" s="8">
        <f t="shared" ref="AO67:AO130" si="1">AL67-AN67</f>
        <v>0.20319999999999994</v>
      </c>
      <c r="AP67" s="8"/>
      <c r="AQ67">
        <v>0.90429999999999999</v>
      </c>
      <c r="AR67">
        <v>0.27829999999999999</v>
      </c>
      <c r="AS67">
        <v>6.2700000000000006E-2</v>
      </c>
      <c r="AT67">
        <v>1.1299999999999999E-2</v>
      </c>
      <c r="AU67">
        <v>9.7500000000000003E-2</v>
      </c>
      <c r="AV67">
        <v>3.1300000000000001E-2</v>
      </c>
      <c r="AW67">
        <v>0.4763</v>
      </c>
      <c r="AX67">
        <v>8.2699999999999996E-2</v>
      </c>
      <c r="AY67">
        <v>0.72809999999999997</v>
      </c>
      <c r="AZ67">
        <v>0.27829999999999999</v>
      </c>
      <c r="BA67">
        <v>0.29880000000000001</v>
      </c>
    </row>
    <row r="68" spans="1:53" x14ac:dyDescent="0.25">
      <c r="A68" t="s">
        <v>1158</v>
      </c>
      <c r="B68" t="s">
        <v>610</v>
      </c>
      <c r="C68" t="s">
        <v>51</v>
      </c>
      <c r="F68" t="s">
        <v>52</v>
      </c>
      <c r="G68" t="s">
        <v>53</v>
      </c>
      <c r="H68">
        <v>4652.2</v>
      </c>
      <c r="I68">
        <v>7479.6</v>
      </c>
      <c r="J68">
        <v>77</v>
      </c>
      <c r="K68">
        <v>34.891399999999997</v>
      </c>
      <c r="L68">
        <v>0.79479999999999995</v>
      </c>
      <c r="M68">
        <v>13.142799999999999</v>
      </c>
      <c r="N68" s="1" t="s">
        <v>1207</v>
      </c>
      <c r="O68">
        <v>0.76649999999999996</v>
      </c>
      <c r="P68">
        <v>5.96E-2</v>
      </c>
      <c r="Q68">
        <v>18.654800000000002</v>
      </c>
      <c r="R68">
        <v>7.1999999999999998E-3</v>
      </c>
      <c r="S68">
        <v>7.9399999999999998E-2</v>
      </c>
      <c r="T68">
        <v>3.3300000000000003E-2</v>
      </c>
      <c r="U68">
        <v>4.6199999999999998E-2</v>
      </c>
      <c r="V68">
        <v>0.5927</v>
      </c>
      <c r="W68">
        <v>185.52109999999999</v>
      </c>
      <c r="X68">
        <v>7.2700000000000001E-2</v>
      </c>
      <c r="Y68">
        <v>0.72799999999999998</v>
      </c>
      <c r="Z68">
        <v>0.41289999999999999</v>
      </c>
      <c r="AA68">
        <v>0.31509999999999999</v>
      </c>
      <c r="AB68">
        <v>272</v>
      </c>
      <c r="AC68">
        <v>62.724200000000003</v>
      </c>
      <c r="AD68">
        <v>0.86880000000000002</v>
      </c>
      <c r="AE68">
        <v>22.5547</v>
      </c>
      <c r="AF68">
        <v>16.498699999999999</v>
      </c>
      <c r="AG68">
        <v>0.66559999999999997</v>
      </c>
      <c r="AH68">
        <v>6.1800000000000001E-2</v>
      </c>
      <c r="AI68">
        <v>8.3999999999999995E-3</v>
      </c>
      <c r="AJ68">
        <v>9.0300000000000005E-2</v>
      </c>
      <c r="AK68">
        <v>3.3300000000000003E-2</v>
      </c>
      <c r="AL68" s="4">
        <v>0.51259999999999994</v>
      </c>
      <c r="AM68" s="4">
        <v>9.0399999999999994E-2</v>
      </c>
      <c r="AN68" s="11">
        <v>0.31740000000000002</v>
      </c>
      <c r="AO68" s="8">
        <f t="shared" si="1"/>
        <v>0.19519999999999993</v>
      </c>
      <c r="AP68" s="8"/>
      <c r="AQ68">
        <v>0.78910000000000002</v>
      </c>
      <c r="AR68">
        <v>0.3347</v>
      </c>
      <c r="AS68">
        <v>6.2799999999999995E-2</v>
      </c>
      <c r="AT68">
        <v>8.6999999999999994E-3</v>
      </c>
      <c r="AU68">
        <v>9.0300000000000005E-2</v>
      </c>
      <c r="AV68">
        <v>3.85E-2</v>
      </c>
      <c r="AW68">
        <v>0.48049999999999998</v>
      </c>
      <c r="AX68">
        <v>7.5700000000000003E-2</v>
      </c>
      <c r="AY68">
        <v>0.78910000000000002</v>
      </c>
      <c r="AZ68">
        <v>0.3347</v>
      </c>
      <c r="BA68">
        <v>0.28749999999999998</v>
      </c>
    </row>
    <row r="69" spans="1:53" x14ac:dyDescent="0.25">
      <c r="A69" t="s">
        <v>1158</v>
      </c>
      <c r="B69" t="s">
        <v>611</v>
      </c>
      <c r="C69" t="s">
        <v>51</v>
      </c>
      <c r="F69" t="s">
        <v>52</v>
      </c>
      <c r="G69" t="s">
        <v>53</v>
      </c>
      <c r="H69">
        <v>4521.3</v>
      </c>
      <c r="I69">
        <v>7497</v>
      </c>
      <c r="J69">
        <v>343.25</v>
      </c>
      <c r="K69">
        <v>81.669300000000007</v>
      </c>
      <c r="L69">
        <v>0.64670000000000005</v>
      </c>
      <c r="M69">
        <v>32.412199999999999</v>
      </c>
      <c r="N69">
        <v>17.1906</v>
      </c>
      <c r="O69">
        <v>0.84499999999999997</v>
      </c>
      <c r="P69">
        <v>5.4699999999999999E-2</v>
      </c>
      <c r="Q69">
        <v>75.524699999999996</v>
      </c>
      <c r="R69">
        <v>8.6999999999999994E-3</v>
      </c>
      <c r="S69">
        <v>7.8700000000000006E-2</v>
      </c>
      <c r="T69">
        <v>2.8799999999999999E-2</v>
      </c>
      <c r="U69">
        <v>4.99E-2</v>
      </c>
      <c r="V69">
        <v>0.66069999999999995</v>
      </c>
      <c r="W69">
        <v>911.82659999999998</v>
      </c>
      <c r="X69">
        <v>7.9500000000000001E-2</v>
      </c>
      <c r="Y69">
        <v>0.89759999999999995</v>
      </c>
      <c r="Z69">
        <v>0.4738</v>
      </c>
      <c r="AA69">
        <v>0.42380000000000001</v>
      </c>
      <c r="AB69">
        <v>809.75</v>
      </c>
      <c r="AC69">
        <v>111.1601</v>
      </c>
      <c r="AD69">
        <v>0.82350000000000001</v>
      </c>
      <c r="AE69">
        <v>42.340600000000002</v>
      </c>
      <c r="AF69">
        <v>27.025099999999998</v>
      </c>
      <c r="AG69">
        <v>0.76649999999999996</v>
      </c>
      <c r="AH69">
        <v>6.0699999999999997E-2</v>
      </c>
      <c r="AI69">
        <v>1.06E-2</v>
      </c>
      <c r="AJ69">
        <v>9.3799999999999994E-2</v>
      </c>
      <c r="AK69">
        <v>2.8799999999999999E-2</v>
      </c>
      <c r="AL69" s="4">
        <v>0.55840000000000001</v>
      </c>
      <c r="AM69" s="4">
        <v>0.11020000000000001</v>
      </c>
      <c r="AN69" s="11">
        <v>0.31740000000000002</v>
      </c>
      <c r="AO69" s="8">
        <f t="shared" si="1"/>
        <v>0.24099999999999999</v>
      </c>
      <c r="AP69" s="8"/>
      <c r="AQ69">
        <v>0.89759999999999995</v>
      </c>
      <c r="AR69">
        <v>0.38579999999999998</v>
      </c>
      <c r="AS69">
        <v>6.5199999999999994E-2</v>
      </c>
      <c r="AT69">
        <v>9.7000000000000003E-3</v>
      </c>
      <c r="AU69">
        <v>9.3799999999999994E-2</v>
      </c>
      <c r="AV69">
        <v>3.2199999999999999E-2</v>
      </c>
      <c r="AW69">
        <v>0.48259999999999997</v>
      </c>
      <c r="AX69">
        <v>5.4399999999999997E-2</v>
      </c>
      <c r="AY69">
        <v>0.70209999999999995</v>
      </c>
      <c r="AZ69">
        <v>0.38579999999999998</v>
      </c>
      <c r="BA69">
        <v>0.4254</v>
      </c>
    </row>
    <row r="70" spans="1:53" x14ac:dyDescent="0.25">
      <c r="A70" t="s">
        <v>1158</v>
      </c>
      <c r="B70" t="s">
        <v>612</v>
      </c>
      <c r="C70" t="s">
        <v>51</v>
      </c>
      <c r="F70" t="s">
        <v>52</v>
      </c>
      <c r="G70" t="s">
        <v>53</v>
      </c>
      <c r="H70">
        <v>4575.8</v>
      </c>
      <c r="I70">
        <v>7510</v>
      </c>
      <c r="J70">
        <v>123.75</v>
      </c>
      <c r="K70">
        <v>45.963500000000003</v>
      </c>
      <c r="L70">
        <v>0.73609999999999998</v>
      </c>
      <c r="M70">
        <v>16.324100000000001</v>
      </c>
      <c r="N70" s="1" t="s">
        <v>1208</v>
      </c>
      <c r="O70">
        <v>0.7752</v>
      </c>
      <c r="P70">
        <v>5.4199999999999998E-2</v>
      </c>
      <c r="Q70">
        <v>27.166399999999999</v>
      </c>
      <c r="R70">
        <v>9.5999999999999992E-3</v>
      </c>
      <c r="S70">
        <v>7.8899999999999998E-2</v>
      </c>
      <c r="T70">
        <v>2.41E-2</v>
      </c>
      <c r="U70">
        <v>5.4800000000000001E-2</v>
      </c>
      <c r="V70">
        <v>0.65169999999999995</v>
      </c>
      <c r="W70">
        <v>326.4889</v>
      </c>
      <c r="X70">
        <v>7.0800000000000002E-2</v>
      </c>
      <c r="Y70">
        <v>0.87470000000000003</v>
      </c>
      <c r="Z70">
        <v>0.49480000000000002</v>
      </c>
      <c r="AA70">
        <v>0.37990000000000002</v>
      </c>
      <c r="AB70">
        <v>392.25</v>
      </c>
      <c r="AC70">
        <v>74.257900000000006</v>
      </c>
      <c r="AD70">
        <v>0.89390000000000003</v>
      </c>
      <c r="AE70">
        <v>25.501200000000001</v>
      </c>
      <c r="AF70">
        <v>20.825800000000001</v>
      </c>
      <c r="AG70">
        <v>0.55500000000000005</v>
      </c>
      <c r="AH70">
        <v>5.7099999999999998E-2</v>
      </c>
      <c r="AI70">
        <v>9.7999999999999997E-3</v>
      </c>
      <c r="AJ70">
        <v>8.5999999999999993E-2</v>
      </c>
      <c r="AK70">
        <v>2.41E-2</v>
      </c>
      <c r="AL70" s="4">
        <v>0.57310000000000005</v>
      </c>
      <c r="AM70" s="4">
        <v>0.1019</v>
      </c>
      <c r="AN70" s="11">
        <v>0.31740000000000002</v>
      </c>
      <c r="AO70" s="8">
        <f t="shared" si="1"/>
        <v>0.25570000000000004</v>
      </c>
      <c r="AP70" s="8"/>
      <c r="AQ70">
        <v>0.87470000000000003</v>
      </c>
      <c r="AR70">
        <v>0.3518</v>
      </c>
      <c r="AS70">
        <v>5.8500000000000003E-2</v>
      </c>
      <c r="AT70">
        <v>9.5999999999999992E-3</v>
      </c>
      <c r="AU70">
        <v>8.5999999999999993E-2</v>
      </c>
      <c r="AV70">
        <v>2.7199999999999998E-2</v>
      </c>
      <c r="AW70">
        <v>0.53639999999999999</v>
      </c>
      <c r="AX70">
        <v>9.3100000000000002E-2</v>
      </c>
      <c r="AY70">
        <v>0.86150000000000004</v>
      </c>
      <c r="AZ70">
        <v>0.3518</v>
      </c>
      <c r="BA70">
        <v>0.31619999999999998</v>
      </c>
    </row>
    <row r="71" spans="1:53" x14ac:dyDescent="0.25">
      <c r="A71" t="s">
        <v>1158</v>
      </c>
      <c r="B71" t="s">
        <v>613</v>
      </c>
      <c r="C71" t="s">
        <v>51</v>
      </c>
      <c r="F71" t="s">
        <v>52</v>
      </c>
      <c r="G71" t="s">
        <v>53</v>
      </c>
      <c r="H71">
        <v>4651</v>
      </c>
      <c r="I71">
        <v>7516.4</v>
      </c>
      <c r="J71">
        <v>249.75</v>
      </c>
      <c r="K71">
        <v>73.901200000000003</v>
      </c>
      <c r="L71">
        <v>0.57469999999999999</v>
      </c>
      <c r="M71">
        <v>27.443899999999999</v>
      </c>
      <c r="N71">
        <v>13.7933</v>
      </c>
      <c r="O71">
        <v>0.89090000000000003</v>
      </c>
      <c r="P71">
        <v>5.2499999999999998E-2</v>
      </c>
      <c r="Q71">
        <v>52.6402</v>
      </c>
      <c r="R71">
        <v>1.04E-2</v>
      </c>
      <c r="S71">
        <v>8.7499999999999994E-2</v>
      </c>
      <c r="T71">
        <v>1.9300000000000001E-2</v>
      </c>
      <c r="U71">
        <v>6.8199999999999997E-2</v>
      </c>
      <c r="V71">
        <v>0.61819999999999997</v>
      </c>
      <c r="W71">
        <v>620.06730000000005</v>
      </c>
      <c r="X71">
        <v>6.9800000000000001E-2</v>
      </c>
      <c r="Y71">
        <v>0.84719999999999995</v>
      </c>
      <c r="Z71">
        <v>0.41870000000000002</v>
      </c>
      <c r="AA71">
        <v>0.4284</v>
      </c>
      <c r="AB71">
        <v>542.25</v>
      </c>
      <c r="AC71">
        <v>98.413200000000003</v>
      </c>
      <c r="AD71">
        <v>0.7036</v>
      </c>
      <c r="AE71">
        <v>35.293300000000002</v>
      </c>
      <c r="AF71">
        <v>22.344200000000001</v>
      </c>
      <c r="AG71">
        <v>0.80710000000000004</v>
      </c>
      <c r="AH71">
        <v>5.6300000000000003E-2</v>
      </c>
      <c r="AI71">
        <v>1.03E-2</v>
      </c>
      <c r="AJ71">
        <v>8.7499999999999994E-2</v>
      </c>
      <c r="AK71">
        <v>1.9300000000000001E-2</v>
      </c>
      <c r="AL71" s="4">
        <v>0.55220000000000002</v>
      </c>
      <c r="AM71" s="4">
        <v>8.8099999999999998E-2</v>
      </c>
      <c r="AN71" s="11">
        <v>0.31740000000000002</v>
      </c>
      <c r="AO71" s="8">
        <f t="shared" si="1"/>
        <v>0.23480000000000001</v>
      </c>
      <c r="AP71" s="8"/>
      <c r="AQ71">
        <v>0.84719999999999995</v>
      </c>
      <c r="AR71">
        <v>0.36420000000000002</v>
      </c>
      <c r="AS71">
        <v>5.96E-2</v>
      </c>
      <c r="AT71">
        <v>8.8999999999999999E-3</v>
      </c>
      <c r="AU71">
        <v>8.6599999999999996E-2</v>
      </c>
      <c r="AV71">
        <v>2.87E-2</v>
      </c>
      <c r="AW71">
        <v>0.49540000000000001</v>
      </c>
      <c r="AX71">
        <v>5.7299999999999997E-2</v>
      </c>
      <c r="AY71">
        <v>0.77290000000000003</v>
      </c>
      <c r="AZ71">
        <v>0.36420000000000002</v>
      </c>
      <c r="BA71">
        <v>0.45779999999999998</v>
      </c>
    </row>
    <row r="72" spans="1:53" x14ac:dyDescent="0.25">
      <c r="A72" t="s">
        <v>1158</v>
      </c>
      <c r="B72" t="s">
        <v>614</v>
      </c>
      <c r="C72" t="s">
        <v>51</v>
      </c>
      <c r="F72" t="s">
        <v>52</v>
      </c>
      <c r="G72" t="s">
        <v>53</v>
      </c>
      <c r="H72">
        <v>4597.6000000000004</v>
      </c>
      <c r="I72">
        <v>7515.1</v>
      </c>
      <c r="J72">
        <v>199</v>
      </c>
      <c r="K72">
        <v>55.379600000000003</v>
      </c>
      <c r="L72">
        <v>0.81540000000000001</v>
      </c>
      <c r="M72">
        <v>19.517299999999999</v>
      </c>
      <c r="N72">
        <v>13.963100000000001</v>
      </c>
      <c r="O72">
        <v>0.67710000000000004</v>
      </c>
      <c r="P72">
        <v>4.9599999999999998E-2</v>
      </c>
      <c r="Q72">
        <v>39.519199999999998</v>
      </c>
      <c r="R72">
        <v>8.9999999999999993E-3</v>
      </c>
      <c r="S72">
        <v>8.0299999999999996E-2</v>
      </c>
      <c r="T72">
        <v>2.4500000000000001E-2</v>
      </c>
      <c r="U72">
        <v>5.5800000000000002E-2</v>
      </c>
      <c r="V72">
        <v>0.67430000000000001</v>
      </c>
      <c r="W72">
        <v>537.40170000000001</v>
      </c>
      <c r="X72">
        <v>9.3600000000000003E-2</v>
      </c>
      <c r="Y72">
        <v>0.9365</v>
      </c>
      <c r="Z72">
        <v>0.46460000000000001</v>
      </c>
      <c r="AA72">
        <v>0.47189999999999999</v>
      </c>
      <c r="AB72">
        <v>511.75</v>
      </c>
      <c r="AC72">
        <v>83.248500000000007</v>
      </c>
      <c r="AD72">
        <v>0.92789999999999995</v>
      </c>
      <c r="AE72">
        <v>29.285599999999999</v>
      </c>
      <c r="AF72">
        <v>23.967700000000001</v>
      </c>
      <c r="AG72">
        <v>0.52739999999999998</v>
      </c>
      <c r="AH72">
        <v>5.4300000000000001E-2</v>
      </c>
      <c r="AI72">
        <v>9.4999999999999998E-3</v>
      </c>
      <c r="AJ72">
        <v>8.1600000000000006E-2</v>
      </c>
      <c r="AK72">
        <v>2.4500000000000001E-2</v>
      </c>
      <c r="AL72" s="4">
        <v>0.56230000000000002</v>
      </c>
      <c r="AM72" s="4">
        <v>0.1154</v>
      </c>
      <c r="AN72" s="11">
        <v>0.31740000000000002</v>
      </c>
      <c r="AO72" s="8">
        <f t="shared" si="1"/>
        <v>0.24490000000000001</v>
      </c>
      <c r="AP72" s="8"/>
      <c r="AQ72">
        <v>0.9365</v>
      </c>
      <c r="AR72">
        <v>0.3589</v>
      </c>
      <c r="AS72">
        <v>5.74E-2</v>
      </c>
      <c r="AT72">
        <v>8.5000000000000006E-3</v>
      </c>
      <c r="AU72">
        <v>8.1600000000000006E-2</v>
      </c>
      <c r="AV72">
        <v>2.64E-2</v>
      </c>
      <c r="AW72">
        <v>0.49099999999999999</v>
      </c>
      <c r="AX72">
        <v>5.6099999999999997E-2</v>
      </c>
      <c r="AY72">
        <v>0.70779999999999998</v>
      </c>
      <c r="AZ72">
        <v>0.3589</v>
      </c>
      <c r="BA72">
        <v>0.38679999999999998</v>
      </c>
    </row>
    <row r="73" spans="1:53" x14ac:dyDescent="0.25">
      <c r="A73" t="s">
        <v>1158</v>
      </c>
      <c r="B73" t="s">
        <v>615</v>
      </c>
      <c r="C73" t="s">
        <v>51</v>
      </c>
      <c r="F73" t="s">
        <v>52</v>
      </c>
      <c r="G73" t="s">
        <v>53</v>
      </c>
      <c r="H73">
        <v>4669.8999999999996</v>
      </c>
      <c r="I73">
        <v>7518.5</v>
      </c>
      <c r="J73">
        <v>167.75</v>
      </c>
      <c r="K73">
        <v>51.0379</v>
      </c>
      <c r="L73">
        <v>0.80930000000000002</v>
      </c>
      <c r="M73">
        <v>18.914999999999999</v>
      </c>
      <c r="N73" s="1" t="s">
        <v>1209</v>
      </c>
      <c r="O73">
        <v>0.80840000000000001</v>
      </c>
      <c r="P73">
        <v>5.2999999999999999E-2</v>
      </c>
      <c r="Q73">
        <v>35.5946</v>
      </c>
      <c r="R73">
        <v>0.01</v>
      </c>
      <c r="S73">
        <v>8.6199999999999999E-2</v>
      </c>
      <c r="T73">
        <v>2.7400000000000001E-2</v>
      </c>
      <c r="U73">
        <v>5.8799999999999998E-2</v>
      </c>
      <c r="V73">
        <v>0.63460000000000005</v>
      </c>
      <c r="W73">
        <v>426.43099999999998</v>
      </c>
      <c r="X73">
        <v>8.0299999999999996E-2</v>
      </c>
      <c r="Y73">
        <v>0.82269999999999999</v>
      </c>
      <c r="Z73">
        <v>0.47299999999999998</v>
      </c>
      <c r="AA73">
        <v>0.34970000000000001</v>
      </c>
      <c r="AB73">
        <v>415.75</v>
      </c>
      <c r="AC73">
        <v>74.930000000000007</v>
      </c>
      <c r="AD73">
        <v>0.93049999999999999</v>
      </c>
      <c r="AE73">
        <v>25.9985</v>
      </c>
      <c r="AF73">
        <v>21.1828</v>
      </c>
      <c r="AG73">
        <v>0.54479999999999995</v>
      </c>
      <c r="AH73">
        <v>5.91E-2</v>
      </c>
      <c r="AI73">
        <v>1.04E-2</v>
      </c>
      <c r="AJ73">
        <v>8.6199999999999999E-2</v>
      </c>
      <c r="AK73">
        <v>2.7400000000000001E-2</v>
      </c>
      <c r="AL73" s="4">
        <v>0.51790000000000003</v>
      </c>
      <c r="AM73" s="4">
        <v>0.11609999999999999</v>
      </c>
      <c r="AN73" s="11">
        <v>0.31740000000000002</v>
      </c>
      <c r="AO73" s="8">
        <f t="shared" si="1"/>
        <v>0.20050000000000001</v>
      </c>
      <c r="AP73" s="8"/>
      <c r="AQ73">
        <v>0.82269999999999999</v>
      </c>
      <c r="AR73">
        <v>0.31309999999999999</v>
      </c>
      <c r="AS73">
        <v>6.3299999999999995E-2</v>
      </c>
      <c r="AT73">
        <v>8.3999999999999995E-3</v>
      </c>
      <c r="AU73">
        <v>8.4199999999999997E-2</v>
      </c>
      <c r="AV73">
        <v>3.5099999999999999E-2</v>
      </c>
      <c r="AW73">
        <v>0.439</v>
      </c>
      <c r="AX73">
        <v>5.2999999999999999E-2</v>
      </c>
      <c r="AY73">
        <v>0.61639999999999995</v>
      </c>
      <c r="AZ73">
        <v>0.31309999999999999</v>
      </c>
      <c r="BA73">
        <v>0.4047</v>
      </c>
    </row>
    <row r="74" spans="1:53" x14ac:dyDescent="0.25">
      <c r="A74" t="s">
        <v>1158</v>
      </c>
      <c r="B74" t="s">
        <v>616</v>
      </c>
      <c r="C74" t="s">
        <v>51</v>
      </c>
      <c r="F74" t="s">
        <v>52</v>
      </c>
      <c r="G74" t="s">
        <v>53</v>
      </c>
      <c r="H74">
        <v>4636.3999999999996</v>
      </c>
      <c r="I74">
        <v>7519.8</v>
      </c>
      <c r="J74" s="2" t="s">
        <v>1210</v>
      </c>
      <c r="K74">
        <v>17.993600000000001</v>
      </c>
      <c r="L74">
        <v>0.83450000000000002</v>
      </c>
      <c r="M74" s="1" t="s">
        <v>1211</v>
      </c>
      <c r="N74" s="1" t="s">
        <v>1212</v>
      </c>
      <c r="O74">
        <v>0.77310000000000001</v>
      </c>
      <c r="P74">
        <v>5.7200000000000001E-2</v>
      </c>
      <c r="Q74" s="1" t="s">
        <v>1213</v>
      </c>
      <c r="R74">
        <v>7.4000000000000003E-3</v>
      </c>
      <c r="S74">
        <v>7.5600000000000001E-2</v>
      </c>
      <c r="T74">
        <v>4.2000000000000003E-2</v>
      </c>
      <c r="U74">
        <v>3.3700000000000001E-2</v>
      </c>
      <c r="V74">
        <v>0.59899999999999998</v>
      </c>
      <c r="W74">
        <v>55.111199999999997</v>
      </c>
      <c r="X74">
        <v>4.5499999999999999E-2</v>
      </c>
      <c r="Y74">
        <v>0.68700000000000006</v>
      </c>
      <c r="Z74">
        <v>0.51160000000000005</v>
      </c>
      <c r="AA74">
        <v>0.1754</v>
      </c>
      <c r="AB74">
        <v>97.75</v>
      </c>
      <c r="AC74">
        <v>38.654600000000002</v>
      </c>
      <c r="AD74">
        <v>0.82210000000000005</v>
      </c>
      <c r="AE74">
        <v>14.145200000000001</v>
      </c>
      <c r="AF74" s="1" t="s">
        <v>1214</v>
      </c>
      <c r="AG74">
        <v>0.68930000000000002</v>
      </c>
      <c r="AH74">
        <v>5.6599999999999998E-2</v>
      </c>
      <c r="AI74">
        <v>7.0000000000000001E-3</v>
      </c>
      <c r="AJ74">
        <v>7.6499999999999999E-2</v>
      </c>
      <c r="AK74">
        <v>3.9600000000000003E-2</v>
      </c>
      <c r="AL74" s="4">
        <v>0.51129999999999998</v>
      </c>
      <c r="AM74" s="4">
        <v>6.7799999999999999E-2</v>
      </c>
      <c r="AN74" s="11">
        <v>0.31740000000000002</v>
      </c>
      <c r="AO74" s="8">
        <f t="shared" si="1"/>
        <v>0.19389999999999996</v>
      </c>
      <c r="AP74" s="8"/>
      <c r="AQ74">
        <v>0.68700000000000006</v>
      </c>
      <c r="AR74">
        <v>0.3952</v>
      </c>
      <c r="AS74">
        <v>5.6500000000000002E-2</v>
      </c>
      <c r="AT74">
        <v>6.8999999999999999E-3</v>
      </c>
      <c r="AU74">
        <v>7.6499999999999999E-2</v>
      </c>
      <c r="AV74">
        <v>3.9600000000000003E-2</v>
      </c>
      <c r="AW74">
        <v>0.48470000000000002</v>
      </c>
      <c r="AX74">
        <v>4.82E-2</v>
      </c>
      <c r="AY74">
        <v>0.61839999999999995</v>
      </c>
      <c r="AZ74">
        <v>0.3952</v>
      </c>
      <c r="BA74">
        <v>0.2218</v>
      </c>
    </row>
    <row r="75" spans="1:53" x14ac:dyDescent="0.25">
      <c r="A75" t="s">
        <v>1158</v>
      </c>
      <c r="B75" t="s">
        <v>617</v>
      </c>
      <c r="C75" t="s">
        <v>51</v>
      </c>
      <c r="F75" t="s">
        <v>52</v>
      </c>
      <c r="G75" t="s">
        <v>53</v>
      </c>
      <c r="H75">
        <v>4626.3</v>
      </c>
      <c r="I75">
        <v>7526</v>
      </c>
      <c r="J75">
        <v>71.25</v>
      </c>
      <c r="K75">
        <v>33.648099999999999</v>
      </c>
      <c r="L75">
        <v>0.79079999999999995</v>
      </c>
      <c r="M75">
        <v>12.0337</v>
      </c>
      <c r="N75">
        <v>8.8870000000000005</v>
      </c>
      <c r="O75">
        <v>0.57489999999999997</v>
      </c>
      <c r="P75">
        <v>5.67E-2</v>
      </c>
      <c r="Q75">
        <v>16.316800000000001</v>
      </c>
      <c r="R75">
        <v>9.4000000000000004E-3</v>
      </c>
      <c r="S75">
        <v>8.4400000000000003E-2</v>
      </c>
      <c r="T75">
        <v>3.78E-2</v>
      </c>
      <c r="U75">
        <v>4.6600000000000003E-2</v>
      </c>
      <c r="V75">
        <v>0.59119999999999995</v>
      </c>
      <c r="W75">
        <v>170.26429999999999</v>
      </c>
      <c r="X75">
        <v>5.6399999999999999E-2</v>
      </c>
      <c r="Y75">
        <v>0.73199999999999998</v>
      </c>
      <c r="Z75">
        <v>0.47570000000000001</v>
      </c>
      <c r="AA75">
        <v>0.25629999999999997</v>
      </c>
      <c r="AB75">
        <v>237.5</v>
      </c>
      <c r="AC75">
        <v>57.904200000000003</v>
      </c>
      <c r="AD75">
        <v>0.8901</v>
      </c>
      <c r="AE75">
        <v>20.610499999999998</v>
      </c>
      <c r="AF75">
        <v>17</v>
      </c>
      <c r="AG75">
        <v>0.47070000000000001</v>
      </c>
      <c r="AH75">
        <v>5.8099999999999999E-2</v>
      </c>
      <c r="AI75">
        <v>8.3000000000000001E-3</v>
      </c>
      <c r="AJ75">
        <v>8.4400000000000003E-2</v>
      </c>
      <c r="AK75">
        <v>2.2100000000000002E-2</v>
      </c>
      <c r="AL75" s="4">
        <v>0.5292</v>
      </c>
      <c r="AM75" s="4">
        <v>7.6100000000000001E-2</v>
      </c>
      <c r="AN75" s="11">
        <v>0.31740000000000002</v>
      </c>
      <c r="AO75" s="8">
        <f t="shared" si="1"/>
        <v>0.21179999999999999</v>
      </c>
      <c r="AP75" s="8"/>
      <c r="AQ75">
        <v>0.76890000000000003</v>
      </c>
      <c r="AR75">
        <v>0.37859999999999999</v>
      </c>
      <c r="AS75">
        <v>5.8700000000000002E-2</v>
      </c>
      <c r="AT75">
        <v>7.7999999999999996E-3</v>
      </c>
      <c r="AU75">
        <v>8.2000000000000003E-2</v>
      </c>
      <c r="AV75">
        <v>2.2100000000000002E-2</v>
      </c>
      <c r="AW75">
        <v>0.50229999999999997</v>
      </c>
      <c r="AX75">
        <v>6.7400000000000002E-2</v>
      </c>
      <c r="AY75">
        <v>0.76890000000000003</v>
      </c>
      <c r="AZ75">
        <v>0.37859999999999999</v>
      </c>
      <c r="BA75">
        <v>0.3009</v>
      </c>
    </row>
    <row r="76" spans="1:53" x14ac:dyDescent="0.25">
      <c r="A76" t="s">
        <v>1158</v>
      </c>
      <c r="B76" t="s">
        <v>618</v>
      </c>
      <c r="C76" t="s">
        <v>51</v>
      </c>
      <c r="F76" t="s">
        <v>52</v>
      </c>
      <c r="G76" t="s">
        <v>53</v>
      </c>
      <c r="H76">
        <v>4546.8999999999996</v>
      </c>
      <c r="I76">
        <v>7531.1</v>
      </c>
      <c r="J76">
        <v>96.75</v>
      </c>
      <c r="K76">
        <v>38.156599999999997</v>
      </c>
      <c r="L76">
        <v>0.83509999999999995</v>
      </c>
      <c r="M76">
        <v>13.992599999999999</v>
      </c>
      <c r="N76">
        <v>9.6560000000000006</v>
      </c>
      <c r="O76">
        <v>0.74280000000000002</v>
      </c>
      <c r="P76">
        <v>5.8000000000000003E-2</v>
      </c>
      <c r="Q76">
        <v>22.6309</v>
      </c>
      <c r="R76">
        <v>8.3000000000000001E-3</v>
      </c>
      <c r="S76">
        <v>8.3500000000000005E-2</v>
      </c>
      <c r="T76">
        <v>3.44E-2</v>
      </c>
      <c r="U76">
        <v>4.9099999999999998E-2</v>
      </c>
      <c r="V76">
        <v>0.64029999999999998</v>
      </c>
      <c r="W76">
        <v>249.73519999999999</v>
      </c>
      <c r="X76">
        <v>9.0399999999999994E-2</v>
      </c>
      <c r="Y76">
        <v>0.82269999999999999</v>
      </c>
      <c r="Z76">
        <v>0.46920000000000001</v>
      </c>
      <c r="AA76">
        <v>0.35349999999999998</v>
      </c>
      <c r="AB76">
        <v>286.25</v>
      </c>
      <c r="AC76">
        <v>63.142000000000003</v>
      </c>
      <c r="AD76">
        <v>0.9022</v>
      </c>
      <c r="AE76">
        <v>22.390799999999999</v>
      </c>
      <c r="AF76">
        <v>17.656300000000002</v>
      </c>
      <c r="AG76">
        <v>0.62860000000000005</v>
      </c>
      <c r="AH76">
        <v>6.3600000000000004E-2</v>
      </c>
      <c r="AI76">
        <v>8.3000000000000001E-3</v>
      </c>
      <c r="AJ76">
        <v>8.6599999999999996E-2</v>
      </c>
      <c r="AK76">
        <v>3.44E-2</v>
      </c>
      <c r="AL76" s="4">
        <v>0.52510000000000001</v>
      </c>
      <c r="AM76" s="4">
        <v>0.1046</v>
      </c>
      <c r="AN76" s="11">
        <v>0.31740000000000002</v>
      </c>
      <c r="AO76" s="8">
        <f t="shared" si="1"/>
        <v>0.2077</v>
      </c>
      <c r="AP76" s="8"/>
      <c r="AQ76">
        <v>0.82269999999999999</v>
      </c>
      <c r="AR76">
        <v>0.39600000000000002</v>
      </c>
      <c r="AS76">
        <v>6.6500000000000004E-2</v>
      </c>
      <c r="AT76">
        <v>6.6E-3</v>
      </c>
      <c r="AU76">
        <v>8.6599999999999996E-2</v>
      </c>
      <c r="AV76">
        <v>4.6300000000000001E-2</v>
      </c>
      <c r="AW76">
        <v>0.4657</v>
      </c>
      <c r="AX76">
        <v>4.4699999999999997E-2</v>
      </c>
      <c r="AY76">
        <v>0.78</v>
      </c>
      <c r="AZ76">
        <v>0.39600000000000002</v>
      </c>
      <c r="BA76">
        <v>0.33529999999999999</v>
      </c>
    </row>
    <row r="77" spans="1:53" x14ac:dyDescent="0.25">
      <c r="A77" t="s">
        <v>1158</v>
      </c>
      <c r="B77" t="s">
        <v>619</v>
      </c>
      <c r="C77" t="s">
        <v>51</v>
      </c>
      <c r="F77" t="s">
        <v>52</v>
      </c>
      <c r="G77" t="s">
        <v>53</v>
      </c>
      <c r="H77">
        <v>4570.1000000000004</v>
      </c>
      <c r="I77">
        <v>7535.1</v>
      </c>
      <c r="J77">
        <v>179.5</v>
      </c>
      <c r="K77">
        <v>54.075899999999997</v>
      </c>
      <c r="L77">
        <v>0.77139999999999997</v>
      </c>
      <c r="M77">
        <v>18.081</v>
      </c>
      <c r="N77">
        <v>14.4359</v>
      </c>
      <c r="O77">
        <v>0.40920000000000001</v>
      </c>
      <c r="P77">
        <v>5.28E-2</v>
      </c>
      <c r="Q77">
        <v>38.123600000000003</v>
      </c>
      <c r="R77">
        <v>1.06E-2</v>
      </c>
      <c r="S77">
        <v>7.7799999999999994E-2</v>
      </c>
      <c r="T77">
        <v>1.8700000000000001E-2</v>
      </c>
      <c r="U77">
        <v>5.91E-2</v>
      </c>
      <c r="V77">
        <v>0.66159999999999997</v>
      </c>
      <c r="W77">
        <v>477.65249999999997</v>
      </c>
      <c r="X77">
        <v>7.6399999999999996E-2</v>
      </c>
      <c r="Y77">
        <v>0.85580000000000001</v>
      </c>
      <c r="Z77">
        <v>0.51670000000000005</v>
      </c>
      <c r="AA77">
        <v>0.33910000000000001</v>
      </c>
      <c r="AB77">
        <v>447.5</v>
      </c>
      <c r="AC77">
        <v>78.849900000000005</v>
      </c>
      <c r="AD77">
        <v>0.90449999999999997</v>
      </c>
      <c r="AE77">
        <v>26.3857</v>
      </c>
      <c r="AF77">
        <v>22.5352</v>
      </c>
      <c r="AG77">
        <v>0.46689999999999998</v>
      </c>
      <c r="AH77">
        <v>5.5800000000000002E-2</v>
      </c>
      <c r="AI77">
        <v>9.4000000000000004E-3</v>
      </c>
      <c r="AJ77">
        <v>8.2100000000000006E-2</v>
      </c>
      <c r="AK77">
        <v>1.8700000000000001E-2</v>
      </c>
      <c r="AL77" s="4">
        <v>0.58079999999999998</v>
      </c>
      <c r="AM77" s="4">
        <v>9.1999999999999998E-2</v>
      </c>
      <c r="AN77" s="11">
        <v>0.31740000000000002</v>
      </c>
      <c r="AO77" s="8">
        <f t="shared" si="1"/>
        <v>0.26339999999999997</v>
      </c>
      <c r="AP77" s="8"/>
      <c r="AQ77">
        <v>0.85580000000000001</v>
      </c>
      <c r="AR77">
        <v>0.4052</v>
      </c>
      <c r="AS77">
        <v>5.79E-2</v>
      </c>
      <c r="AT77">
        <v>7.9000000000000008E-3</v>
      </c>
      <c r="AU77">
        <v>8.2100000000000006E-2</v>
      </c>
      <c r="AV77">
        <v>3.2000000000000001E-2</v>
      </c>
      <c r="AW77">
        <v>0.52639999999999998</v>
      </c>
      <c r="AX77">
        <v>5.3699999999999998E-2</v>
      </c>
      <c r="AY77">
        <v>0.70779999999999998</v>
      </c>
      <c r="AZ77">
        <v>0.4052</v>
      </c>
      <c r="BA77">
        <v>0.40060000000000001</v>
      </c>
    </row>
    <row r="78" spans="1:53" x14ac:dyDescent="0.25">
      <c r="A78" t="s">
        <v>1158</v>
      </c>
      <c r="B78" t="s">
        <v>620</v>
      </c>
      <c r="C78" t="s">
        <v>51</v>
      </c>
      <c r="F78" t="s">
        <v>52</v>
      </c>
      <c r="G78" t="s">
        <v>53</v>
      </c>
      <c r="H78">
        <v>4637</v>
      </c>
      <c r="I78">
        <v>7540.4</v>
      </c>
      <c r="J78">
        <v>177.5</v>
      </c>
      <c r="K78">
        <v>62.039000000000001</v>
      </c>
      <c r="L78">
        <v>0.57950000000000002</v>
      </c>
      <c r="M78">
        <v>20.694600000000001</v>
      </c>
      <c r="N78">
        <v>14.7178</v>
      </c>
      <c r="O78">
        <v>0.71899999999999997</v>
      </c>
      <c r="P78">
        <v>5.11E-2</v>
      </c>
      <c r="Q78">
        <v>36.479700000000001</v>
      </c>
      <c r="R78">
        <v>7.3000000000000001E-3</v>
      </c>
      <c r="S78">
        <v>7.2800000000000004E-2</v>
      </c>
      <c r="T78">
        <v>2.87E-2</v>
      </c>
      <c r="U78">
        <v>4.41E-2</v>
      </c>
      <c r="V78">
        <v>0.60919999999999996</v>
      </c>
      <c r="W78">
        <v>434.95729999999998</v>
      </c>
      <c r="X78">
        <v>6.8900000000000003E-2</v>
      </c>
      <c r="Y78">
        <v>0.82250000000000001</v>
      </c>
      <c r="Z78">
        <v>0.4556</v>
      </c>
      <c r="AA78">
        <v>0.3669</v>
      </c>
      <c r="AB78">
        <v>432.25</v>
      </c>
      <c r="AC78">
        <v>83.318600000000004</v>
      </c>
      <c r="AD78">
        <v>0.78249999999999997</v>
      </c>
      <c r="AE78">
        <v>29.046399999999998</v>
      </c>
      <c r="AF78">
        <v>22.844799999999999</v>
      </c>
      <c r="AG78">
        <v>0.58730000000000004</v>
      </c>
      <c r="AH78">
        <v>5.5300000000000002E-2</v>
      </c>
      <c r="AI78">
        <v>8.2000000000000007E-3</v>
      </c>
      <c r="AJ78">
        <v>7.9200000000000007E-2</v>
      </c>
      <c r="AK78">
        <v>2.41E-2</v>
      </c>
      <c r="AL78" s="4">
        <v>0.55659999999999998</v>
      </c>
      <c r="AM78" s="4">
        <v>7.6499999999999999E-2</v>
      </c>
      <c r="AN78" s="11">
        <v>0.31740000000000002</v>
      </c>
      <c r="AO78" s="8">
        <f t="shared" si="1"/>
        <v>0.23919999999999997</v>
      </c>
      <c r="AP78" s="8"/>
      <c r="AQ78">
        <v>0.82250000000000001</v>
      </c>
      <c r="AR78">
        <v>0.4088</v>
      </c>
      <c r="AS78">
        <v>5.8200000000000002E-2</v>
      </c>
      <c r="AT78">
        <v>7.6E-3</v>
      </c>
      <c r="AU78">
        <v>7.9200000000000007E-2</v>
      </c>
      <c r="AV78">
        <v>2.41E-2</v>
      </c>
      <c r="AW78">
        <v>0.51970000000000005</v>
      </c>
      <c r="AX78">
        <v>5.7700000000000001E-2</v>
      </c>
      <c r="AY78">
        <v>0.77100000000000002</v>
      </c>
      <c r="AZ78">
        <v>0.4088</v>
      </c>
      <c r="BA78">
        <v>0.40970000000000001</v>
      </c>
    </row>
    <row r="79" spans="1:53" x14ac:dyDescent="0.25">
      <c r="A79" t="s">
        <v>1158</v>
      </c>
      <c r="B79" t="s">
        <v>621</v>
      </c>
      <c r="C79" t="s">
        <v>51</v>
      </c>
      <c r="F79" t="s">
        <v>52</v>
      </c>
      <c r="G79" t="s">
        <v>53</v>
      </c>
      <c r="H79">
        <v>4555</v>
      </c>
      <c r="I79">
        <v>7541.4</v>
      </c>
      <c r="J79">
        <v>53.75</v>
      </c>
      <c r="K79">
        <v>30.459</v>
      </c>
      <c r="L79">
        <v>0.72799999999999998</v>
      </c>
      <c r="M79">
        <v>11.335000000000001</v>
      </c>
      <c r="N79" s="1" t="s">
        <v>1215</v>
      </c>
      <c r="O79">
        <v>0.81520000000000004</v>
      </c>
      <c r="P79">
        <v>5.5E-2</v>
      </c>
      <c r="Q79">
        <v>12.152200000000001</v>
      </c>
      <c r="R79">
        <v>9.5999999999999992E-3</v>
      </c>
      <c r="S79">
        <v>8.4699999999999998E-2</v>
      </c>
      <c r="T79">
        <v>3.1899999999999998E-2</v>
      </c>
      <c r="U79">
        <v>5.2900000000000003E-2</v>
      </c>
      <c r="V79">
        <v>0.64229999999999998</v>
      </c>
      <c r="W79">
        <v>141.94210000000001</v>
      </c>
      <c r="X79">
        <v>4.9700000000000001E-2</v>
      </c>
      <c r="Y79">
        <v>0.77759999999999996</v>
      </c>
      <c r="Z79">
        <v>0.54159999999999997</v>
      </c>
      <c r="AA79">
        <v>0.23599999999999999</v>
      </c>
      <c r="AB79">
        <v>150.25</v>
      </c>
      <c r="AC79">
        <v>49.918100000000003</v>
      </c>
      <c r="AD79">
        <v>0.75770000000000004</v>
      </c>
      <c r="AE79">
        <v>18.739899999999999</v>
      </c>
      <c r="AF79" s="1" t="s">
        <v>1216</v>
      </c>
      <c r="AG79">
        <v>0.68320000000000003</v>
      </c>
      <c r="AH79">
        <v>6.25E-2</v>
      </c>
      <c r="AI79">
        <v>1.2699999999999999E-2</v>
      </c>
      <c r="AJ79">
        <v>8.8700000000000001E-2</v>
      </c>
      <c r="AK79">
        <v>3.1899999999999998E-2</v>
      </c>
      <c r="AL79" s="4">
        <v>0.53159999999999996</v>
      </c>
      <c r="AM79" s="4">
        <v>0.10489999999999999</v>
      </c>
      <c r="AN79" s="11">
        <v>0.31740000000000002</v>
      </c>
      <c r="AO79" s="8">
        <f t="shared" si="1"/>
        <v>0.21419999999999995</v>
      </c>
      <c r="AP79" s="8"/>
      <c r="AQ79">
        <v>0.77759999999999996</v>
      </c>
      <c r="AR79">
        <v>0.3604</v>
      </c>
      <c r="AS79">
        <v>6.6900000000000001E-2</v>
      </c>
      <c r="AT79">
        <v>1.2200000000000001E-2</v>
      </c>
      <c r="AU79">
        <v>8.8700000000000001E-2</v>
      </c>
      <c r="AV79">
        <v>3.3700000000000001E-2</v>
      </c>
      <c r="AW79">
        <v>0.46750000000000003</v>
      </c>
      <c r="AX79">
        <v>6.88E-2</v>
      </c>
      <c r="AY79">
        <v>0.6946</v>
      </c>
      <c r="AZ79">
        <v>0.3604</v>
      </c>
      <c r="BA79">
        <v>0.35720000000000002</v>
      </c>
    </row>
    <row r="80" spans="1:53" x14ac:dyDescent="0.25">
      <c r="A80" t="s">
        <v>1158</v>
      </c>
      <c r="B80" t="s">
        <v>622</v>
      </c>
      <c r="C80" t="s">
        <v>51</v>
      </c>
      <c r="F80" t="s">
        <v>52</v>
      </c>
      <c r="G80" t="s">
        <v>53</v>
      </c>
      <c r="H80">
        <v>4658.1000000000004</v>
      </c>
      <c r="I80">
        <v>7545.2</v>
      </c>
      <c r="J80">
        <v>184.5</v>
      </c>
      <c r="K80">
        <v>55.1233</v>
      </c>
      <c r="L80">
        <v>0.76300000000000001</v>
      </c>
      <c r="M80">
        <v>17.6798</v>
      </c>
      <c r="N80">
        <v>15.3134</v>
      </c>
      <c r="O80">
        <v>0.44819999999999999</v>
      </c>
      <c r="P80">
        <v>5.5800000000000002E-2</v>
      </c>
      <c r="Q80">
        <v>41.489199999999997</v>
      </c>
      <c r="R80">
        <v>1.1299999999999999E-2</v>
      </c>
      <c r="S80">
        <v>8.8499999999999995E-2</v>
      </c>
      <c r="T80">
        <v>2.7099999999999999E-2</v>
      </c>
      <c r="U80">
        <v>6.1400000000000003E-2</v>
      </c>
      <c r="V80">
        <v>0.61709999999999998</v>
      </c>
      <c r="W80">
        <v>458.4742</v>
      </c>
      <c r="X80">
        <v>9.6000000000000002E-2</v>
      </c>
      <c r="Y80">
        <v>0.92400000000000004</v>
      </c>
      <c r="Z80">
        <v>0.39300000000000002</v>
      </c>
      <c r="AA80">
        <v>0.53100000000000003</v>
      </c>
      <c r="AB80">
        <v>479.5</v>
      </c>
      <c r="AC80">
        <v>81.977599999999995</v>
      </c>
      <c r="AD80">
        <v>0.89659999999999995</v>
      </c>
      <c r="AE80">
        <v>27.555900000000001</v>
      </c>
      <c r="AF80">
        <v>22.826599999999999</v>
      </c>
      <c r="AG80">
        <v>0.53859999999999997</v>
      </c>
      <c r="AH80">
        <v>5.8500000000000003E-2</v>
      </c>
      <c r="AI80">
        <v>0.01</v>
      </c>
      <c r="AJ80">
        <v>8.8499999999999995E-2</v>
      </c>
      <c r="AK80">
        <v>2.7099999999999999E-2</v>
      </c>
      <c r="AL80" s="4">
        <v>0.53220000000000001</v>
      </c>
      <c r="AM80" s="4">
        <v>9.7299999999999998E-2</v>
      </c>
      <c r="AN80" s="11">
        <v>0.31740000000000002</v>
      </c>
      <c r="AO80" s="8">
        <f t="shared" si="1"/>
        <v>0.21479999999999999</v>
      </c>
      <c r="AP80" s="8"/>
      <c r="AQ80">
        <v>0.92400000000000004</v>
      </c>
      <c r="AR80">
        <v>0.34310000000000002</v>
      </c>
      <c r="AS80">
        <v>6.0100000000000001E-2</v>
      </c>
      <c r="AT80">
        <v>8.6999999999999994E-3</v>
      </c>
      <c r="AU80">
        <v>8.8499999999999995E-2</v>
      </c>
      <c r="AV80">
        <v>3.2599999999999997E-2</v>
      </c>
      <c r="AW80">
        <v>0.47849999999999998</v>
      </c>
      <c r="AX80">
        <v>4.7E-2</v>
      </c>
      <c r="AY80">
        <v>0.6784</v>
      </c>
      <c r="AZ80">
        <v>0.34310000000000002</v>
      </c>
      <c r="BA80">
        <v>0.38540000000000002</v>
      </c>
    </row>
    <row r="81" spans="1:53" x14ac:dyDescent="0.25">
      <c r="A81" t="s">
        <v>1158</v>
      </c>
      <c r="B81" t="s">
        <v>623</v>
      </c>
      <c r="C81" t="s">
        <v>51</v>
      </c>
      <c r="F81" t="s">
        <v>52</v>
      </c>
      <c r="G81" t="s">
        <v>53</v>
      </c>
      <c r="H81">
        <v>4643.5</v>
      </c>
      <c r="I81">
        <v>7566.6</v>
      </c>
      <c r="J81">
        <v>283.25</v>
      </c>
      <c r="K81">
        <v>82.264799999999994</v>
      </c>
      <c r="L81">
        <v>0.52600000000000002</v>
      </c>
      <c r="M81">
        <v>33.4193</v>
      </c>
      <c r="N81">
        <v>13.3293</v>
      </c>
      <c r="O81">
        <v>0.91839999999999999</v>
      </c>
      <c r="P81">
        <v>5.5399999999999998E-2</v>
      </c>
      <c r="Q81">
        <v>62.949199999999998</v>
      </c>
      <c r="R81">
        <v>1.15E-2</v>
      </c>
      <c r="S81">
        <v>9.3399999999999997E-2</v>
      </c>
      <c r="T81">
        <v>2.0299999999999999E-2</v>
      </c>
      <c r="U81">
        <v>7.3099999999999998E-2</v>
      </c>
      <c r="V81">
        <v>0.63990000000000002</v>
      </c>
      <c r="W81">
        <v>727.61159999999995</v>
      </c>
      <c r="X81">
        <v>0.1071</v>
      </c>
      <c r="Y81">
        <v>1.141</v>
      </c>
      <c r="Z81">
        <v>0.41749999999999998</v>
      </c>
      <c r="AA81">
        <v>0.72360000000000002</v>
      </c>
      <c r="AB81">
        <v>731.5</v>
      </c>
      <c r="AC81">
        <v>109.7814</v>
      </c>
      <c r="AD81">
        <v>0.76270000000000004</v>
      </c>
      <c r="AE81">
        <v>43.302300000000002</v>
      </c>
      <c r="AF81">
        <v>23.1419</v>
      </c>
      <c r="AG81">
        <v>0.84499999999999997</v>
      </c>
      <c r="AH81">
        <v>5.9700000000000003E-2</v>
      </c>
      <c r="AI81">
        <v>1.0800000000000001E-2</v>
      </c>
      <c r="AJ81">
        <v>9.3399999999999997E-2</v>
      </c>
      <c r="AK81">
        <v>1.44E-2</v>
      </c>
      <c r="AL81" s="4">
        <v>0.53759999999999997</v>
      </c>
      <c r="AM81" s="4">
        <v>0.11840000000000001</v>
      </c>
      <c r="AN81" s="11">
        <v>0.31740000000000002</v>
      </c>
      <c r="AO81" s="8">
        <f t="shared" si="1"/>
        <v>0.22019999999999995</v>
      </c>
      <c r="AP81" s="8"/>
      <c r="AQ81">
        <v>1.141</v>
      </c>
      <c r="AR81">
        <v>0.33800000000000002</v>
      </c>
      <c r="AS81">
        <v>6.2399999999999997E-2</v>
      </c>
      <c r="AT81">
        <v>9.4000000000000004E-3</v>
      </c>
      <c r="AU81">
        <v>8.5900000000000004E-2</v>
      </c>
      <c r="AV81">
        <v>1.44E-2</v>
      </c>
      <c r="AW81">
        <v>0.47260000000000002</v>
      </c>
      <c r="AX81">
        <v>6.9000000000000006E-2</v>
      </c>
      <c r="AY81">
        <v>0.77739999999999998</v>
      </c>
      <c r="AZ81">
        <v>0.33800000000000002</v>
      </c>
      <c r="BA81">
        <v>0.38640000000000002</v>
      </c>
    </row>
    <row r="82" spans="1:53" x14ac:dyDescent="0.25">
      <c r="A82" t="s">
        <v>1158</v>
      </c>
      <c r="B82" t="s">
        <v>624</v>
      </c>
      <c r="C82" t="s">
        <v>51</v>
      </c>
      <c r="F82" t="s">
        <v>52</v>
      </c>
      <c r="G82" t="s">
        <v>53</v>
      </c>
      <c r="H82">
        <v>4545.8999999999996</v>
      </c>
      <c r="I82">
        <v>7574.8</v>
      </c>
      <c r="J82">
        <v>231.5</v>
      </c>
      <c r="K82">
        <v>69.273499999999999</v>
      </c>
      <c r="L82">
        <v>0.60619999999999996</v>
      </c>
      <c r="M82">
        <v>22.333500000000001</v>
      </c>
      <c r="N82">
        <v>18.164899999999999</v>
      </c>
      <c r="O82">
        <v>0.56299999999999994</v>
      </c>
      <c r="P82">
        <v>4.5900000000000003E-2</v>
      </c>
      <c r="Q82">
        <v>42.654299999999999</v>
      </c>
      <c r="R82">
        <v>9.7999999999999997E-3</v>
      </c>
      <c r="S82">
        <v>7.5300000000000006E-2</v>
      </c>
      <c r="T82">
        <v>2.1899999999999999E-2</v>
      </c>
      <c r="U82">
        <v>5.3400000000000003E-2</v>
      </c>
      <c r="V82">
        <v>0.749</v>
      </c>
      <c r="W82">
        <v>696.56179999999995</v>
      </c>
      <c r="X82">
        <v>8.7599999999999997E-2</v>
      </c>
      <c r="Y82">
        <v>0.99690000000000001</v>
      </c>
      <c r="Z82">
        <v>0.50649999999999995</v>
      </c>
      <c r="AA82">
        <v>0.4904</v>
      </c>
      <c r="AB82">
        <v>568</v>
      </c>
      <c r="AC82">
        <v>96.395499999999998</v>
      </c>
      <c r="AD82">
        <v>0.7681</v>
      </c>
      <c r="AE82">
        <v>32.305900000000001</v>
      </c>
      <c r="AF82">
        <v>25.346599999999999</v>
      </c>
      <c r="AG82">
        <v>0.65449999999999997</v>
      </c>
      <c r="AH82">
        <v>5.11E-2</v>
      </c>
      <c r="AI82">
        <v>1.03E-2</v>
      </c>
      <c r="AJ82">
        <v>8.5000000000000006E-2</v>
      </c>
      <c r="AK82">
        <v>2.1899999999999999E-2</v>
      </c>
      <c r="AL82" s="4">
        <v>0.64790000000000003</v>
      </c>
      <c r="AM82" s="4">
        <v>0.1158</v>
      </c>
      <c r="AN82" s="11">
        <v>0.31740000000000002</v>
      </c>
      <c r="AO82" s="8">
        <f t="shared" si="1"/>
        <v>0.33050000000000002</v>
      </c>
      <c r="AP82" s="8"/>
      <c r="AQ82">
        <v>0.99690000000000001</v>
      </c>
      <c r="AR82">
        <v>0.4299</v>
      </c>
      <c r="AS82">
        <v>5.4800000000000001E-2</v>
      </c>
      <c r="AT82">
        <v>9.1000000000000004E-3</v>
      </c>
      <c r="AU82">
        <v>8.5000000000000006E-2</v>
      </c>
      <c r="AV82">
        <v>2.63E-2</v>
      </c>
      <c r="AW82">
        <v>0.57809999999999995</v>
      </c>
      <c r="AX82">
        <v>7.3800000000000004E-2</v>
      </c>
      <c r="AY82">
        <v>0.89970000000000006</v>
      </c>
      <c r="AZ82">
        <v>0.4299</v>
      </c>
      <c r="BA82">
        <v>0.40799999999999997</v>
      </c>
    </row>
    <row r="83" spans="1:53" x14ac:dyDescent="0.25">
      <c r="A83" t="s">
        <v>1158</v>
      </c>
      <c r="B83" t="s">
        <v>625</v>
      </c>
      <c r="C83" t="s">
        <v>51</v>
      </c>
      <c r="F83" t="s">
        <v>52</v>
      </c>
      <c r="G83" t="s">
        <v>53</v>
      </c>
      <c r="H83">
        <v>4692.8999999999996</v>
      </c>
      <c r="I83">
        <v>7574.7</v>
      </c>
      <c r="J83">
        <v>184.5</v>
      </c>
      <c r="K83">
        <v>54.287100000000002</v>
      </c>
      <c r="L83">
        <v>0.78669999999999995</v>
      </c>
      <c r="M83">
        <v>20.244199999999999</v>
      </c>
      <c r="N83">
        <v>11.891999999999999</v>
      </c>
      <c r="O83">
        <v>0.82350000000000001</v>
      </c>
      <c r="P83">
        <v>5.3999999999999999E-2</v>
      </c>
      <c r="Q83">
        <v>40.206499999999998</v>
      </c>
      <c r="R83">
        <v>8.8999999999999999E-3</v>
      </c>
      <c r="S83">
        <v>8.0699999999999994E-2</v>
      </c>
      <c r="T83">
        <v>1.44E-2</v>
      </c>
      <c r="U83">
        <v>6.6299999999999998E-2</v>
      </c>
      <c r="V83">
        <v>0.60719999999999996</v>
      </c>
      <c r="W83">
        <v>451.76010000000002</v>
      </c>
      <c r="X83">
        <v>9.3100000000000002E-2</v>
      </c>
      <c r="Y83">
        <v>0.8841</v>
      </c>
      <c r="Z83">
        <v>0.3841</v>
      </c>
      <c r="AA83">
        <v>0.5</v>
      </c>
      <c r="AB83">
        <v>517.75</v>
      </c>
      <c r="AC83">
        <v>84.282499999999999</v>
      </c>
      <c r="AD83">
        <v>0.91590000000000005</v>
      </c>
      <c r="AE83">
        <v>30.247399999999999</v>
      </c>
      <c r="AF83">
        <v>21.7805</v>
      </c>
      <c r="AG83">
        <v>0.69399999999999995</v>
      </c>
      <c r="AH83">
        <v>6.3200000000000006E-2</v>
      </c>
      <c r="AI83">
        <v>1.15E-2</v>
      </c>
      <c r="AJ83">
        <v>9.2799999999999994E-2</v>
      </c>
      <c r="AK83">
        <v>1.44E-2</v>
      </c>
      <c r="AL83" s="4">
        <v>0.48670000000000002</v>
      </c>
      <c r="AM83" s="4">
        <v>0.1158</v>
      </c>
      <c r="AN83" s="11">
        <v>0.31740000000000002</v>
      </c>
      <c r="AO83" s="8">
        <f t="shared" si="1"/>
        <v>0.16930000000000001</v>
      </c>
      <c r="AP83" s="8"/>
      <c r="AQ83">
        <v>0.8841</v>
      </c>
      <c r="AR83">
        <v>0.31990000000000002</v>
      </c>
      <c r="AS83">
        <v>6.83E-2</v>
      </c>
      <c r="AT83">
        <v>9.4000000000000004E-3</v>
      </c>
      <c r="AU83">
        <v>9.2799999999999994E-2</v>
      </c>
      <c r="AV83">
        <v>3.2899999999999999E-2</v>
      </c>
      <c r="AW83">
        <v>0.41930000000000001</v>
      </c>
      <c r="AX83">
        <v>5.8299999999999998E-2</v>
      </c>
      <c r="AY83">
        <v>0.61209999999999998</v>
      </c>
      <c r="AZ83">
        <v>0.31990000000000002</v>
      </c>
      <c r="BA83">
        <v>0.35610000000000003</v>
      </c>
    </row>
    <row r="84" spans="1:53" x14ac:dyDescent="0.25">
      <c r="A84" t="s">
        <v>1158</v>
      </c>
      <c r="B84" t="s">
        <v>626</v>
      </c>
      <c r="C84" t="s">
        <v>51</v>
      </c>
      <c r="F84" t="s">
        <v>52</v>
      </c>
      <c r="G84" t="s">
        <v>53</v>
      </c>
      <c r="H84">
        <v>4736.8999999999996</v>
      </c>
      <c r="I84">
        <v>7577.8</v>
      </c>
      <c r="J84">
        <v>190.5</v>
      </c>
      <c r="K84">
        <v>58.526299999999999</v>
      </c>
      <c r="L84">
        <v>0.69889999999999997</v>
      </c>
      <c r="M84">
        <v>19.9406</v>
      </c>
      <c r="N84">
        <v>15.259</v>
      </c>
      <c r="O84">
        <v>0.66290000000000004</v>
      </c>
      <c r="P84">
        <v>6.0400000000000002E-2</v>
      </c>
      <c r="Q84">
        <v>46.412500000000001</v>
      </c>
      <c r="R84">
        <v>1.06E-2</v>
      </c>
      <c r="S84">
        <v>8.4699999999999998E-2</v>
      </c>
      <c r="T84">
        <v>3.0800000000000001E-2</v>
      </c>
      <c r="U84">
        <v>5.3900000000000003E-2</v>
      </c>
      <c r="V84">
        <v>0.57489999999999997</v>
      </c>
      <c r="W84">
        <v>442.08539999999999</v>
      </c>
      <c r="X84">
        <v>0.1115</v>
      </c>
      <c r="Y84">
        <v>0.98040000000000005</v>
      </c>
      <c r="Z84">
        <v>0.41749999999999998</v>
      </c>
      <c r="AA84">
        <v>0.56299999999999994</v>
      </c>
      <c r="AB84">
        <v>546.75</v>
      </c>
      <c r="AC84">
        <v>87.9392</v>
      </c>
      <c r="AD84">
        <v>0.88849999999999996</v>
      </c>
      <c r="AE84">
        <v>29.618099999999998</v>
      </c>
      <c r="AF84">
        <v>25.129300000000001</v>
      </c>
      <c r="AG84">
        <v>0.50960000000000005</v>
      </c>
      <c r="AH84">
        <v>6.6600000000000006E-2</v>
      </c>
      <c r="AI84">
        <v>1.0800000000000001E-2</v>
      </c>
      <c r="AJ84">
        <v>9.7900000000000001E-2</v>
      </c>
      <c r="AK84">
        <v>2.6100000000000002E-2</v>
      </c>
      <c r="AL84" s="4">
        <v>0.46429999999999999</v>
      </c>
      <c r="AM84" s="4">
        <v>0.11269999999999999</v>
      </c>
      <c r="AN84" s="11">
        <v>0.31740000000000002</v>
      </c>
      <c r="AO84" s="8">
        <f t="shared" si="1"/>
        <v>0.14689999999999998</v>
      </c>
      <c r="AP84" s="8"/>
      <c r="AQ84">
        <v>0.98040000000000005</v>
      </c>
      <c r="AR84">
        <v>0.25969999999999999</v>
      </c>
      <c r="AS84">
        <v>6.9900000000000004E-2</v>
      </c>
      <c r="AT84">
        <v>9.1999999999999998E-3</v>
      </c>
      <c r="AU84">
        <v>9.7900000000000001E-2</v>
      </c>
      <c r="AV84">
        <v>2.6100000000000002E-2</v>
      </c>
      <c r="AW84">
        <v>0.40439999999999998</v>
      </c>
      <c r="AX84">
        <v>5.1400000000000001E-2</v>
      </c>
      <c r="AY84">
        <v>0.56389999999999996</v>
      </c>
      <c r="AZ84">
        <v>0.25969999999999999</v>
      </c>
      <c r="BA84">
        <v>0.35089999999999999</v>
      </c>
    </row>
    <row r="85" spans="1:53" x14ac:dyDescent="0.25">
      <c r="A85" t="s">
        <v>1158</v>
      </c>
      <c r="B85" t="s">
        <v>627</v>
      </c>
      <c r="C85" t="s">
        <v>51</v>
      </c>
      <c r="F85" t="s">
        <v>52</v>
      </c>
      <c r="G85" t="s">
        <v>53</v>
      </c>
      <c r="H85">
        <v>4589.3999999999996</v>
      </c>
      <c r="I85">
        <v>7579.9</v>
      </c>
      <c r="J85">
        <v>172.75</v>
      </c>
      <c r="K85">
        <v>49.555199999999999</v>
      </c>
      <c r="L85">
        <v>0.88400000000000001</v>
      </c>
      <c r="M85">
        <v>18.109200000000001</v>
      </c>
      <c r="N85" s="1" t="s">
        <v>1217</v>
      </c>
      <c r="O85">
        <v>0.72130000000000005</v>
      </c>
      <c r="P85">
        <v>5.4199999999999998E-2</v>
      </c>
      <c r="Q85">
        <v>37.618499999999997</v>
      </c>
      <c r="R85">
        <v>9.9000000000000008E-3</v>
      </c>
      <c r="S85">
        <v>8.8300000000000003E-2</v>
      </c>
      <c r="T85">
        <v>1.72E-2</v>
      </c>
      <c r="U85">
        <v>7.1099999999999997E-2</v>
      </c>
      <c r="V85">
        <v>0.6321</v>
      </c>
      <c r="W85">
        <v>438.70260000000002</v>
      </c>
      <c r="X85">
        <v>7.6899999999999996E-2</v>
      </c>
      <c r="Y85">
        <v>0.80530000000000002</v>
      </c>
      <c r="Z85">
        <v>0.44400000000000001</v>
      </c>
      <c r="AA85">
        <v>0.36130000000000001</v>
      </c>
      <c r="AB85">
        <v>458</v>
      </c>
      <c r="AC85">
        <v>79.012200000000007</v>
      </c>
      <c r="AD85">
        <v>0.92190000000000005</v>
      </c>
      <c r="AE85">
        <v>28.073899999999998</v>
      </c>
      <c r="AF85">
        <v>20.276199999999999</v>
      </c>
      <c r="AG85">
        <v>0.67310000000000003</v>
      </c>
      <c r="AH85">
        <v>5.9700000000000003E-2</v>
      </c>
      <c r="AI85">
        <v>9.2999999999999992E-3</v>
      </c>
      <c r="AJ85">
        <v>8.8300000000000003E-2</v>
      </c>
      <c r="AK85">
        <v>1.72E-2</v>
      </c>
      <c r="AL85" s="4">
        <v>0.51949999999999996</v>
      </c>
      <c r="AM85" s="4">
        <v>0.104</v>
      </c>
      <c r="AN85" s="11">
        <v>0.31740000000000002</v>
      </c>
      <c r="AO85" s="8">
        <f t="shared" si="1"/>
        <v>0.20209999999999995</v>
      </c>
      <c r="AP85" s="8"/>
      <c r="AQ85">
        <v>0.80530000000000002</v>
      </c>
      <c r="AR85">
        <v>0.36580000000000001</v>
      </c>
      <c r="AS85">
        <v>6.3100000000000003E-2</v>
      </c>
      <c r="AT85">
        <v>7.1000000000000004E-3</v>
      </c>
      <c r="AU85">
        <v>8.2900000000000001E-2</v>
      </c>
      <c r="AV85">
        <v>3.5499999999999997E-2</v>
      </c>
      <c r="AW85">
        <v>0.45119999999999999</v>
      </c>
      <c r="AX85">
        <v>3.7699999999999997E-2</v>
      </c>
      <c r="AY85">
        <v>0.60760000000000003</v>
      </c>
      <c r="AZ85">
        <v>0.36580000000000001</v>
      </c>
      <c r="BA85">
        <v>0.376</v>
      </c>
    </row>
    <row r="86" spans="1:53" x14ac:dyDescent="0.25">
      <c r="A86" t="s">
        <v>1158</v>
      </c>
      <c r="B86" t="s">
        <v>628</v>
      </c>
      <c r="C86" t="s">
        <v>51</v>
      </c>
      <c r="F86" t="s">
        <v>52</v>
      </c>
      <c r="G86" t="s">
        <v>53</v>
      </c>
      <c r="H86">
        <v>4607.3999999999996</v>
      </c>
      <c r="I86">
        <v>7588.4</v>
      </c>
      <c r="J86">
        <v>142.75</v>
      </c>
      <c r="K86">
        <v>46.537399999999998</v>
      </c>
      <c r="L86">
        <v>0.82830000000000004</v>
      </c>
      <c r="M86">
        <v>16.704000000000001</v>
      </c>
      <c r="N86" s="1" t="s">
        <v>1218</v>
      </c>
      <c r="O86">
        <v>0.60589999999999999</v>
      </c>
      <c r="P86">
        <v>6.1600000000000002E-2</v>
      </c>
      <c r="Q86">
        <v>35.2928</v>
      </c>
      <c r="R86">
        <v>1.06E-2</v>
      </c>
      <c r="S86">
        <v>8.9700000000000002E-2</v>
      </c>
      <c r="T86">
        <v>2.0500000000000001E-2</v>
      </c>
      <c r="U86">
        <v>6.9199999999999998E-2</v>
      </c>
      <c r="V86">
        <v>0.59489999999999998</v>
      </c>
      <c r="W86">
        <v>340.85340000000002</v>
      </c>
      <c r="X86">
        <v>9.0899999999999995E-2</v>
      </c>
      <c r="Y86">
        <v>0.86170000000000002</v>
      </c>
      <c r="Z86">
        <v>0.41899999999999998</v>
      </c>
      <c r="AA86">
        <v>0.44259999999999999</v>
      </c>
      <c r="AB86">
        <v>409.75</v>
      </c>
      <c r="AC86">
        <v>74.917599999999993</v>
      </c>
      <c r="AD86">
        <v>0.91739999999999999</v>
      </c>
      <c r="AE86">
        <v>26.314699999999998</v>
      </c>
      <c r="AF86">
        <v>21.417300000000001</v>
      </c>
      <c r="AG86">
        <v>0.53239999999999998</v>
      </c>
      <c r="AH86">
        <v>6.3600000000000004E-2</v>
      </c>
      <c r="AI86">
        <v>8.9999999999999993E-3</v>
      </c>
      <c r="AJ86">
        <v>8.9700000000000002E-2</v>
      </c>
      <c r="AK86">
        <v>2.0500000000000001E-2</v>
      </c>
      <c r="AL86" s="4">
        <v>0.48849999999999999</v>
      </c>
      <c r="AM86" s="4">
        <v>0.1019</v>
      </c>
      <c r="AN86" s="11">
        <v>0.31740000000000002</v>
      </c>
      <c r="AO86" s="8">
        <f t="shared" si="1"/>
        <v>0.17109999999999997</v>
      </c>
      <c r="AP86" s="8"/>
      <c r="AQ86">
        <v>0.86170000000000002</v>
      </c>
      <c r="AR86">
        <v>0.33989999999999998</v>
      </c>
      <c r="AS86">
        <v>6.4699999999999994E-2</v>
      </c>
      <c r="AT86">
        <v>7.9000000000000008E-3</v>
      </c>
      <c r="AU86">
        <v>8.72E-2</v>
      </c>
      <c r="AV86">
        <v>4.3900000000000002E-2</v>
      </c>
      <c r="AW86">
        <v>0.43140000000000001</v>
      </c>
      <c r="AX86">
        <v>4.6800000000000001E-2</v>
      </c>
      <c r="AY86">
        <v>0.56989999999999996</v>
      </c>
      <c r="AZ86">
        <v>0.33989999999999998</v>
      </c>
      <c r="BA86">
        <v>0.3463</v>
      </c>
    </row>
    <row r="87" spans="1:53" x14ac:dyDescent="0.25">
      <c r="A87" t="s">
        <v>1158</v>
      </c>
      <c r="B87" t="s">
        <v>629</v>
      </c>
      <c r="C87" t="s">
        <v>51</v>
      </c>
      <c r="F87" t="s">
        <v>52</v>
      </c>
      <c r="G87" t="s">
        <v>53</v>
      </c>
      <c r="H87">
        <v>4523.8</v>
      </c>
      <c r="I87">
        <v>7589.9</v>
      </c>
      <c r="J87">
        <v>158.25</v>
      </c>
      <c r="K87">
        <v>55.427100000000003</v>
      </c>
      <c r="L87">
        <v>0.64729999999999999</v>
      </c>
      <c r="M87">
        <v>21.552299999999999</v>
      </c>
      <c r="N87" s="1" t="s">
        <v>1219</v>
      </c>
      <c r="O87">
        <v>0.86899999999999999</v>
      </c>
      <c r="P87">
        <v>5.04E-2</v>
      </c>
      <c r="Q87">
        <v>32.216700000000003</v>
      </c>
      <c r="R87">
        <v>1.01E-2</v>
      </c>
      <c r="S87">
        <v>7.9299999999999995E-2</v>
      </c>
      <c r="T87">
        <v>2.3199999999999998E-2</v>
      </c>
      <c r="U87">
        <v>5.6099999999999997E-2</v>
      </c>
      <c r="V87">
        <v>0.72089999999999999</v>
      </c>
      <c r="W87">
        <v>460.68459999999999</v>
      </c>
      <c r="X87">
        <v>9.5399999999999999E-2</v>
      </c>
      <c r="Y87">
        <v>0.99429999999999996</v>
      </c>
      <c r="Z87">
        <v>0.46389999999999998</v>
      </c>
      <c r="AA87">
        <v>0.53039999999999998</v>
      </c>
      <c r="AB87">
        <v>423.5</v>
      </c>
      <c r="AC87">
        <v>77.927199999999999</v>
      </c>
      <c r="AD87">
        <v>0.87639999999999996</v>
      </c>
      <c r="AE87">
        <v>29.0307</v>
      </c>
      <c r="AF87">
        <v>19.7807</v>
      </c>
      <c r="AG87">
        <v>0.72399999999999998</v>
      </c>
      <c r="AH87">
        <v>5.3699999999999998E-2</v>
      </c>
      <c r="AI87">
        <v>1.03E-2</v>
      </c>
      <c r="AJ87">
        <v>8.6400000000000005E-2</v>
      </c>
      <c r="AK87">
        <v>2.3199999999999998E-2</v>
      </c>
      <c r="AL87" s="4">
        <v>0.6129</v>
      </c>
      <c r="AM87" s="4">
        <v>0.1249</v>
      </c>
      <c r="AN87" s="11">
        <v>0.31740000000000002</v>
      </c>
      <c r="AO87" s="8">
        <f t="shared" si="1"/>
        <v>0.29549999999999998</v>
      </c>
      <c r="AP87" s="8"/>
      <c r="AQ87">
        <v>0.99429999999999996</v>
      </c>
      <c r="AR87">
        <v>0.36780000000000002</v>
      </c>
      <c r="AS87">
        <v>5.57E-2</v>
      </c>
      <c r="AT87">
        <v>9.9000000000000008E-3</v>
      </c>
      <c r="AU87">
        <v>8.6400000000000005E-2</v>
      </c>
      <c r="AV87">
        <v>2.8000000000000001E-2</v>
      </c>
      <c r="AW87">
        <v>0.54759999999999998</v>
      </c>
      <c r="AX87">
        <v>9.06E-2</v>
      </c>
      <c r="AY87">
        <v>0.84750000000000003</v>
      </c>
      <c r="AZ87">
        <v>0.36780000000000002</v>
      </c>
      <c r="BA87">
        <v>0.37430000000000002</v>
      </c>
    </row>
    <row r="88" spans="1:53" x14ac:dyDescent="0.25">
      <c r="A88" t="s">
        <v>1158</v>
      </c>
      <c r="B88" t="s">
        <v>630</v>
      </c>
      <c r="C88" t="s">
        <v>51</v>
      </c>
      <c r="F88" t="s">
        <v>52</v>
      </c>
      <c r="G88" t="s">
        <v>53</v>
      </c>
      <c r="H88">
        <v>4540.5</v>
      </c>
      <c r="I88">
        <v>7587.6</v>
      </c>
      <c r="J88">
        <v>80.25</v>
      </c>
      <c r="K88">
        <v>36.907400000000003</v>
      </c>
      <c r="L88">
        <v>0.74029999999999996</v>
      </c>
      <c r="M88">
        <v>13.7677</v>
      </c>
      <c r="N88" s="1" t="s">
        <v>1220</v>
      </c>
      <c r="O88">
        <v>0.77470000000000006</v>
      </c>
      <c r="P88">
        <v>4.6300000000000001E-2</v>
      </c>
      <c r="Q88">
        <v>14.9864</v>
      </c>
      <c r="R88">
        <v>1.0200000000000001E-2</v>
      </c>
      <c r="S88">
        <v>7.8799999999999995E-2</v>
      </c>
      <c r="T88">
        <v>1.77E-2</v>
      </c>
      <c r="U88">
        <v>6.1100000000000002E-2</v>
      </c>
      <c r="V88">
        <v>0.74480000000000002</v>
      </c>
      <c r="W88">
        <v>241.31200000000001</v>
      </c>
      <c r="X88">
        <v>0.1019</v>
      </c>
      <c r="Y88">
        <v>0.99450000000000005</v>
      </c>
      <c r="Z88">
        <v>0.56059999999999999</v>
      </c>
      <c r="AA88">
        <v>0.43390000000000001</v>
      </c>
      <c r="AB88">
        <v>122.75</v>
      </c>
      <c r="AC88">
        <v>48.336300000000001</v>
      </c>
      <c r="AD88">
        <v>0.66020000000000001</v>
      </c>
      <c r="AE88">
        <v>20.0001</v>
      </c>
      <c r="AF88" s="1" t="s">
        <v>1221</v>
      </c>
      <c r="AG88">
        <v>0.83289999999999997</v>
      </c>
      <c r="AH88">
        <v>4.7100000000000003E-2</v>
      </c>
      <c r="AI88">
        <v>9.7000000000000003E-3</v>
      </c>
      <c r="AJ88">
        <v>7.8799999999999995E-2</v>
      </c>
      <c r="AK88">
        <v>1.77E-2</v>
      </c>
      <c r="AL88" s="4">
        <v>0.69410000000000005</v>
      </c>
      <c r="AM88" s="4">
        <v>0.1148</v>
      </c>
      <c r="AN88" s="11">
        <v>0.31740000000000002</v>
      </c>
      <c r="AO88" s="8">
        <f t="shared" si="1"/>
        <v>0.37670000000000003</v>
      </c>
      <c r="AP88" s="8"/>
      <c r="AQ88">
        <v>0.99450000000000005</v>
      </c>
      <c r="AR88">
        <v>0.42830000000000001</v>
      </c>
      <c r="AS88">
        <v>4.8599999999999997E-2</v>
      </c>
      <c r="AT88">
        <v>8.3999999999999995E-3</v>
      </c>
      <c r="AU88">
        <v>7.3499999999999996E-2</v>
      </c>
      <c r="AV88">
        <v>2.3800000000000002E-2</v>
      </c>
      <c r="AW88">
        <v>0.59809999999999997</v>
      </c>
      <c r="AX88">
        <v>6.6199999999999995E-2</v>
      </c>
      <c r="AY88">
        <v>0.80549999999999999</v>
      </c>
      <c r="AZ88">
        <v>0.42830000000000001</v>
      </c>
      <c r="BA88">
        <v>0.64990000000000003</v>
      </c>
    </row>
    <row r="89" spans="1:53" x14ac:dyDescent="0.25">
      <c r="A89" t="s">
        <v>1158</v>
      </c>
      <c r="B89" t="s">
        <v>631</v>
      </c>
      <c r="C89" t="s">
        <v>51</v>
      </c>
      <c r="F89" t="s">
        <v>52</v>
      </c>
      <c r="G89" t="s">
        <v>53</v>
      </c>
      <c r="H89">
        <v>4546.3</v>
      </c>
      <c r="I89">
        <v>7597.5</v>
      </c>
      <c r="J89">
        <v>61.5</v>
      </c>
      <c r="K89">
        <v>29.942799999999998</v>
      </c>
      <c r="L89">
        <v>0.86199999999999999</v>
      </c>
      <c r="M89">
        <v>10.625</v>
      </c>
      <c r="N89" s="1" t="s">
        <v>1222</v>
      </c>
      <c r="O89">
        <v>0.72440000000000004</v>
      </c>
      <c r="P89">
        <v>4.5199999999999997E-2</v>
      </c>
      <c r="Q89" s="1" t="s">
        <v>1223</v>
      </c>
      <c r="R89">
        <v>7.7000000000000002E-3</v>
      </c>
      <c r="S89">
        <v>6.2899999999999998E-2</v>
      </c>
      <c r="T89">
        <v>2.52E-2</v>
      </c>
      <c r="U89">
        <v>3.7699999999999997E-2</v>
      </c>
      <c r="V89">
        <v>0.71609999999999996</v>
      </c>
      <c r="W89">
        <v>179.75239999999999</v>
      </c>
      <c r="X89">
        <v>0.1042</v>
      </c>
      <c r="Y89">
        <v>0.96450000000000002</v>
      </c>
      <c r="Z89">
        <v>0.52629999999999999</v>
      </c>
      <c r="AA89">
        <v>0.43819999999999998</v>
      </c>
      <c r="AB89">
        <v>200.75</v>
      </c>
      <c r="AC89">
        <v>54.527999999999999</v>
      </c>
      <c r="AD89">
        <v>0.84840000000000004</v>
      </c>
      <c r="AE89">
        <v>20.364000000000001</v>
      </c>
      <c r="AF89">
        <v>13.155200000000001</v>
      </c>
      <c r="AG89">
        <v>0.77290000000000003</v>
      </c>
      <c r="AH89">
        <v>5.1999999999999998E-2</v>
      </c>
      <c r="AI89">
        <v>8.8999999999999999E-3</v>
      </c>
      <c r="AJ89">
        <v>7.7700000000000005E-2</v>
      </c>
      <c r="AK89">
        <v>2.52E-2</v>
      </c>
      <c r="AL89" s="4">
        <v>0.58860000000000001</v>
      </c>
      <c r="AM89" s="4">
        <v>0.11650000000000001</v>
      </c>
      <c r="AN89" s="11">
        <v>0.31740000000000002</v>
      </c>
      <c r="AO89" s="8">
        <f t="shared" si="1"/>
        <v>0.2712</v>
      </c>
      <c r="AP89" s="8"/>
      <c r="AQ89">
        <v>0.96450000000000002</v>
      </c>
      <c r="AR89">
        <v>0.39100000000000001</v>
      </c>
      <c r="AS89">
        <v>5.5100000000000003E-2</v>
      </c>
      <c r="AT89">
        <v>7.6E-3</v>
      </c>
      <c r="AU89">
        <v>7.7700000000000005E-2</v>
      </c>
      <c r="AV89">
        <v>2.7099999999999999E-2</v>
      </c>
      <c r="AW89">
        <v>0.53100000000000003</v>
      </c>
      <c r="AX89">
        <v>6.4399999999999999E-2</v>
      </c>
      <c r="AY89">
        <v>0.76649999999999996</v>
      </c>
      <c r="AZ89">
        <v>0.39100000000000001</v>
      </c>
      <c r="BA89">
        <v>0.30409999999999998</v>
      </c>
    </row>
    <row r="90" spans="1:53" x14ac:dyDescent="0.25">
      <c r="A90" t="s">
        <v>1158</v>
      </c>
      <c r="B90" t="s">
        <v>632</v>
      </c>
      <c r="C90" t="s">
        <v>51</v>
      </c>
      <c r="F90" t="s">
        <v>52</v>
      </c>
      <c r="G90" t="s">
        <v>53</v>
      </c>
      <c r="H90">
        <v>4583.6000000000004</v>
      </c>
      <c r="I90">
        <v>7614.9</v>
      </c>
      <c r="J90">
        <v>173.25</v>
      </c>
      <c r="K90">
        <v>52.653599999999997</v>
      </c>
      <c r="L90">
        <v>0.7853</v>
      </c>
      <c r="M90">
        <v>18.6814</v>
      </c>
      <c r="N90">
        <v>13.483599999999999</v>
      </c>
      <c r="O90">
        <v>0.59550000000000003</v>
      </c>
      <c r="P90">
        <v>0.05</v>
      </c>
      <c r="Q90">
        <v>34.83</v>
      </c>
      <c r="R90">
        <v>9.1999999999999998E-3</v>
      </c>
      <c r="S90">
        <v>7.4700000000000003E-2</v>
      </c>
      <c r="T90">
        <v>1.4500000000000001E-2</v>
      </c>
      <c r="U90">
        <v>6.0199999999999997E-2</v>
      </c>
      <c r="V90">
        <v>0.64710000000000001</v>
      </c>
      <c r="W90">
        <v>450.3904</v>
      </c>
      <c r="X90">
        <v>7.2599999999999998E-2</v>
      </c>
      <c r="Y90">
        <v>0.93379999999999996</v>
      </c>
      <c r="Z90">
        <v>0.4486</v>
      </c>
      <c r="AA90">
        <v>0.48520000000000002</v>
      </c>
      <c r="AB90">
        <v>439.25</v>
      </c>
      <c r="AC90">
        <v>80.514799999999994</v>
      </c>
      <c r="AD90">
        <v>0.85150000000000003</v>
      </c>
      <c r="AE90">
        <v>28.522200000000002</v>
      </c>
      <c r="AF90">
        <v>19.9222</v>
      </c>
      <c r="AG90">
        <v>0.72599999999999998</v>
      </c>
      <c r="AH90">
        <v>5.4800000000000001E-2</v>
      </c>
      <c r="AI90">
        <v>9.2999999999999992E-3</v>
      </c>
      <c r="AJ90">
        <v>8.4599999999999995E-2</v>
      </c>
      <c r="AK90">
        <v>1.4500000000000001E-2</v>
      </c>
      <c r="AL90" s="4">
        <v>0.57399999999999995</v>
      </c>
      <c r="AM90" s="4">
        <v>9.69E-2</v>
      </c>
      <c r="AN90" s="11">
        <v>0.31740000000000002</v>
      </c>
      <c r="AO90" s="8">
        <f t="shared" si="1"/>
        <v>0.25659999999999994</v>
      </c>
      <c r="AP90" s="8"/>
      <c r="AQ90">
        <v>0.93379999999999996</v>
      </c>
      <c r="AR90">
        <v>0.3997</v>
      </c>
      <c r="AS90">
        <v>5.79E-2</v>
      </c>
      <c r="AT90">
        <v>7.9000000000000008E-3</v>
      </c>
      <c r="AU90">
        <v>8.4599999999999995E-2</v>
      </c>
      <c r="AV90">
        <v>2.4E-2</v>
      </c>
      <c r="AW90">
        <v>0.52610000000000001</v>
      </c>
      <c r="AX90">
        <v>7.9399999999999998E-2</v>
      </c>
      <c r="AY90">
        <v>0.81059999999999999</v>
      </c>
      <c r="AZ90">
        <v>0.3997</v>
      </c>
      <c r="BA90">
        <v>0.39389999999999997</v>
      </c>
    </row>
    <row r="91" spans="1:53" x14ac:dyDescent="0.25">
      <c r="A91" t="s">
        <v>1158</v>
      </c>
      <c r="B91" t="s">
        <v>633</v>
      </c>
      <c r="C91" t="s">
        <v>51</v>
      </c>
      <c r="F91" t="s">
        <v>52</v>
      </c>
      <c r="G91" t="s">
        <v>53</v>
      </c>
      <c r="H91">
        <v>4659.8</v>
      </c>
      <c r="I91">
        <v>7619.7</v>
      </c>
      <c r="J91">
        <v>198.5</v>
      </c>
      <c r="K91">
        <v>61.018700000000003</v>
      </c>
      <c r="L91">
        <v>0.67</v>
      </c>
      <c r="M91">
        <v>23.1204</v>
      </c>
      <c r="N91">
        <v>13.3489</v>
      </c>
      <c r="O91">
        <v>0.85840000000000005</v>
      </c>
      <c r="P91">
        <v>5.1400000000000001E-2</v>
      </c>
      <c r="Q91">
        <v>41.1845</v>
      </c>
      <c r="R91">
        <v>1.5599999999999999E-2</v>
      </c>
      <c r="S91">
        <v>0.1119</v>
      </c>
      <c r="T91">
        <v>1.0699999999999999E-2</v>
      </c>
      <c r="U91">
        <v>0.1012</v>
      </c>
      <c r="V91">
        <v>0.71130000000000004</v>
      </c>
      <c r="W91">
        <v>569.75879999999995</v>
      </c>
      <c r="X91">
        <v>0.1535</v>
      </c>
      <c r="Y91">
        <v>1.0430999999999999</v>
      </c>
      <c r="Z91">
        <v>0.32800000000000001</v>
      </c>
      <c r="AA91">
        <v>0.71499999999999997</v>
      </c>
      <c r="AB91">
        <v>568.75</v>
      </c>
      <c r="AC91">
        <v>91.837800000000001</v>
      </c>
      <c r="AD91">
        <v>0.84740000000000004</v>
      </c>
      <c r="AE91">
        <v>32.808300000000003</v>
      </c>
      <c r="AF91">
        <v>23.1203</v>
      </c>
      <c r="AG91">
        <v>0.75360000000000005</v>
      </c>
      <c r="AH91">
        <v>5.7200000000000001E-2</v>
      </c>
      <c r="AI91">
        <v>1.2200000000000001E-2</v>
      </c>
      <c r="AJ91">
        <v>0.1119</v>
      </c>
      <c r="AK91">
        <v>1.0699999999999999E-2</v>
      </c>
      <c r="AL91" s="4">
        <v>0.55289999999999995</v>
      </c>
      <c r="AM91" s="4">
        <v>0.16059999999999999</v>
      </c>
      <c r="AN91" s="11">
        <v>0.31740000000000002</v>
      </c>
      <c r="AO91" s="8">
        <f t="shared" si="1"/>
        <v>0.23549999999999993</v>
      </c>
      <c r="AP91" s="8"/>
      <c r="AQ91">
        <v>1.0430999999999999</v>
      </c>
      <c r="AR91">
        <v>0.32640000000000002</v>
      </c>
      <c r="AS91">
        <v>6.0400000000000002E-2</v>
      </c>
      <c r="AT91">
        <v>8.3999999999999995E-3</v>
      </c>
      <c r="AU91">
        <v>9.5899999999999999E-2</v>
      </c>
      <c r="AV91">
        <v>3.6900000000000002E-2</v>
      </c>
      <c r="AW91">
        <v>0.46689999999999998</v>
      </c>
      <c r="AX91">
        <v>7.7399999999999997E-2</v>
      </c>
      <c r="AY91">
        <v>0.72819999999999996</v>
      </c>
      <c r="AZ91">
        <v>0.32640000000000002</v>
      </c>
      <c r="BA91">
        <v>0.3498</v>
      </c>
    </row>
    <row r="92" spans="1:53" x14ac:dyDescent="0.25">
      <c r="A92" t="s">
        <v>1158</v>
      </c>
      <c r="B92" t="s">
        <v>634</v>
      </c>
      <c r="C92" t="s">
        <v>51</v>
      </c>
      <c r="F92" t="s">
        <v>52</v>
      </c>
      <c r="G92" t="s">
        <v>53</v>
      </c>
      <c r="H92">
        <v>4569</v>
      </c>
      <c r="I92">
        <v>7615.3</v>
      </c>
      <c r="J92">
        <v>48.75</v>
      </c>
      <c r="K92">
        <v>26.513100000000001</v>
      </c>
      <c r="L92">
        <v>0.87150000000000005</v>
      </c>
      <c r="M92" s="1" t="s">
        <v>1224</v>
      </c>
      <c r="N92">
        <v>7.0098000000000003</v>
      </c>
      <c r="O92">
        <v>0.64659999999999995</v>
      </c>
      <c r="P92">
        <v>5.6500000000000002E-2</v>
      </c>
      <c r="Q92">
        <v>11.186999999999999</v>
      </c>
      <c r="R92">
        <v>1.0200000000000001E-2</v>
      </c>
      <c r="S92">
        <v>8.4599999999999995E-2</v>
      </c>
      <c r="T92">
        <v>3.1699999999999999E-2</v>
      </c>
      <c r="U92">
        <v>5.2900000000000003E-2</v>
      </c>
      <c r="V92">
        <v>0.61099999999999999</v>
      </c>
      <c r="W92">
        <v>120.97280000000001</v>
      </c>
      <c r="X92">
        <v>6.0499999999999998E-2</v>
      </c>
      <c r="Y92">
        <v>0.78900000000000003</v>
      </c>
      <c r="Z92">
        <v>0.48130000000000001</v>
      </c>
      <c r="AA92">
        <v>0.30769999999999997</v>
      </c>
      <c r="AB92">
        <v>175.75</v>
      </c>
      <c r="AC92">
        <v>49.8581</v>
      </c>
      <c r="AD92">
        <v>0.88849999999999996</v>
      </c>
      <c r="AE92">
        <v>18.386800000000001</v>
      </c>
      <c r="AF92" s="1" t="s">
        <v>1225</v>
      </c>
      <c r="AG92">
        <v>0.74550000000000005</v>
      </c>
      <c r="AH92">
        <v>5.7700000000000001E-2</v>
      </c>
      <c r="AI92">
        <v>8.8000000000000005E-3</v>
      </c>
      <c r="AJ92">
        <v>8.4599999999999995E-2</v>
      </c>
      <c r="AK92">
        <v>2.4400000000000002E-2</v>
      </c>
      <c r="AL92" s="4">
        <v>0.53180000000000005</v>
      </c>
      <c r="AM92" s="4">
        <v>7.9200000000000007E-2</v>
      </c>
      <c r="AN92" s="11">
        <v>0.31740000000000002</v>
      </c>
      <c r="AO92" s="8">
        <f t="shared" si="1"/>
        <v>0.21440000000000003</v>
      </c>
      <c r="AP92" s="8"/>
      <c r="AQ92">
        <v>0.78900000000000003</v>
      </c>
      <c r="AR92">
        <v>0.39369999999999999</v>
      </c>
      <c r="AS92">
        <v>5.8099999999999999E-2</v>
      </c>
      <c r="AT92">
        <v>8.2000000000000007E-3</v>
      </c>
      <c r="AU92">
        <v>7.9200000000000007E-2</v>
      </c>
      <c r="AV92">
        <v>2.4400000000000002E-2</v>
      </c>
      <c r="AW92">
        <v>0.50109999999999999</v>
      </c>
      <c r="AX92">
        <v>6.25E-2</v>
      </c>
      <c r="AY92">
        <v>0.69889999999999997</v>
      </c>
      <c r="AZ92">
        <v>0.39369999999999999</v>
      </c>
      <c r="BA92">
        <v>0.27429999999999999</v>
      </c>
    </row>
    <row r="93" spans="1:53" x14ac:dyDescent="0.25">
      <c r="A93" t="s">
        <v>1158</v>
      </c>
      <c r="B93" t="s">
        <v>635</v>
      </c>
      <c r="C93" t="s">
        <v>51</v>
      </c>
      <c r="F93" t="s">
        <v>52</v>
      </c>
      <c r="G93" t="s">
        <v>53</v>
      </c>
      <c r="H93">
        <v>4732</v>
      </c>
      <c r="I93">
        <v>7627.9</v>
      </c>
      <c r="J93">
        <v>128</v>
      </c>
      <c r="K93">
        <v>44.587899999999998</v>
      </c>
      <c r="L93">
        <v>0.80910000000000004</v>
      </c>
      <c r="M93">
        <v>15.393800000000001</v>
      </c>
      <c r="N93">
        <v>11.092700000000001</v>
      </c>
      <c r="O93">
        <v>0.59589999999999999</v>
      </c>
      <c r="P93">
        <v>5.33E-2</v>
      </c>
      <c r="Q93">
        <v>27.333600000000001</v>
      </c>
      <c r="R93">
        <v>1.84E-2</v>
      </c>
      <c r="S93">
        <v>0.23849999999999999</v>
      </c>
      <c r="T93">
        <v>2.8799999999999999E-2</v>
      </c>
      <c r="U93">
        <v>0.2097</v>
      </c>
      <c r="V93">
        <v>0.61670000000000003</v>
      </c>
      <c r="W93">
        <v>316.3519</v>
      </c>
      <c r="X93">
        <v>0.1046</v>
      </c>
      <c r="Y93">
        <v>0.87339999999999995</v>
      </c>
      <c r="Z93">
        <v>0.40139999999999998</v>
      </c>
      <c r="AA93">
        <v>0.47199999999999998</v>
      </c>
      <c r="AB93">
        <v>342</v>
      </c>
      <c r="AC93">
        <v>68.739500000000007</v>
      </c>
      <c r="AD93">
        <v>0.90949999999999998</v>
      </c>
      <c r="AE93">
        <v>23.5749</v>
      </c>
      <c r="AF93">
        <v>19.677399999999999</v>
      </c>
      <c r="AG93">
        <v>0.4284</v>
      </c>
      <c r="AH93">
        <v>6.0499999999999998E-2</v>
      </c>
      <c r="AI93">
        <v>1.43E-2</v>
      </c>
      <c r="AJ93">
        <v>0.23849999999999999</v>
      </c>
      <c r="AK93">
        <v>2.8799999999999999E-2</v>
      </c>
      <c r="AL93" s="4">
        <v>0.50249999999999995</v>
      </c>
      <c r="AM93" s="4">
        <v>0.1205</v>
      </c>
      <c r="AN93" s="11">
        <v>0.31740000000000002</v>
      </c>
      <c r="AO93" s="8">
        <f t="shared" si="1"/>
        <v>0.18509999999999993</v>
      </c>
      <c r="AP93" s="8"/>
      <c r="AQ93">
        <v>0.87339999999999995</v>
      </c>
      <c r="AR93">
        <v>0.31979999999999997</v>
      </c>
      <c r="AS93">
        <v>6.4899999999999999E-2</v>
      </c>
      <c r="AT93">
        <v>8.5000000000000006E-3</v>
      </c>
      <c r="AU93">
        <v>0.1124</v>
      </c>
      <c r="AV93">
        <v>3.4599999999999999E-2</v>
      </c>
      <c r="AW93">
        <v>0.43419999999999997</v>
      </c>
      <c r="AX93">
        <v>6.4699999999999994E-2</v>
      </c>
      <c r="AY93">
        <v>0.74519999999999997</v>
      </c>
      <c r="AZ93">
        <v>0.31979999999999997</v>
      </c>
      <c r="BA93">
        <v>0.373</v>
      </c>
    </row>
    <row r="94" spans="1:53" x14ac:dyDescent="0.25">
      <c r="A94" t="s">
        <v>1158</v>
      </c>
      <c r="B94" t="s">
        <v>636</v>
      </c>
      <c r="C94" t="s">
        <v>51</v>
      </c>
      <c r="F94" t="s">
        <v>52</v>
      </c>
      <c r="G94" t="s">
        <v>53</v>
      </c>
      <c r="H94">
        <v>4566.7</v>
      </c>
      <c r="I94">
        <v>7636.4</v>
      </c>
      <c r="J94">
        <v>202.5</v>
      </c>
      <c r="K94">
        <v>58.4923</v>
      </c>
      <c r="L94">
        <v>0.74380000000000002</v>
      </c>
      <c r="M94">
        <v>21.042400000000001</v>
      </c>
      <c r="N94">
        <v>14.123699999999999</v>
      </c>
      <c r="O94">
        <v>0.79269999999999996</v>
      </c>
      <c r="P94">
        <v>5.2200000000000003E-2</v>
      </c>
      <c r="Q94">
        <v>42.664200000000001</v>
      </c>
      <c r="R94">
        <v>9.1999999999999998E-3</v>
      </c>
      <c r="S94">
        <v>8.2000000000000003E-2</v>
      </c>
      <c r="T94">
        <v>2.6800000000000001E-2</v>
      </c>
      <c r="U94">
        <v>5.5300000000000002E-2</v>
      </c>
      <c r="V94">
        <v>0.68279999999999996</v>
      </c>
      <c r="W94">
        <v>557.88210000000004</v>
      </c>
      <c r="X94">
        <v>0.1046</v>
      </c>
      <c r="Y94">
        <v>0.9546</v>
      </c>
      <c r="Z94">
        <v>0.4612</v>
      </c>
      <c r="AA94">
        <v>0.49349999999999999</v>
      </c>
      <c r="AB94">
        <v>544.75</v>
      </c>
      <c r="AC94">
        <v>87.358500000000006</v>
      </c>
      <c r="AD94">
        <v>0.89700000000000002</v>
      </c>
      <c r="AE94">
        <v>30.348600000000001</v>
      </c>
      <c r="AF94">
        <v>23.794799999999999</v>
      </c>
      <c r="AG94">
        <v>0.64580000000000004</v>
      </c>
      <c r="AH94">
        <v>5.79E-2</v>
      </c>
      <c r="AI94">
        <v>9.7000000000000003E-3</v>
      </c>
      <c r="AJ94">
        <v>8.5500000000000007E-2</v>
      </c>
      <c r="AK94">
        <v>2.6800000000000001E-2</v>
      </c>
      <c r="AL94" s="4">
        <v>0.55359999999999998</v>
      </c>
      <c r="AM94" s="4">
        <v>0.1242</v>
      </c>
      <c r="AN94" s="11">
        <v>0.31740000000000002</v>
      </c>
      <c r="AO94" s="8">
        <f t="shared" si="1"/>
        <v>0.23619999999999997</v>
      </c>
      <c r="AP94" s="8"/>
      <c r="AQ94">
        <v>0.9546</v>
      </c>
      <c r="AR94">
        <v>0.36080000000000001</v>
      </c>
      <c r="AS94">
        <v>6.13E-2</v>
      </c>
      <c r="AT94">
        <v>8.2000000000000007E-3</v>
      </c>
      <c r="AU94">
        <v>8.5500000000000007E-2</v>
      </c>
      <c r="AV94">
        <v>3.5499999999999997E-2</v>
      </c>
      <c r="AW94">
        <v>0.47639999999999999</v>
      </c>
      <c r="AX94">
        <v>4.6600000000000003E-2</v>
      </c>
      <c r="AY94">
        <v>0.60980000000000001</v>
      </c>
      <c r="AZ94">
        <v>0.36080000000000001</v>
      </c>
      <c r="BA94">
        <v>0.37219999999999998</v>
      </c>
    </row>
    <row r="95" spans="1:53" x14ac:dyDescent="0.25">
      <c r="A95" t="s">
        <v>1158</v>
      </c>
      <c r="B95" t="s">
        <v>637</v>
      </c>
      <c r="C95" t="s">
        <v>51</v>
      </c>
      <c r="F95" t="s">
        <v>52</v>
      </c>
      <c r="G95" t="s">
        <v>53</v>
      </c>
      <c r="H95">
        <v>4746.8</v>
      </c>
      <c r="I95">
        <v>7635.4</v>
      </c>
      <c r="J95">
        <v>110.25</v>
      </c>
      <c r="K95">
        <v>40.673099999999998</v>
      </c>
      <c r="L95">
        <v>0.83750000000000002</v>
      </c>
      <c r="M95">
        <v>14.5731</v>
      </c>
      <c r="N95" s="1" t="s">
        <v>1226</v>
      </c>
      <c r="O95">
        <v>0.56559999999999999</v>
      </c>
      <c r="P95">
        <v>5.67E-2</v>
      </c>
      <c r="Q95">
        <v>25.083300000000001</v>
      </c>
      <c r="R95">
        <v>1.3299999999999999E-2</v>
      </c>
      <c r="S95">
        <v>8.9399999999999993E-2</v>
      </c>
      <c r="T95">
        <v>1.43E-2</v>
      </c>
      <c r="U95">
        <v>7.4999999999999997E-2</v>
      </c>
      <c r="V95">
        <v>0.60980000000000001</v>
      </c>
      <c r="W95">
        <v>269.53870000000001</v>
      </c>
      <c r="X95">
        <v>8.43E-2</v>
      </c>
      <c r="Y95">
        <v>0.84279999999999999</v>
      </c>
      <c r="Z95">
        <v>0.46660000000000001</v>
      </c>
      <c r="AA95">
        <v>0.37630000000000002</v>
      </c>
      <c r="AB95">
        <v>312.25</v>
      </c>
      <c r="AC95">
        <v>67.496799999999993</v>
      </c>
      <c r="AD95">
        <v>0.86129999999999995</v>
      </c>
      <c r="AE95">
        <v>23.884699999999999</v>
      </c>
      <c r="AF95">
        <v>16.989699999999999</v>
      </c>
      <c r="AG95">
        <v>0.68640000000000001</v>
      </c>
      <c r="AH95">
        <v>6.3200000000000006E-2</v>
      </c>
      <c r="AI95">
        <v>1.14E-2</v>
      </c>
      <c r="AJ95">
        <v>8.9399999999999993E-2</v>
      </c>
      <c r="AK95">
        <v>1.43E-2</v>
      </c>
      <c r="AL95" s="4">
        <v>0.51600000000000001</v>
      </c>
      <c r="AM95" s="4">
        <v>9.1700000000000004E-2</v>
      </c>
      <c r="AN95" s="11">
        <v>0.31740000000000002</v>
      </c>
      <c r="AO95" s="8">
        <f t="shared" si="1"/>
        <v>0.1986</v>
      </c>
      <c r="AP95" s="8"/>
      <c r="AQ95">
        <v>0.84279999999999999</v>
      </c>
      <c r="AR95">
        <v>0.37130000000000002</v>
      </c>
      <c r="AS95">
        <v>6.6699999999999995E-2</v>
      </c>
      <c r="AT95">
        <v>8.3999999999999995E-3</v>
      </c>
      <c r="AU95">
        <v>8.7499999999999994E-2</v>
      </c>
      <c r="AV95">
        <v>2.7799999999999998E-2</v>
      </c>
      <c r="AW95">
        <v>0.4647</v>
      </c>
      <c r="AX95">
        <v>4.1000000000000002E-2</v>
      </c>
      <c r="AY95">
        <v>0.60370000000000001</v>
      </c>
      <c r="AZ95">
        <v>0.37130000000000002</v>
      </c>
      <c r="BA95">
        <v>0.34970000000000001</v>
      </c>
    </row>
    <row r="96" spans="1:53" x14ac:dyDescent="0.25">
      <c r="A96" t="s">
        <v>1158</v>
      </c>
      <c r="B96" t="s">
        <v>638</v>
      </c>
      <c r="C96" t="s">
        <v>51</v>
      </c>
      <c r="F96" t="s">
        <v>52</v>
      </c>
      <c r="G96" t="s">
        <v>53</v>
      </c>
      <c r="H96">
        <v>4624</v>
      </c>
      <c r="I96">
        <v>7640.2</v>
      </c>
      <c r="J96">
        <v>73.75</v>
      </c>
      <c r="K96">
        <v>38.580500000000001</v>
      </c>
      <c r="L96">
        <v>0.62260000000000004</v>
      </c>
      <c r="M96">
        <v>13.9735</v>
      </c>
      <c r="N96" s="1" t="s">
        <v>1227</v>
      </c>
      <c r="O96">
        <v>0.80910000000000004</v>
      </c>
      <c r="P96">
        <v>5.1400000000000001E-2</v>
      </c>
      <c r="Q96">
        <v>15.2781</v>
      </c>
      <c r="R96">
        <v>9.4999999999999998E-3</v>
      </c>
      <c r="S96">
        <v>8.1900000000000001E-2</v>
      </c>
      <c r="T96">
        <v>2.8000000000000001E-2</v>
      </c>
      <c r="U96">
        <v>5.3900000000000003E-2</v>
      </c>
      <c r="V96">
        <v>0.62529999999999997</v>
      </c>
      <c r="W96">
        <v>185.72579999999999</v>
      </c>
      <c r="X96">
        <v>5.3499999999999999E-2</v>
      </c>
      <c r="Y96">
        <v>0.77300000000000002</v>
      </c>
      <c r="Z96">
        <v>0.51919999999999999</v>
      </c>
      <c r="AA96">
        <v>0.25380000000000003</v>
      </c>
      <c r="AB96">
        <v>295.25</v>
      </c>
      <c r="AC96">
        <v>66.281099999999995</v>
      </c>
      <c r="AD96">
        <v>0.84450000000000003</v>
      </c>
      <c r="AE96">
        <v>23.369800000000001</v>
      </c>
      <c r="AF96">
        <v>17.255299999999998</v>
      </c>
      <c r="AG96">
        <v>0.6956</v>
      </c>
      <c r="AH96">
        <v>5.4100000000000002E-2</v>
      </c>
      <c r="AI96">
        <v>8.6E-3</v>
      </c>
      <c r="AJ96">
        <v>8.1900000000000001E-2</v>
      </c>
      <c r="AK96">
        <v>2.7099999999999999E-2</v>
      </c>
      <c r="AL96" s="4">
        <v>0.58130000000000004</v>
      </c>
      <c r="AM96" s="4">
        <v>6.8500000000000005E-2</v>
      </c>
      <c r="AN96" s="11">
        <v>0.31740000000000002</v>
      </c>
      <c r="AO96" s="8">
        <f t="shared" si="1"/>
        <v>0.26390000000000002</v>
      </c>
      <c r="AP96" s="8"/>
      <c r="AQ96">
        <v>0.80830000000000002</v>
      </c>
      <c r="AR96">
        <v>0.35709999999999997</v>
      </c>
      <c r="AS96">
        <v>5.5E-2</v>
      </c>
      <c r="AT96">
        <v>8.0999999999999996E-3</v>
      </c>
      <c r="AU96">
        <v>7.9699999999999993E-2</v>
      </c>
      <c r="AV96">
        <v>2.7099999999999999E-2</v>
      </c>
      <c r="AW96">
        <v>0.56659999999999999</v>
      </c>
      <c r="AX96">
        <v>6.6600000000000006E-2</v>
      </c>
      <c r="AY96">
        <v>0.80830000000000002</v>
      </c>
      <c r="AZ96">
        <v>0.35709999999999997</v>
      </c>
      <c r="BA96">
        <v>0.25169999999999998</v>
      </c>
    </row>
    <row r="97" spans="1:53" x14ac:dyDescent="0.25">
      <c r="A97" t="s">
        <v>1158</v>
      </c>
      <c r="B97" t="s">
        <v>639</v>
      </c>
      <c r="C97" t="s">
        <v>51</v>
      </c>
      <c r="F97" t="s">
        <v>52</v>
      </c>
      <c r="G97" t="s">
        <v>53</v>
      </c>
      <c r="H97">
        <v>4715.8</v>
      </c>
      <c r="I97">
        <v>7644.9</v>
      </c>
      <c r="J97">
        <v>181.75</v>
      </c>
      <c r="K97">
        <v>53.006999999999998</v>
      </c>
      <c r="L97">
        <v>0.81289999999999996</v>
      </c>
      <c r="M97">
        <v>20.220199999999998</v>
      </c>
      <c r="N97">
        <v>13.223800000000001</v>
      </c>
      <c r="O97">
        <v>0.73970000000000002</v>
      </c>
      <c r="P97">
        <v>5.6000000000000001E-2</v>
      </c>
      <c r="Q97">
        <v>40.739100000000001</v>
      </c>
      <c r="R97">
        <v>1.2E-2</v>
      </c>
      <c r="S97">
        <v>9.0300000000000005E-2</v>
      </c>
      <c r="T97">
        <v>2.2499999999999999E-2</v>
      </c>
      <c r="U97">
        <v>6.7799999999999999E-2</v>
      </c>
      <c r="V97">
        <v>0.6069</v>
      </c>
      <c r="W97">
        <v>441.84960000000001</v>
      </c>
      <c r="X97">
        <v>8.3699999999999997E-2</v>
      </c>
      <c r="Y97">
        <v>0.87509999999999999</v>
      </c>
      <c r="Z97">
        <v>0.42570000000000002</v>
      </c>
      <c r="AA97">
        <v>0.44940000000000002</v>
      </c>
      <c r="AB97">
        <v>513</v>
      </c>
      <c r="AC97">
        <v>83.799400000000006</v>
      </c>
      <c r="AD97">
        <v>0.91800000000000004</v>
      </c>
      <c r="AE97">
        <v>30.2316</v>
      </c>
      <c r="AF97">
        <v>23.037099999999999</v>
      </c>
      <c r="AG97">
        <v>0.65039999999999998</v>
      </c>
      <c r="AH97">
        <v>6.1699999999999998E-2</v>
      </c>
      <c r="AI97">
        <v>1.0800000000000001E-2</v>
      </c>
      <c r="AJ97">
        <v>9.4600000000000004E-2</v>
      </c>
      <c r="AK97">
        <v>2.2499999999999999E-2</v>
      </c>
      <c r="AL97" s="4">
        <v>0.496</v>
      </c>
      <c r="AM97" s="4">
        <v>0.1038</v>
      </c>
      <c r="AN97" s="11">
        <v>0.31740000000000002</v>
      </c>
      <c r="AO97" s="8">
        <f t="shared" si="1"/>
        <v>0.17859999999999998</v>
      </c>
      <c r="AP97" s="8"/>
      <c r="AQ97">
        <v>0.87509999999999999</v>
      </c>
      <c r="AR97">
        <v>0.34499999999999997</v>
      </c>
      <c r="AS97">
        <v>6.4899999999999999E-2</v>
      </c>
      <c r="AT97">
        <v>8.6E-3</v>
      </c>
      <c r="AU97">
        <v>9.4600000000000004E-2</v>
      </c>
      <c r="AV97">
        <v>3.78E-2</v>
      </c>
      <c r="AW97">
        <v>0.43509999999999999</v>
      </c>
      <c r="AX97">
        <v>4.87E-2</v>
      </c>
      <c r="AY97">
        <v>0.61860000000000004</v>
      </c>
      <c r="AZ97">
        <v>0.34499999999999997</v>
      </c>
      <c r="BA97">
        <v>0.35270000000000001</v>
      </c>
    </row>
    <row r="98" spans="1:53" x14ac:dyDescent="0.25">
      <c r="A98" t="s">
        <v>1158</v>
      </c>
      <c r="B98" t="s">
        <v>640</v>
      </c>
      <c r="C98" t="s">
        <v>51</v>
      </c>
      <c r="F98" t="s">
        <v>52</v>
      </c>
      <c r="G98" t="s">
        <v>53</v>
      </c>
      <c r="H98">
        <v>4593.8</v>
      </c>
      <c r="I98">
        <v>7651</v>
      </c>
      <c r="J98">
        <v>310</v>
      </c>
      <c r="K98">
        <v>78.646100000000004</v>
      </c>
      <c r="L98">
        <v>0.62980000000000003</v>
      </c>
      <c r="M98">
        <v>26.135999999999999</v>
      </c>
      <c r="N98">
        <v>19.161200000000001</v>
      </c>
      <c r="O98">
        <v>0.38829999999999998</v>
      </c>
      <c r="P98">
        <v>4.9200000000000001E-2</v>
      </c>
      <c r="Q98">
        <v>61.491300000000003</v>
      </c>
      <c r="R98">
        <v>1.11E-2</v>
      </c>
      <c r="S98">
        <v>8.9300000000000004E-2</v>
      </c>
      <c r="T98">
        <v>1.78E-2</v>
      </c>
      <c r="U98">
        <v>7.1400000000000005E-2</v>
      </c>
      <c r="V98">
        <v>0.69730000000000003</v>
      </c>
      <c r="W98">
        <v>870.92250000000001</v>
      </c>
      <c r="X98">
        <v>0.1074</v>
      </c>
      <c r="Y98">
        <v>1.0248999999999999</v>
      </c>
      <c r="Z98">
        <v>0.47870000000000001</v>
      </c>
      <c r="AA98">
        <v>0.54630000000000001</v>
      </c>
      <c r="AB98">
        <v>688.75</v>
      </c>
      <c r="AC98">
        <v>101.72110000000001</v>
      </c>
      <c r="AD98">
        <v>0.83650000000000002</v>
      </c>
      <c r="AE98">
        <v>35.156599999999997</v>
      </c>
      <c r="AF98">
        <v>28.417400000000001</v>
      </c>
      <c r="AG98">
        <v>0.53969999999999996</v>
      </c>
      <c r="AH98">
        <v>5.5399999999999998E-2</v>
      </c>
      <c r="AI98">
        <v>1.2E-2</v>
      </c>
      <c r="AJ98">
        <v>9.5299999999999996E-2</v>
      </c>
      <c r="AK98">
        <v>1.78E-2</v>
      </c>
      <c r="AL98" s="4">
        <v>0.58779999999999999</v>
      </c>
      <c r="AM98" s="4">
        <v>0.1343</v>
      </c>
      <c r="AN98" s="11">
        <v>0.31740000000000002</v>
      </c>
      <c r="AO98" s="8">
        <f t="shared" si="1"/>
        <v>0.27039999999999997</v>
      </c>
      <c r="AP98" s="8"/>
      <c r="AQ98">
        <v>1.0248999999999999</v>
      </c>
      <c r="AR98">
        <v>0.37659999999999999</v>
      </c>
      <c r="AS98">
        <v>6.0600000000000001E-2</v>
      </c>
      <c r="AT98">
        <v>1.01E-2</v>
      </c>
      <c r="AU98">
        <v>9.5299999999999996E-2</v>
      </c>
      <c r="AV98">
        <v>2.0199999999999999E-2</v>
      </c>
      <c r="AW98">
        <v>0.497</v>
      </c>
      <c r="AX98">
        <v>7.2599999999999998E-2</v>
      </c>
      <c r="AY98">
        <v>0.7349</v>
      </c>
      <c r="AZ98">
        <v>0.37659999999999999</v>
      </c>
      <c r="BA98">
        <v>0.4511</v>
      </c>
    </row>
    <row r="99" spans="1:53" x14ac:dyDescent="0.25">
      <c r="A99" t="s">
        <v>1158</v>
      </c>
      <c r="B99" t="s">
        <v>641</v>
      </c>
      <c r="C99" t="s">
        <v>51</v>
      </c>
      <c r="F99" t="s">
        <v>52</v>
      </c>
      <c r="G99" t="s">
        <v>53</v>
      </c>
      <c r="H99">
        <v>4628.2</v>
      </c>
      <c r="I99">
        <v>7656.9</v>
      </c>
      <c r="J99">
        <v>150.5</v>
      </c>
      <c r="K99">
        <v>49.196599999999997</v>
      </c>
      <c r="L99">
        <v>0.78139999999999998</v>
      </c>
      <c r="M99">
        <v>19.406700000000001</v>
      </c>
      <c r="N99" s="1" t="s">
        <v>1228</v>
      </c>
      <c r="O99">
        <v>0.85489999999999999</v>
      </c>
      <c r="P99">
        <v>5.0099999999999999E-2</v>
      </c>
      <c r="Q99">
        <v>30.356200000000001</v>
      </c>
      <c r="R99">
        <v>8.0000000000000002E-3</v>
      </c>
      <c r="S99">
        <v>6.8599999999999994E-2</v>
      </c>
      <c r="T99">
        <v>2.5100000000000001E-2</v>
      </c>
      <c r="U99">
        <v>4.3499999999999997E-2</v>
      </c>
      <c r="V99">
        <v>0.69789999999999996</v>
      </c>
      <c r="W99">
        <v>422.94420000000002</v>
      </c>
      <c r="X99">
        <v>8.1299999999999997E-2</v>
      </c>
      <c r="Y99">
        <v>0.93130000000000002</v>
      </c>
      <c r="Z99">
        <v>0.54759999999999998</v>
      </c>
      <c r="AA99">
        <v>0.38369999999999999</v>
      </c>
      <c r="AB99">
        <v>314.75</v>
      </c>
      <c r="AC99">
        <v>68.307500000000005</v>
      </c>
      <c r="AD99">
        <v>0.84770000000000001</v>
      </c>
      <c r="AE99">
        <v>23.489000000000001</v>
      </c>
      <c r="AF99">
        <v>18.365200000000002</v>
      </c>
      <c r="AG99">
        <v>0.48920000000000002</v>
      </c>
      <c r="AH99">
        <v>5.2499999999999998E-2</v>
      </c>
      <c r="AI99">
        <v>7.7999999999999996E-3</v>
      </c>
      <c r="AJ99">
        <v>8.3599999999999994E-2</v>
      </c>
      <c r="AK99">
        <v>2.5100000000000001E-2</v>
      </c>
      <c r="AL99" s="4">
        <v>0.61250000000000004</v>
      </c>
      <c r="AM99" s="4">
        <v>0.1052</v>
      </c>
      <c r="AN99" s="11">
        <v>0.31740000000000002</v>
      </c>
      <c r="AO99" s="8">
        <f t="shared" si="1"/>
        <v>0.29510000000000003</v>
      </c>
      <c r="AP99" s="8"/>
      <c r="AQ99">
        <v>0.93130000000000002</v>
      </c>
      <c r="AR99">
        <v>0.42709999999999998</v>
      </c>
      <c r="AS99">
        <v>5.4699999999999999E-2</v>
      </c>
      <c r="AT99">
        <v>6.7999999999999996E-3</v>
      </c>
      <c r="AU99">
        <v>8.3599999999999994E-2</v>
      </c>
      <c r="AV99">
        <v>3.44E-2</v>
      </c>
      <c r="AW99">
        <v>0.53390000000000004</v>
      </c>
      <c r="AX99">
        <v>4.7500000000000001E-2</v>
      </c>
      <c r="AY99">
        <v>0.70860000000000001</v>
      </c>
      <c r="AZ99">
        <v>0.42709999999999998</v>
      </c>
      <c r="BA99">
        <v>0.47610000000000002</v>
      </c>
    </row>
    <row r="100" spans="1:53" x14ac:dyDescent="0.25">
      <c r="A100" t="s">
        <v>1158</v>
      </c>
      <c r="B100" t="s">
        <v>642</v>
      </c>
      <c r="C100" t="s">
        <v>51</v>
      </c>
      <c r="F100" t="s">
        <v>52</v>
      </c>
      <c r="G100" t="s">
        <v>53</v>
      </c>
      <c r="H100">
        <v>4645.3</v>
      </c>
      <c r="I100">
        <v>7655.8</v>
      </c>
      <c r="J100">
        <v>111.5</v>
      </c>
      <c r="K100">
        <v>44.0792</v>
      </c>
      <c r="L100">
        <v>0.72109999999999996</v>
      </c>
      <c r="M100">
        <v>16.349399999999999</v>
      </c>
      <c r="N100" s="1" t="s">
        <v>1229</v>
      </c>
      <c r="O100">
        <v>0.87590000000000001</v>
      </c>
      <c r="P100">
        <v>5.2299999999999999E-2</v>
      </c>
      <c r="Q100">
        <v>23.307099999999998</v>
      </c>
      <c r="R100">
        <v>8.3999999999999995E-3</v>
      </c>
      <c r="S100">
        <v>8.1500000000000003E-2</v>
      </c>
      <c r="T100">
        <v>3.3799999999999997E-2</v>
      </c>
      <c r="U100">
        <v>4.7699999999999999E-2</v>
      </c>
      <c r="V100">
        <v>0.62409999999999999</v>
      </c>
      <c r="W100">
        <v>278.34550000000002</v>
      </c>
      <c r="X100">
        <v>5.21E-2</v>
      </c>
      <c r="Y100">
        <v>0.79139999999999999</v>
      </c>
      <c r="Z100">
        <v>0.50990000000000002</v>
      </c>
      <c r="AA100">
        <v>0.28160000000000002</v>
      </c>
      <c r="AB100">
        <v>288</v>
      </c>
      <c r="AC100">
        <v>66.345100000000002</v>
      </c>
      <c r="AD100">
        <v>0.82220000000000004</v>
      </c>
      <c r="AE100">
        <v>23.347799999999999</v>
      </c>
      <c r="AF100">
        <v>16.445799999999998</v>
      </c>
      <c r="AG100">
        <v>0.76259999999999994</v>
      </c>
      <c r="AH100">
        <v>5.6000000000000001E-2</v>
      </c>
      <c r="AI100">
        <v>8.6E-3</v>
      </c>
      <c r="AJ100">
        <v>8.1500000000000003E-2</v>
      </c>
      <c r="AK100">
        <v>3.2800000000000003E-2</v>
      </c>
      <c r="AL100" s="4">
        <v>0.56069999999999998</v>
      </c>
      <c r="AM100" s="4">
        <v>7.4499999999999997E-2</v>
      </c>
      <c r="AN100" s="11">
        <v>0.31740000000000002</v>
      </c>
      <c r="AO100" s="8">
        <f t="shared" si="1"/>
        <v>0.24329999999999996</v>
      </c>
      <c r="AP100" s="8"/>
      <c r="AQ100">
        <v>0.79139999999999999</v>
      </c>
      <c r="AR100">
        <v>0.4158</v>
      </c>
      <c r="AS100">
        <v>5.8400000000000001E-2</v>
      </c>
      <c r="AT100">
        <v>7.9000000000000008E-3</v>
      </c>
      <c r="AU100">
        <v>7.9600000000000004E-2</v>
      </c>
      <c r="AV100">
        <v>3.2800000000000003E-2</v>
      </c>
      <c r="AW100">
        <v>0.52090000000000003</v>
      </c>
      <c r="AX100">
        <v>5.6800000000000003E-2</v>
      </c>
      <c r="AY100">
        <v>0.70240000000000002</v>
      </c>
      <c r="AZ100">
        <v>0.4158</v>
      </c>
      <c r="BA100">
        <v>0.38440000000000002</v>
      </c>
    </row>
    <row r="101" spans="1:53" x14ac:dyDescent="0.25">
      <c r="A101" t="s">
        <v>1158</v>
      </c>
      <c r="B101" t="s">
        <v>643</v>
      </c>
      <c r="C101" t="s">
        <v>51</v>
      </c>
      <c r="F101" t="s">
        <v>52</v>
      </c>
      <c r="G101" t="s">
        <v>53</v>
      </c>
      <c r="H101">
        <v>4611.8999999999996</v>
      </c>
      <c r="I101">
        <v>7659.2</v>
      </c>
      <c r="J101">
        <v>90</v>
      </c>
      <c r="K101">
        <v>37.678100000000001</v>
      </c>
      <c r="L101">
        <v>0.79669999999999996</v>
      </c>
      <c r="M101" s="1" t="s">
        <v>1230</v>
      </c>
      <c r="N101" s="1" t="s">
        <v>1231</v>
      </c>
      <c r="O101">
        <v>0.45889999999999997</v>
      </c>
      <c r="P101">
        <v>5.0200000000000002E-2</v>
      </c>
      <c r="Q101">
        <v>18.188099999999999</v>
      </c>
      <c r="R101">
        <v>8.9999999999999993E-3</v>
      </c>
      <c r="S101">
        <v>7.4300000000000005E-2</v>
      </c>
      <c r="T101">
        <v>2.9399999999999999E-2</v>
      </c>
      <c r="U101">
        <v>4.4900000000000002E-2</v>
      </c>
      <c r="V101">
        <v>0.6613</v>
      </c>
      <c r="W101">
        <v>239.37620000000001</v>
      </c>
      <c r="X101">
        <v>7.6399999999999996E-2</v>
      </c>
      <c r="Y101">
        <v>0.88849999999999996</v>
      </c>
      <c r="Z101">
        <v>0.49559999999999998</v>
      </c>
      <c r="AA101">
        <v>0.39290000000000003</v>
      </c>
      <c r="AB101">
        <v>266.25</v>
      </c>
      <c r="AC101">
        <v>63.163600000000002</v>
      </c>
      <c r="AD101">
        <v>0.83860000000000001</v>
      </c>
      <c r="AE101">
        <v>22.0046</v>
      </c>
      <c r="AF101">
        <v>16.9084</v>
      </c>
      <c r="AG101">
        <v>0.67810000000000004</v>
      </c>
      <c r="AH101">
        <v>5.4300000000000001E-2</v>
      </c>
      <c r="AI101">
        <v>9.1999999999999998E-3</v>
      </c>
      <c r="AJ101">
        <v>7.8100000000000003E-2</v>
      </c>
      <c r="AK101">
        <v>2.4500000000000001E-2</v>
      </c>
      <c r="AL101" s="4">
        <v>0.57299999999999995</v>
      </c>
      <c r="AM101" s="4">
        <v>8.8800000000000004E-2</v>
      </c>
      <c r="AN101" s="11">
        <v>0.31740000000000002</v>
      </c>
      <c r="AO101" s="8">
        <f t="shared" si="1"/>
        <v>0.25559999999999994</v>
      </c>
      <c r="AP101" s="8"/>
      <c r="AQ101">
        <v>0.88849999999999996</v>
      </c>
      <c r="AR101">
        <v>0.37630000000000002</v>
      </c>
      <c r="AS101">
        <v>5.6300000000000003E-2</v>
      </c>
      <c r="AT101">
        <v>8.6999999999999994E-3</v>
      </c>
      <c r="AU101">
        <v>7.8100000000000003E-2</v>
      </c>
      <c r="AV101">
        <v>2.4500000000000001E-2</v>
      </c>
      <c r="AW101">
        <v>0.52780000000000005</v>
      </c>
      <c r="AX101">
        <v>5.3999999999999999E-2</v>
      </c>
      <c r="AY101">
        <v>0.6643</v>
      </c>
      <c r="AZ101">
        <v>0.37630000000000002</v>
      </c>
      <c r="BA101">
        <v>0.33450000000000002</v>
      </c>
    </row>
    <row r="102" spans="1:53" x14ac:dyDescent="0.25">
      <c r="A102" t="s">
        <v>1158</v>
      </c>
      <c r="B102" t="s">
        <v>644</v>
      </c>
      <c r="C102" t="s">
        <v>51</v>
      </c>
      <c r="F102" t="s">
        <v>52</v>
      </c>
      <c r="G102" t="s">
        <v>53</v>
      </c>
      <c r="H102">
        <v>4573.1000000000004</v>
      </c>
      <c r="I102">
        <v>7659.9</v>
      </c>
      <c r="J102">
        <v>115.5</v>
      </c>
      <c r="K102">
        <v>39.184699999999999</v>
      </c>
      <c r="L102">
        <v>0.94530000000000003</v>
      </c>
      <c r="M102">
        <v>13.3089</v>
      </c>
      <c r="N102">
        <v>11.1595</v>
      </c>
      <c r="O102">
        <v>0.53879999999999995</v>
      </c>
      <c r="P102">
        <v>5.28E-2</v>
      </c>
      <c r="Q102">
        <v>24.517800000000001</v>
      </c>
      <c r="R102">
        <v>8.6999999999999994E-3</v>
      </c>
      <c r="S102">
        <v>7.4300000000000005E-2</v>
      </c>
      <c r="T102">
        <v>2.93E-2</v>
      </c>
      <c r="U102">
        <v>4.4999999999999998E-2</v>
      </c>
      <c r="V102">
        <v>0.65500000000000003</v>
      </c>
      <c r="W102">
        <v>303.91219999999998</v>
      </c>
      <c r="X102">
        <v>0.11899999999999999</v>
      </c>
      <c r="Y102">
        <v>1.0274000000000001</v>
      </c>
      <c r="Z102">
        <v>0.42809999999999998</v>
      </c>
      <c r="AA102">
        <v>0.59930000000000005</v>
      </c>
      <c r="AB102">
        <v>369.5</v>
      </c>
      <c r="AC102">
        <v>69.408500000000004</v>
      </c>
      <c r="AD102">
        <v>0.96379999999999999</v>
      </c>
      <c r="AE102">
        <v>23.4588</v>
      </c>
      <c r="AF102">
        <v>20.948499999999999</v>
      </c>
      <c r="AG102">
        <v>0.40899999999999997</v>
      </c>
      <c r="AH102">
        <v>5.9400000000000001E-2</v>
      </c>
      <c r="AI102">
        <v>1.03E-2</v>
      </c>
      <c r="AJ102">
        <v>8.6400000000000005E-2</v>
      </c>
      <c r="AK102">
        <v>2.93E-2</v>
      </c>
      <c r="AL102" s="4">
        <v>0.55149999999999999</v>
      </c>
      <c r="AM102" s="4">
        <v>0.1143</v>
      </c>
      <c r="AN102" s="11">
        <v>0.31740000000000002</v>
      </c>
      <c r="AO102" s="8">
        <f t="shared" si="1"/>
        <v>0.23409999999999997</v>
      </c>
      <c r="AP102" s="8"/>
      <c r="AQ102">
        <v>1.0274000000000001</v>
      </c>
      <c r="AR102">
        <v>0.378</v>
      </c>
      <c r="AS102">
        <v>6.2399999999999997E-2</v>
      </c>
      <c r="AT102">
        <v>9.5999999999999992E-3</v>
      </c>
      <c r="AU102">
        <v>8.6400000000000005E-2</v>
      </c>
      <c r="AV102">
        <v>3.32E-2</v>
      </c>
      <c r="AW102">
        <v>0.50429999999999997</v>
      </c>
      <c r="AX102">
        <v>7.3999999999999996E-2</v>
      </c>
      <c r="AY102">
        <v>0.83250000000000002</v>
      </c>
      <c r="AZ102">
        <v>0.378</v>
      </c>
      <c r="BA102">
        <v>0.31130000000000002</v>
      </c>
    </row>
    <row r="103" spans="1:53" x14ac:dyDescent="0.25">
      <c r="A103" t="s">
        <v>1158</v>
      </c>
      <c r="B103" s="3" t="s">
        <v>645</v>
      </c>
      <c r="C103" t="s">
        <v>51</v>
      </c>
      <c r="F103" t="s">
        <v>52</v>
      </c>
      <c r="G103" t="s">
        <v>53</v>
      </c>
      <c r="H103">
        <v>4658.3</v>
      </c>
      <c r="I103">
        <v>7663.1</v>
      </c>
      <c r="J103">
        <v>115.25</v>
      </c>
      <c r="K103">
        <v>41.691600000000001</v>
      </c>
      <c r="L103">
        <v>0.83320000000000005</v>
      </c>
      <c r="M103">
        <v>15.0159</v>
      </c>
      <c r="N103">
        <v>10.1601</v>
      </c>
      <c r="O103">
        <v>0.74260000000000004</v>
      </c>
      <c r="P103">
        <v>5.6300000000000003E-2</v>
      </c>
      <c r="Q103">
        <v>26.170500000000001</v>
      </c>
      <c r="R103">
        <v>1.14E-2</v>
      </c>
      <c r="S103">
        <v>8.8099999999999998E-2</v>
      </c>
      <c r="T103">
        <v>2.1700000000000001E-2</v>
      </c>
      <c r="U103">
        <v>6.6400000000000001E-2</v>
      </c>
      <c r="V103">
        <v>0.67379999999999995</v>
      </c>
      <c r="W103">
        <v>313.3329</v>
      </c>
      <c r="X103">
        <v>0.1036</v>
      </c>
      <c r="Y103">
        <v>0.91190000000000004</v>
      </c>
      <c r="Z103">
        <v>0.46289999999999998</v>
      </c>
      <c r="AA103">
        <v>0.44900000000000001</v>
      </c>
      <c r="AB103">
        <v>292</v>
      </c>
      <c r="AC103">
        <v>63.506500000000003</v>
      </c>
      <c r="AD103">
        <v>0.90980000000000005</v>
      </c>
      <c r="AE103">
        <v>21.546900000000001</v>
      </c>
      <c r="AF103">
        <v>17.672799999999999</v>
      </c>
      <c r="AG103">
        <v>0.53580000000000005</v>
      </c>
      <c r="AH103">
        <v>5.6399999999999999E-2</v>
      </c>
      <c r="AI103">
        <v>1.06E-2</v>
      </c>
      <c r="AJ103">
        <v>8.8099999999999998E-2</v>
      </c>
      <c r="AK103">
        <v>2.1700000000000001E-2</v>
      </c>
      <c r="AL103" s="4">
        <v>0.56830000000000003</v>
      </c>
      <c r="AM103" s="4">
        <v>0.1142</v>
      </c>
      <c r="AN103" s="11">
        <v>0.31740000000000002</v>
      </c>
      <c r="AO103" s="8">
        <f t="shared" si="1"/>
        <v>0.25090000000000001</v>
      </c>
      <c r="AP103" s="8"/>
      <c r="AQ103">
        <v>0.91190000000000004</v>
      </c>
      <c r="AR103">
        <v>0.4037</v>
      </c>
      <c r="AS103">
        <v>5.6500000000000002E-2</v>
      </c>
      <c r="AT103">
        <v>0.01</v>
      </c>
      <c r="AU103">
        <v>8.8099999999999998E-2</v>
      </c>
      <c r="AV103">
        <v>2.9700000000000001E-2</v>
      </c>
      <c r="AW103">
        <v>0.49869999999999998</v>
      </c>
      <c r="AX103">
        <v>4.8500000000000001E-2</v>
      </c>
      <c r="AY103">
        <v>0.64500000000000002</v>
      </c>
      <c r="AZ103">
        <v>0.4037</v>
      </c>
      <c r="BA103">
        <v>0.39379999999999998</v>
      </c>
    </row>
    <row r="104" spans="1:53" x14ac:dyDescent="0.25">
      <c r="A104" t="s">
        <v>1158</v>
      </c>
      <c r="B104" t="s">
        <v>646</v>
      </c>
      <c r="C104" t="s">
        <v>51</v>
      </c>
      <c r="F104" t="s">
        <v>52</v>
      </c>
      <c r="G104" t="s">
        <v>53</v>
      </c>
      <c r="H104">
        <v>4635.6000000000004</v>
      </c>
      <c r="I104">
        <v>7674</v>
      </c>
      <c r="J104">
        <v>138.75</v>
      </c>
      <c r="K104">
        <v>45.6145</v>
      </c>
      <c r="L104">
        <v>0.83799999999999997</v>
      </c>
      <c r="M104">
        <v>16.7166</v>
      </c>
      <c r="N104" s="1" t="s">
        <v>1232</v>
      </c>
      <c r="O104">
        <v>0.69569999999999999</v>
      </c>
      <c r="P104">
        <v>4.53E-2</v>
      </c>
      <c r="Q104">
        <v>25.268799999999999</v>
      </c>
      <c r="R104">
        <v>8.8000000000000005E-3</v>
      </c>
      <c r="S104">
        <v>8.2900000000000001E-2</v>
      </c>
      <c r="T104">
        <v>2.4500000000000001E-2</v>
      </c>
      <c r="U104">
        <v>5.8400000000000001E-2</v>
      </c>
      <c r="V104">
        <v>0.69850000000000001</v>
      </c>
      <c r="W104">
        <v>389.75279999999998</v>
      </c>
      <c r="X104">
        <v>6.7299999999999999E-2</v>
      </c>
      <c r="Y104">
        <v>0.85209999999999997</v>
      </c>
      <c r="Z104">
        <v>0.49070000000000003</v>
      </c>
      <c r="AA104">
        <v>0.3614</v>
      </c>
      <c r="AB104">
        <v>272.25</v>
      </c>
      <c r="AC104">
        <v>61.292499999999997</v>
      </c>
      <c r="AD104">
        <v>0.91069999999999995</v>
      </c>
      <c r="AE104">
        <v>21.136099999999999</v>
      </c>
      <c r="AF104">
        <v>16.693200000000001</v>
      </c>
      <c r="AG104">
        <v>0.62009999999999998</v>
      </c>
      <c r="AH104">
        <v>4.8399999999999999E-2</v>
      </c>
      <c r="AI104">
        <v>9.2999999999999992E-3</v>
      </c>
      <c r="AJ104">
        <v>8.2900000000000001E-2</v>
      </c>
      <c r="AK104">
        <v>2.29E-2</v>
      </c>
      <c r="AL104" s="4">
        <v>0.61929999999999996</v>
      </c>
      <c r="AM104" s="4">
        <v>9.9900000000000003E-2</v>
      </c>
      <c r="AN104" s="11">
        <v>0.31740000000000002</v>
      </c>
      <c r="AO104" s="8">
        <f t="shared" si="1"/>
        <v>0.30189999999999995</v>
      </c>
      <c r="AP104" s="8"/>
      <c r="AQ104">
        <v>0.85209999999999997</v>
      </c>
      <c r="AR104">
        <v>0.43369999999999997</v>
      </c>
      <c r="AS104">
        <v>5.16E-2</v>
      </c>
      <c r="AT104">
        <v>8.6E-3</v>
      </c>
      <c r="AU104">
        <v>7.6999999999999999E-2</v>
      </c>
      <c r="AV104">
        <v>2.29E-2</v>
      </c>
      <c r="AW104">
        <v>0.53700000000000003</v>
      </c>
      <c r="AX104">
        <v>4.8300000000000003E-2</v>
      </c>
      <c r="AY104">
        <v>0.77539999999999998</v>
      </c>
      <c r="AZ104">
        <v>0.43369999999999997</v>
      </c>
      <c r="BA104">
        <v>0.50949999999999995</v>
      </c>
    </row>
    <row r="105" spans="1:53" x14ac:dyDescent="0.25">
      <c r="A105" t="s">
        <v>1158</v>
      </c>
      <c r="B105" t="s">
        <v>647</v>
      </c>
      <c r="C105" t="s">
        <v>51</v>
      </c>
      <c r="F105" t="s">
        <v>52</v>
      </c>
      <c r="G105" t="s">
        <v>53</v>
      </c>
      <c r="H105">
        <v>4720.1000000000004</v>
      </c>
      <c r="I105">
        <v>7681.4</v>
      </c>
      <c r="J105">
        <v>266</v>
      </c>
      <c r="K105">
        <v>69.631</v>
      </c>
      <c r="L105">
        <v>0.68940000000000001</v>
      </c>
      <c r="M105">
        <v>23.065000000000001</v>
      </c>
      <c r="N105">
        <v>18.8264</v>
      </c>
      <c r="O105">
        <v>0.68840000000000001</v>
      </c>
      <c r="P105">
        <v>4.8000000000000001E-2</v>
      </c>
      <c r="Q105">
        <v>51.252299999999998</v>
      </c>
      <c r="R105">
        <v>1.2999999999999999E-2</v>
      </c>
      <c r="S105">
        <v>9.0200000000000002E-2</v>
      </c>
      <c r="T105">
        <v>9.7999999999999997E-3</v>
      </c>
      <c r="U105">
        <v>8.0299999999999996E-2</v>
      </c>
      <c r="V105">
        <v>0.66159999999999997</v>
      </c>
      <c r="W105">
        <v>706.59500000000003</v>
      </c>
      <c r="X105">
        <v>8.4400000000000003E-2</v>
      </c>
      <c r="Y105">
        <v>0.92120000000000002</v>
      </c>
      <c r="Z105">
        <v>0.44600000000000001</v>
      </c>
      <c r="AA105">
        <v>0.47520000000000001</v>
      </c>
      <c r="AB105">
        <v>678.25</v>
      </c>
      <c r="AC105">
        <v>99.528300000000002</v>
      </c>
      <c r="AD105">
        <v>0.86040000000000005</v>
      </c>
      <c r="AE105">
        <v>32.958199999999998</v>
      </c>
      <c r="AF105">
        <v>28.774899999999999</v>
      </c>
      <c r="AG105">
        <v>0.53869999999999996</v>
      </c>
      <c r="AH105">
        <v>5.4399999999999997E-2</v>
      </c>
      <c r="AI105">
        <v>1.2E-2</v>
      </c>
      <c r="AJ105">
        <v>9.06E-2</v>
      </c>
      <c r="AK105">
        <v>9.7999999999999997E-3</v>
      </c>
      <c r="AL105" s="4">
        <v>0.55089999999999995</v>
      </c>
      <c r="AM105" s="4">
        <v>0.1153</v>
      </c>
      <c r="AN105" s="11">
        <v>0.31740000000000002</v>
      </c>
      <c r="AO105" s="8">
        <f t="shared" si="1"/>
        <v>0.23349999999999993</v>
      </c>
      <c r="AP105" s="8"/>
      <c r="AQ105">
        <v>0.92120000000000002</v>
      </c>
      <c r="AR105">
        <v>0.35139999999999999</v>
      </c>
      <c r="AS105">
        <v>5.8500000000000003E-2</v>
      </c>
      <c r="AT105">
        <v>9.1999999999999998E-3</v>
      </c>
      <c r="AU105">
        <v>9.06E-2</v>
      </c>
      <c r="AV105">
        <v>3.3300000000000003E-2</v>
      </c>
      <c r="AW105">
        <v>0.47920000000000001</v>
      </c>
      <c r="AX105">
        <v>6.4699999999999994E-2</v>
      </c>
      <c r="AY105">
        <v>0.83260000000000001</v>
      </c>
      <c r="AZ105">
        <v>0.35139999999999999</v>
      </c>
      <c r="BA105">
        <v>0.3911</v>
      </c>
    </row>
    <row r="106" spans="1:53" x14ac:dyDescent="0.25">
      <c r="A106" t="s">
        <v>1158</v>
      </c>
      <c r="B106" t="s">
        <v>648</v>
      </c>
      <c r="C106" t="s">
        <v>51</v>
      </c>
      <c r="F106" t="s">
        <v>52</v>
      </c>
      <c r="G106" t="s">
        <v>53</v>
      </c>
      <c r="H106">
        <v>4665.7</v>
      </c>
      <c r="I106">
        <v>7675.3</v>
      </c>
      <c r="J106">
        <v>93.5</v>
      </c>
      <c r="K106">
        <v>37.176099999999998</v>
      </c>
      <c r="L106">
        <v>0.85009999999999997</v>
      </c>
      <c r="M106" s="1" t="s">
        <v>1233</v>
      </c>
      <c r="N106" s="1" t="s">
        <v>1234</v>
      </c>
      <c r="O106">
        <v>0.51780000000000004</v>
      </c>
      <c r="P106">
        <v>5.1499999999999997E-2</v>
      </c>
      <c r="Q106">
        <v>19.670000000000002</v>
      </c>
      <c r="R106">
        <v>1.1900000000000001E-2</v>
      </c>
      <c r="S106">
        <v>8.5300000000000001E-2</v>
      </c>
      <c r="T106">
        <v>1.14E-2</v>
      </c>
      <c r="U106">
        <v>7.3999999999999996E-2</v>
      </c>
      <c r="V106">
        <v>0.68240000000000001</v>
      </c>
      <c r="W106">
        <v>260.67380000000003</v>
      </c>
      <c r="X106">
        <v>9.0700000000000003E-2</v>
      </c>
      <c r="Y106">
        <v>0.91420000000000001</v>
      </c>
      <c r="Z106">
        <v>0.50219999999999998</v>
      </c>
      <c r="AA106">
        <v>0.41199999999999998</v>
      </c>
      <c r="AB106">
        <v>246.75</v>
      </c>
      <c r="AC106">
        <v>62.518000000000001</v>
      </c>
      <c r="AD106">
        <v>0.79330000000000001</v>
      </c>
      <c r="AE106">
        <v>23.669</v>
      </c>
      <c r="AF106">
        <v>13.0731</v>
      </c>
      <c r="AG106">
        <v>0.82199999999999995</v>
      </c>
      <c r="AH106">
        <v>5.6000000000000001E-2</v>
      </c>
      <c r="AI106">
        <v>1.1299999999999999E-2</v>
      </c>
      <c r="AJ106">
        <v>9.5299999999999996E-2</v>
      </c>
      <c r="AK106">
        <v>1.14E-2</v>
      </c>
      <c r="AL106" s="4">
        <v>0.58240000000000003</v>
      </c>
      <c r="AM106" s="4">
        <v>0.1149</v>
      </c>
      <c r="AN106" s="11">
        <v>0.31740000000000002</v>
      </c>
      <c r="AO106" s="8">
        <f t="shared" si="1"/>
        <v>0.26500000000000001</v>
      </c>
      <c r="AP106" s="8"/>
      <c r="AQ106">
        <v>0.94899999999999995</v>
      </c>
      <c r="AR106">
        <v>0.37459999999999999</v>
      </c>
      <c r="AS106">
        <v>5.8799999999999998E-2</v>
      </c>
      <c r="AT106">
        <v>0.01</v>
      </c>
      <c r="AU106">
        <v>9.5299999999999996E-2</v>
      </c>
      <c r="AV106">
        <v>3.2300000000000002E-2</v>
      </c>
      <c r="AW106">
        <v>0.51959999999999995</v>
      </c>
      <c r="AX106">
        <v>7.8100000000000003E-2</v>
      </c>
      <c r="AY106">
        <v>0.94899999999999995</v>
      </c>
      <c r="AZ106">
        <v>0.37459999999999999</v>
      </c>
      <c r="BA106">
        <v>0.3805</v>
      </c>
    </row>
    <row r="107" spans="1:53" x14ac:dyDescent="0.25">
      <c r="A107" t="s">
        <v>1158</v>
      </c>
      <c r="B107" t="s">
        <v>649</v>
      </c>
      <c r="C107" t="s">
        <v>51</v>
      </c>
      <c r="F107" t="s">
        <v>52</v>
      </c>
      <c r="G107" t="s">
        <v>53</v>
      </c>
      <c r="H107">
        <v>4620.6000000000004</v>
      </c>
      <c r="I107">
        <v>7681.3</v>
      </c>
      <c r="J107">
        <v>40.5</v>
      </c>
      <c r="K107">
        <v>23.269300000000001</v>
      </c>
      <c r="L107">
        <v>0.93989999999999996</v>
      </c>
      <c r="M107" s="1" t="s">
        <v>1235</v>
      </c>
      <c r="N107" s="1" t="s">
        <v>1236</v>
      </c>
      <c r="O107">
        <v>0.47199999999999998</v>
      </c>
      <c r="P107">
        <v>5.62E-2</v>
      </c>
      <c r="Q107" s="1" t="s">
        <v>1237</v>
      </c>
      <c r="R107">
        <v>7.6E-3</v>
      </c>
      <c r="S107">
        <v>7.6700000000000004E-2</v>
      </c>
      <c r="T107">
        <v>3.9E-2</v>
      </c>
      <c r="U107">
        <v>3.7699999999999997E-2</v>
      </c>
      <c r="V107">
        <v>0.60829999999999995</v>
      </c>
      <c r="W107">
        <v>99.768500000000003</v>
      </c>
      <c r="X107">
        <v>7.0199999999999999E-2</v>
      </c>
      <c r="Y107">
        <v>0.75560000000000005</v>
      </c>
      <c r="Z107">
        <v>0.47110000000000002</v>
      </c>
      <c r="AA107">
        <v>0.28449999999999998</v>
      </c>
      <c r="AB107">
        <v>155.75</v>
      </c>
      <c r="AC107">
        <v>45.648200000000003</v>
      </c>
      <c r="AD107">
        <v>0.93930000000000002</v>
      </c>
      <c r="AE107">
        <v>16.4969</v>
      </c>
      <c r="AF107">
        <v>12.176399999999999</v>
      </c>
      <c r="AG107">
        <v>0.6502</v>
      </c>
      <c r="AH107">
        <v>6.0299999999999999E-2</v>
      </c>
      <c r="AI107">
        <v>8.0000000000000002E-3</v>
      </c>
      <c r="AJ107">
        <v>8.9800000000000005E-2</v>
      </c>
      <c r="AK107">
        <v>3.9E-2</v>
      </c>
      <c r="AL107" s="4">
        <v>0.51470000000000005</v>
      </c>
      <c r="AM107" s="4">
        <v>7.8899999999999998E-2</v>
      </c>
      <c r="AN107" s="11">
        <v>0.31740000000000002</v>
      </c>
      <c r="AO107" s="8">
        <f t="shared" si="1"/>
        <v>0.19730000000000003</v>
      </c>
      <c r="AP107" s="8"/>
      <c r="AQ107">
        <v>0.75560000000000005</v>
      </c>
      <c r="AR107">
        <v>0.39140000000000003</v>
      </c>
      <c r="AS107">
        <v>6.1800000000000001E-2</v>
      </c>
      <c r="AT107">
        <v>7.6E-3</v>
      </c>
      <c r="AU107">
        <v>8.9800000000000005E-2</v>
      </c>
      <c r="AV107">
        <v>3.9300000000000002E-2</v>
      </c>
      <c r="AW107">
        <v>0.48139999999999999</v>
      </c>
      <c r="AX107">
        <v>4.9599999999999998E-2</v>
      </c>
      <c r="AY107">
        <v>0.63370000000000004</v>
      </c>
      <c r="AZ107">
        <v>0.39140000000000003</v>
      </c>
      <c r="BA107">
        <v>0.25440000000000002</v>
      </c>
    </row>
    <row r="108" spans="1:53" x14ac:dyDescent="0.25">
      <c r="A108" t="s">
        <v>1158</v>
      </c>
      <c r="B108" t="s">
        <v>650</v>
      </c>
      <c r="C108" t="s">
        <v>51</v>
      </c>
      <c r="F108" t="s">
        <v>52</v>
      </c>
      <c r="G108" t="s">
        <v>53</v>
      </c>
      <c r="H108">
        <v>4630.8999999999996</v>
      </c>
      <c r="I108">
        <v>7689.6</v>
      </c>
      <c r="J108">
        <v>86.75</v>
      </c>
      <c r="K108">
        <v>39.614899999999999</v>
      </c>
      <c r="L108">
        <v>0.6946</v>
      </c>
      <c r="M108">
        <v>14.5059</v>
      </c>
      <c r="N108" s="1" t="s">
        <v>1238</v>
      </c>
      <c r="O108">
        <v>0.74129999999999996</v>
      </c>
      <c r="P108">
        <v>5.1400000000000001E-2</v>
      </c>
      <c r="Q108">
        <v>18.043800000000001</v>
      </c>
      <c r="R108">
        <v>7.4000000000000003E-3</v>
      </c>
      <c r="S108">
        <v>6.8400000000000002E-2</v>
      </c>
      <c r="T108">
        <v>2.8799999999999999E-2</v>
      </c>
      <c r="U108">
        <v>3.9600000000000003E-2</v>
      </c>
      <c r="V108">
        <v>0.64429999999999998</v>
      </c>
      <c r="W108">
        <v>226.1662</v>
      </c>
      <c r="X108">
        <v>8.7499999999999994E-2</v>
      </c>
      <c r="Y108">
        <v>0.87760000000000005</v>
      </c>
      <c r="Z108">
        <v>0.4859</v>
      </c>
      <c r="AA108">
        <v>0.39169999999999999</v>
      </c>
      <c r="AB108">
        <v>242</v>
      </c>
      <c r="AC108">
        <v>62.097799999999999</v>
      </c>
      <c r="AD108">
        <v>0.78859999999999997</v>
      </c>
      <c r="AE108">
        <v>23.061199999999999</v>
      </c>
      <c r="AF108">
        <v>15.680099999999999</v>
      </c>
      <c r="AG108">
        <v>0.75829999999999997</v>
      </c>
      <c r="AH108">
        <v>5.4699999999999999E-2</v>
      </c>
      <c r="AI108">
        <v>1.0800000000000001E-2</v>
      </c>
      <c r="AJ108">
        <v>9.1899999999999996E-2</v>
      </c>
      <c r="AK108">
        <v>2.64E-2</v>
      </c>
      <c r="AL108" s="4">
        <v>0.5665</v>
      </c>
      <c r="AM108" s="4">
        <v>0.109</v>
      </c>
      <c r="AN108" s="11">
        <v>0.31740000000000002</v>
      </c>
      <c r="AO108" s="8">
        <f t="shared" si="1"/>
        <v>0.24909999999999999</v>
      </c>
      <c r="AP108" s="8"/>
      <c r="AQ108">
        <v>0.87760000000000005</v>
      </c>
      <c r="AR108">
        <v>0.31969999999999998</v>
      </c>
      <c r="AS108">
        <v>5.6599999999999998E-2</v>
      </c>
      <c r="AT108">
        <v>1.1900000000000001E-2</v>
      </c>
      <c r="AU108">
        <v>9.1899999999999996E-2</v>
      </c>
      <c r="AV108">
        <v>2.64E-2</v>
      </c>
      <c r="AW108">
        <v>0.52270000000000005</v>
      </c>
      <c r="AX108">
        <v>9.4600000000000004E-2</v>
      </c>
      <c r="AY108">
        <v>0.78659999999999997</v>
      </c>
      <c r="AZ108">
        <v>0.31969999999999998</v>
      </c>
      <c r="BA108">
        <v>0.35780000000000001</v>
      </c>
    </row>
    <row r="109" spans="1:53" x14ac:dyDescent="0.25">
      <c r="A109" t="s">
        <v>1158</v>
      </c>
      <c r="B109" t="s">
        <v>651</v>
      </c>
      <c r="C109" t="s">
        <v>51</v>
      </c>
      <c r="F109" t="s">
        <v>52</v>
      </c>
      <c r="G109" t="s">
        <v>53</v>
      </c>
      <c r="H109">
        <v>4672.5</v>
      </c>
      <c r="I109">
        <v>7690.8</v>
      </c>
      <c r="J109">
        <v>134.5</v>
      </c>
      <c r="K109">
        <v>54.3491</v>
      </c>
      <c r="L109">
        <v>0.57220000000000004</v>
      </c>
      <c r="M109">
        <v>19.427800000000001</v>
      </c>
      <c r="N109">
        <v>12.085100000000001</v>
      </c>
      <c r="O109">
        <v>0.82410000000000005</v>
      </c>
      <c r="P109">
        <v>5.1999999999999998E-2</v>
      </c>
      <c r="Q109">
        <v>28.095800000000001</v>
      </c>
      <c r="R109">
        <v>1.2500000000000001E-2</v>
      </c>
      <c r="S109">
        <v>9.3700000000000006E-2</v>
      </c>
      <c r="T109">
        <v>1.9599999999999999E-2</v>
      </c>
      <c r="U109">
        <v>7.4099999999999999E-2</v>
      </c>
      <c r="V109">
        <v>0.66180000000000005</v>
      </c>
      <c r="W109">
        <v>357.39319999999998</v>
      </c>
      <c r="X109">
        <v>9.2700000000000005E-2</v>
      </c>
      <c r="Y109">
        <v>0.91910000000000003</v>
      </c>
      <c r="Z109">
        <v>0.45100000000000001</v>
      </c>
      <c r="AA109">
        <v>0.46810000000000002</v>
      </c>
      <c r="AB109">
        <v>401</v>
      </c>
      <c r="AC109">
        <v>76.488500000000002</v>
      </c>
      <c r="AD109">
        <v>0.86129999999999995</v>
      </c>
      <c r="AE109">
        <v>25.2987</v>
      </c>
      <c r="AF109">
        <v>21.925799999999999</v>
      </c>
      <c r="AG109">
        <v>0.4874</v>
      </c>
      <c r="AH109">
        <v>5.4800000000000001E-2</v>
      </c>
      <c r="AI109">
        <v>1.18E-2</v>
      </c>
      <c r="AJ109">
        <v>9.3700000000000006E-2</v>
      </c>
      <c r="AK109">
        <v>1.43E-2</v>
      </c>
      <c r="AL109" s="4">
        <v>0.56840000000000002</v>
      </c>
      <c r="AM109" s="4">
        <v>0.11070000000000001</v>
      </c>
      <c r="AN109" s="11">
        <v>0.31740000000000002</v>
      </c>
      <c r="AO109" s="8">
        <f t="shared" si="1"/>
        <v>0.251</v>
      </c>
      <c r="AP109" s="8"/>
      <c r="AQ109">
        <v>0.91910000000000003</v>
      </c>
      <c r="AR109">
        <v>0.36059999999999998</v>
      </c>
      <c r="AS109">
        <v>5.62E-2</v>
      </c>
      <c r="AT109">
        <v>1.11E-2</v>
      </c>
      <c r="AU109">
        <v>8.1900000000000001E-2</v>
      </c>
      <c r="AV109">
        <v>1.43E-2</v>
      </c>
      <c r="AW109">
        <v>0.52100000000000002</v>
      </c>
      <c r="AX109">
        <v>8.6300000000000002E-2</v>
      </c>
      <c r="AY109">
        <v>0.86399999999999999</v>
      </c>
      <c r="AZ109">
        <v>0.36059999999999998</v>
      </c>
      <c r="BA109">
        <v>0.33360000000000001</v>
      </c>
    </row>
    <row r="110" spans="1:53" x14ac:dyDescent="0.25">
      <c r="A110" t="s">
        <v>1158</v>
      </c>
      <c r="B110" t="s">
        <v>652</v>
      </c>
      <c r="C110" t="s">
        <v>51</v>
      </c>
      <c r="F110" t="s">
        <v>52</v>
      </c>
      <c r="G110" t="s">
        <v>53</v>
      </c>
      <c r="H110">
        <v>4699.8</v>
      </c>
      <c r="I110">
        <v>7709.1</v>
      </c>
      <c r="J110">
        <v>134.75</v>
      </c>
      <c r="K110">
        <v>45.020299999999999</v>
      </c>
      <c r="L110">
        <v>0.83550000000000002</v>
      </c>
      <c r="M110">
        <v>16.686399999999999</v>
      </c>
      <c r="N110">
        <v>11.065</v>
      </c>
      <c r="O110">
        <v>0.71519999999999995</v>
      </c>
      <c r="P110">
        <v>4.9599999999999998E-2</v>
      </c>
      <c r="Q110">
        <v>27.015599999999999</v>
      </c>
      <c r="R110">
        <v>1.0500000000000001E-2</v>
      </c>
      <c r="S110">
        <v>8.7800000000000003E-2</v>
      </c>
      <c r="T110">
        <v>2.6200000000000001E-2</v>
      </c>
      <c r="U110">
        <v>6.1600000000000002E-2</v>
      </c>
      <c r="V110">
        <v>0.62519999999999998</v>
      </c>
      <c r="W110">
        <v>340.72329999999999</v>
      </c>
      <c r="X110">
        <v>0.10879999999999999</v>
      </c>
      <c r="Y110">
        <v>1.0033000000000001</v>
      </c>
      <c r="Z110">
        <v>0.42620000000000002</v>
      </c>
      <c r="AA110">
        <v>0.57709999999999995</v>
      </c>
      <c r="AB110">
        <v>428.75</v>
      </c>
      <c r="AC110">
        <v>75.867800000000003</v>
      </c>
      <c r="AD110">
        <v>0.93610000000000004</v>
      </c>
      <c r="AE110">
        <v>26.523399999999999</v>
      </c>
      <c r="AF110">
        <v>21.088999999999999</v>
      </c>
      <c r="AG110">
        <v>0.58050000000000002</v>
      </c>
      <c r="AH110">
        <v>5.6399999999999999E-2</v>
      </c>
      <c r="AI110">
        <v>1.0800000000000001E-2</v>
      </c>
      <c r="AJ110">
        <v>8.7800000000000003E-2</v>
      </c>
      <c r="AK110">
        <v>2.5000000000000001E-2</v>
      </c>
      <c r="AL110" s="4">
        <v>0.52239999999999998</v>
      </c>
      <c r="AM110" s="4">
        <v>0.12089999999999999</v>
      </c>
      <c r="AN110" s="11">
        <v>0.31740000000000002</v>
      </c>
      <c r="AO110" s="8">
        <f t="shared" si="1"/>
        <v>0.20499999999999996</v>
      </c>
      <c r="AP110" s="8"/>
      <c r="AQ110">
        <v>1.0033000000000001</v>
      </c>
      <c r="AR110">
        <v>0.32790000000000002</v>
      </c>
      <c r="AS110">
        <v>5.96E-2</v>
      </c>
      <c r="AT110">
        <v>9.2999999999999992E-3</v>
      </c>
      <c r="AU110">
        <v>8.4099999999999994E-2</v>
      </c>
      <c r="AV110">
        <v>2.5000000000000001E-2</v>
      </c>
      <c r="AW110">
        <v>0.47470000000000001</v>
      </c>
      <c r="AX110">
        <v>9.35E-2</v>
      </c>
      <c r="AY110">
        <v>0.88139999999999996</v>
      </c>
      <c r="AZ110">
        <v>0.32790000000000002</v>
      </c>
      <c r="BA110">
        <v>0.314</v>
      </c>
    </row>
    <row r="111" spans="1:53" x14ac:dyDescent="0.25">
      <c r="A111" t="s">
        <v>1158</v>
      </c>
      <c r="B111" t="s">
        <v>653</v>
      </c>
      <c r="C111" t="s">
        <v>51</v>
      </c>
      <c r="F111" t="s">
        <v>52</v>
      </c>
      <c r="G111" t="s">
        <v>53</v>
      </c>
      <c r="H111">
        <v>4643.7</v>
      </c>
      <c r="I111">
        <v>7725.5</v>
      </c>
      <c r="J111">
        <v>132.5</v>
      </c>
      <c r="K111">
        <v>44.561500000000002</v>
      </c>
      <c r="L111">
        <v>0.83850000000000002</v>
      </c>
      <c r="M111">
        <v>15.595800000000001</v>
      </c>
      <c r="N111">
        <v>12.130699999999999</v>
      </c>
      <c r="O111">
        <v>0.54559999999999997</v>
      </c>
      <c r="P111">
        <v>4.9299999999999997E-2</v>
      </c>
      <c r="Q111">
        <v>26.396899999999999</v>
      </c>
      <c r="R111">
        <v>9.2999999999999992E-3</v>
      </c>
      <c r="S111">
        <v>8.1500000000000003E-2</v>
      </c>
      <c r="T111">
        <v>1.5800000000000002E-2</v>
      </c>
      <c r="U111">
        <v>6.5600000000000006E-2</v>
      </c>
      <c r="V111">
        <v>0.70299999999999996</v>
      </c>
      <c r="W111">
        <v>376.0994</v>
      </c>
      <c r="X111">
        <v>9.9099999999999994E-2</v>
      </c>
      <c r="Y111">
        <v>0.9718</v>
      </c>
      <c r="Z111">
        <v>0.48149999999999998</v>
      </c>
      <c r="AA111">
        <v>0.49030000000000001</v>
      </c>
      <c r="AB111">
        <v>423.5</v>
      </c>
      <c r="AC111">
        <v>74.646699999999996</v>
      </c>
      <c r="AD111">
        <v>0.95509999999999995</v>
      </c>
      <c r="AE111">
        <v>25.544799999999999</v>
      </c>
      <c r="AF111">
        <v>22.041899999999998</v>
      </c>
      <c r="AG111">
        <v>0.45789999999999997</v>
      </c>
      <c r="AH111">
        <v>5.4800000000000001E-2</v>
      </c>
      <c r="AI111">
        <v>1.1599999999999999E-2</v>
      </c>
      <c r="AJ111">
        <v>9.1999999999999998E-2</v>
      </c>
      <c r="AK111">
        <v>1.5800000000000002E-2</v>
      </c>
      <c r="AL111" s="4">
        <v>0.58460000000000001</v>
      </c>
      <c r="AM111" s="4">
        <v>0.12659999999999999</v>
      </c>
      <c r="AN111" s="11">
        <v>0.31740000000000002</v>
      </c>
      <c r="AO111" s="8">
        <f t="shared" si="1"/>
        <v>0.26719999999999999</v>
      </c>
      <c r="AP111" s="8"/>
      <c r="AQ111">
        <v>0.9718</v>
      </c>
      <c r="AR111">
        <v>0.3639</v>
      </c>
      <c r="AS111">
        <v>5.7299999999999997E-2</v>
      </c>
      <c r="AT111">
        <v>1.18E-2</v>
      </c>
      <c r="AU111">
        <v>9.1999999999999998E-2</v>
      </c>
      <c r="AV111">
        <v>2.1899999999999999E-2</v>
      </c>
      <c r="AW111">
        <v>0.53</v>
      </c>
      <c r="AX111">
        <v>9.7199999999999995E-2</v>
      </c>
      <c r="AY111">
        <v>0.83779999999999999</v>
      </c>
      <c r="AZ111">
        <v>0.3639</v>
      </c>
      <c r="BA111">
        <v>0.31209999999999999</v>
      </c>
    </row>
    <row r="112" spans="1:53" x14ac:dyDescent="0.25">
      <c r="A112" t="s">
        <v>1158</v>
      </c>
      <c r="B112" t="s">
        <v>654</v>
      </c>
      <c r="C112" t="s">
        <v>51</v>
      </c>
      <c r="F112" t="s">
        <v>52</v>
      </c>
      <c r="G112" t="s">
        <v>53</v>
      </c>
      <c r="H112">
        <v>4774.3</v>
      </c>
      <c r="I112">
        <v>7725.1</v>
      </c>
      <c r="J112">
        <v>224.75</v>
      </c>
      <c r="K112">
        <v>64.797300000000007</v>
      </c>
      <c r="L112">
        <v>0.67269999999999996</v>
      </c>
      <c r="M112">
        <v>26.0458</v>
      </c>
      <c r="N112">
        <v>12.0342</v>
      </c>
      <c r="O112">
        <v>0.90810000000000002</v>
      </c>
      <c r="P112">
        <v>6.4399999999999999E-2</v>
      </c>
      <c r="Q112">
        <v>57.939599999999999</v>
      </c>
      <c r="R112">
        <v>1.0200000000000001E-2</v>
      </c>
      <c r="S112">
        <v>0.1017</v>
      </c>
      <c r="T112">
        <v>1.9599999999999999E-2</v>
      </c>
      <c r="U112">
        <v>8.2100000000000006E-2</v>
      </c>
      <c r="V112">
        <v>0.59470000000000001</v>
      </c>
      <c r="W112">
        <v>535.20590000000004</v>
      </c>
      <c r="X112">
        <v>0.10539999999999999</v>
      </c>
      <c r="Y112">
        <v>0.87490000000000001</v>
      </c>
      <c r="Z112">
        <v>0.40789999999999998</v>
      </c>
      <c r="AA112">
        <v>0.46700000000000003</v>
      </c>
      <c r="AB112">
        <v>608.25</v>
      </c>
      <c r="AC112">
        <v>93.996300000000005</v>
      </c>
      <c r="AD112">
        <v>0.86509999999999998</v>
      </c>
      <c r="AE112">
        <v>35.528300000000002</v>
      </c>
      <c r="AF112">
        <v>21.532399999999999</v>
      </c>
      <c r="AG112">
        <v>0.81040000000000001</v>
      </c>
      <c r="AH112">
        <v>6.9000000000000006E-2</v>
      </c>
      <c r="AI112">
        <v>8.8999999999999999E-3</v>
      </c>
      <c r="AJ112">
        <v>0.1017</v>
      </c>
      <c r="AK112">
        <v>1.9599999999999999E-2</v>
      </c>
      <c r="AL112" s="4">
        <v>0.4839</v>
      </c>
      <c r="AM112" s="4">
        <v>0.1108</v>
      </c>
      <c r="AN112" s="11">
        <v>0.31740000000000002</v>
      </c>
      <c r="AO112" s="8">
        <f t="shared" si="1"/>
        <v>0.16649999999999998</v>
      </c>
      <c r="AP112" s="8"/>
      <c r="AQ112">
        <v>0.87490000000000001</v>
      </c>
      <c r="AR112">
        <v>0.34489999999999998</v>
      </c>
      <c r="AS112">
        <v>7.1800000000000003E-2</v>
      </c>
      <c r="AT112">
        <v>6.6E-3</v>
      </c>
      <c r="AU112">
        <v>9.4899999999999998E-2</v>
      </c>
      <c r="AV112">
        <v>5.0700000000000002E-2</v>
      </c>
      <c r="AW112">
        <v>0.41889999999999999</v>
      </c>
      <c r="AX112">
        <v>3.9100000000000003E-2</v>
      </c>
      <c r="AY112">
        <v>0.58730000000000004</v>
      </c>
      <c r="AZ112">
        <v>0.34489999999999998</v>
      </c>
      <c r="BA112">
        <v>0.36919999999999997</v>
      </c>
    </row>
    <row r="113" spans="1:53" x14ac:dyDescent="0.25">
      <c r="A113" t="s">
        <v>1158</v>
      </c>
      <c r="B113" t="s">
        <v>655</v>
      </c>
      <c r="C113" t="s">
        <v>51</v>
      </c>
      <c r="F113" t="s">
        <v>52</v>
      </c>
      <c r="G113" t="s">
        <v>53</v>
      </c>
      <c r="H113">
        <v>4728.5</v>
      </c>
      <c r="I113">
        <v>7731</v>
      </c>
      <c r="J113">
        <v>192.25</v>
      </c>
      <c r="K113">
        <v>54.635199999999998</v>
      </c>
      <c r="L113">
        <v>0.80930000000000002</v>
      </c>
      <c r="M113">
        <v>20.860399999999998</v>
      </c>
      <c r="N113">
        <v>12.033899999999999</v>
      </c>
      <c r="O113">
        <v>0.83030000000000004</v>
      </c>
      <c r="P113">
        <v>5.9400000000000001E-2</v>
      </c>
      <c r="Q113">
        <v>45.905700000000003</v>
      </c>
      <c r="R113">
        <v>1.04E-2</v>
      </c>
      <c r="S113">
        <v>9.0800000000000006E-2</v>
      </c>
      <c r="T113">
        <v>2.2800000000000001E-2</v>
      </c>
      <c r="U113">
        <v>6.8000000000000005E-2</v>
      </c>
      <c r="V113">
        <v>0.61329999999999996</v>
      </c>
      <c r="W113">
        <v>474.11009999999999</v>
      </c>
      <c r="X113">
        <v>0.1018</v>
      </c>
      <c r="Y113">
        <v>0.89549999999999996</v>
      </c>
      <c r="Z113">
        <v>0.375</v>
      </c>
      <c r="AA113">
        <v>0.52049999999999996</v>
      </c>
      <c r="AB113">
        <v>527.75</v>
      </c>
      <c r="AC113">
        <v>84.676100000000005</v>
      </c>
      <c r="AD113">
        <v>0.92490000000000006</v>
      </c>
      <c r="AE113">
        <v>30.657900000000001</v>
      </c>
      <c r="AF113">
        <v>22.051200000000001</v>
      </c>
      <c r="AG113">
        <v>0.70420000000000005</v>
      </c>
      <c r="AH113">
        <v>6.3700000000000007E-2</v>
      </c>
      <c r="AI113">
        <v>9.4999999999999998E-3</v>
      </c>
      <c r="AJ113">
        <v>9.0800000000000006E-2</v>
      </c>
      <c r="AK113">
        <v>2.2800000000000001E-2</v>
      </c>
      <c r="AL113" s="4">
        <v>0.48249999999999998</v>
      </c>
      <c r="AM113" s="4">
        <v>0.1211</v>
      </c>
      <c r="AN113" s="11">
        <v>0.31740000000000002</v>
      </c>
      <c r="AO113" s="8">
        <f t="shared" si="1"/>
        <v>0.16509999999999997</v>
      </c>
      <c r="AP113" s="8"/>
      <c r="AQ113">
        <v>0.89549999999999996</v>
      </c>
      <c r="AR113">
        <v>0.30649999999999999</v>
      </c>
      <c r="AS113">
        <v>6.6199999999999995E-2</v>
      </c>
      <c r="AT113">
        <v>7.9000000000000008E-3</v>
      </c>
      <c r="AU113">
        <v>8.5099999999999995E-2</v>
      </c>
      <c r="AV113">
        <v>4.6300000000000001E-2</v>
      </c>
      <c r="AW113">
        <v>0.40720000000000001</v>
      </c>
      <c r="AX113">
        <v>4.0300000000000002E-2</v>
      </c>
      <c r="AY113">
        <v>0.53439999999999999</v>
      </c>
      <c r="AZ113">
        <v>0.30649999999999999</v>
      </c>
      <c r="BA113">
        <v>0.36349999999999999</v>
      </c>
    </row>
    <row r="114" spans="1:53" x14ac:dyDescent="0.25">
      <c r="A114" t="s">
        <v>1158</v>
      </c>
      <c r="B114" t="s">
        <v>656</v>
      </c>
      <c r="C114" t="s">
        <v>51</v>
      </c>
      <c r="F114" t="s">
        <v>52</v>
      </c>
      <c r="G114" t="s">
        <v>53</v>
      </c>
      <c r="H114">
        <v>4699.8</v>
      </c>
      <c r="I114">
        <v>7743.9</v>
      </c>
      <c r="J114">
        <v>117.75</v>
      </c>
      <c r="K114">
        <v>42.078200000000002</v>
      </c>
      <c r="L114">
        <v>0.8357</v>
      </c>
      <c r="M114">
        <v>14.7545</v>
      </c>
      <c r="N114" s="1" t="s">
        <v>1239</v>
      </c>
      <c r="O114">
        <v>0.64890000000000003</v>
      </c>
      <c r="P114">
        <v>4.9399999999999999E-2</v>
      </c>
      <c r="Q114">
        <v>23.5519</v>
      </c>
      <c r="R114">
        <v>1.15E-2</v>
      </c>
      <c r="S114">
        <v>9.8799999999999999E-2</v>
      </c>
      <c r="T114">
        <v>2.46E-2</v>
      </c>
      <c r="U114">
        <v>7.4099999999999999E-2</v>
      </c>
      <c r="V114">
        <v>0.6865</v>
      </c>
      <c r="W114">
        <v>327.45359999999999</v>
      </c>
      <c r="X114">
        <v>0.1084</v>
      </c>
      <c r="Y114">
        <v>0.98299999999999998</v>
      </c>
      <c r="Z114">
        <v>0.44400000000000001</v>
      </c>
      <c r="AA114">
        <v>0.53900000000000003</v>
      </c>
      <c r="AB114">
        <v>393.75</v>
      </c>
      <c r="AC114">
        <v>72.104799999999997</v>
      </c>
      <c r="AD114">
        <v>0.95169999999999999</v>
      </c>
      <c r="AE114">
        <v>24.490100000000002</v>
      </c>
      <c r="AF114">
        <v>20.443300000000001</v>
      </c>
      <c r="AG114">
        <v>0.5363</v>
      </c>
      <c r="AH114">
        <v>5.5899999999999998E-2</v>
      </c>
      <c r="AI114">
        <v>1.15E-2</v>
      </c>
      <c r="AJ114">
        <v>0.10539999999999999</v>
      </c>
      <c r="AK114">
        <v>2.46E-2</v>
      </c>
      <c r="AL114" s="4">
        <v>0.55100000000000005</v>
      </c>
      <c r="AM114" s="4">
        <v>0.13109999999999999</v>
      </c>
      <c r="AN114" s="11">
        <v>0.31740000000000002</v>
      </c>
      <c r="AO114" s="8">
        <f t="shared" si="1"/>
        <v>0.23360000000000003</v>
      </c>
      <c r="AP114" s="8"/>
      <c r="AQ114">
        <v>0.98299999999999998</v>
      </c>
      <c r="AR114">
        <v>0.22639999999999999</v>
      </c>
      <c r="AS114">
        <v>5.8700000000000002E-2</v>
      </c>
      <c r="AT114">
        <v>1.03E-2</v>
      </c>
      <c r="AU114">
        <v>0.10539999999999999</v>
      </c>
      <c r="AV114">
        <v>3.0800000000000001E-2</v>
      </c>
      <c r="AW114">
        <v>0.49230000000000002</v>
      </c>
      <c r="AX114">
        <v>9.0200000000000002E-2</v>
      </c>
      <c r="AY114">
        <v>0.95130000000000003</v>
      </c>
      <c r="AZ114">
        <v>0.22639999999999999</v>
      </c>
      <c r="BA114">
        <v>0.30109999999999998</v>
      </c>
    </row>
    <row r="115" spans="1:53" x14ac:dyDescent="0.25">
      <c r="A115" t="s">
        <v>1158</v>
      </c>
      <c r="B115" t="s">
        <v>657</v>
      </c>
      <c r="C115" t="s">
        <v>51</v>
      </c>
      <c r="F115" t="s">
        <v>52</v>
      </c>
      <c r="G115" t="s">
        <v>53</v>
      </c>
      <c r="H115">
        <v>4660.6000000000004</v>
      </c>
      <c r="I115">
        <v>7748.4</v>
      </c>
      <c r="J115">
        <v>212.5</v>
      </c>
      <c r="K115">
        <v>68.991500000000002</v>
      </c>
      <c r="L115">
        <v>0.56100000000000005</v>
      </c>
      <c r="M115">
        <v>28.327100000000002</v>
      </c>
      <c r="N115" s="1" t="s">
        <v>1240</v>
      </c>
      <c r="O115">
        <v>0.93489999999999995</v>
      </c>
      <c r="P115">
        <v>4.1799999999999997E-2</v>
      </c>
      <c r="Q115">
        <v>35.604399999999998</v>
      </c>
      <c r="R115">
        <v>9.2999999999999992E-3</v>
      </c>
      <c r="S115">
        <v>7.3599999999999999E-2</v>
      </c>
      <c r="T115">
        <v>6.8999999999999999E-3</v>
      </c>
      <c r="U115">
        <v>6.6699999999999995E-2</v>
      </c>
      <c r="V115">
        <v>0.75170000000000003</v>
      </c>
      <c r="W115">
        <v>640.44449999999995</v>
      </c>
      <c r="X115">
        <v>0.1144</v>
      </c>
      <c r="Y115" s="1" t="s">
        <v>1241</v>
      </c>
      <c r="Z115">
        <v>0.55289999999999995</v>
      </c>
      <c r="AA115">
        <v>0.63929999999999998</v>
      </c>
      <c r="AB115">
        <v>593.75</v>
      </c>
      <c r="AC115">
        <v>97.955200000000005</v>
      </c>
      <c r="AD115">
        <v>0.77759999999999996</v>
      </c>
      <c r="AE115">
        <v>37.710500000000003</v>
      </c>
      <c r="AF115">
        <v>19.835799999999999</v>
      </c>
      <c r="AG115">
        <v>0.86580000000000001</v>
      </c>
      <c r="AH115">
        <v>4.8599999999999997E-2</v>
      </c>
      <c r="AI115">
        <v>0.01</v>
      </c>
      <c r="AJ115">
        <v>8.1500000000000003E-2</v>
      </c>
      <c r="AK115">
        <v>6.8999999999999999E-3</v>
      </c>
      <c r="AL115" s="4">
        <v>0.61890000000000001</v>
      </c>
      <c r="AM115" s="4">
        <v>0.13270000000000001</v>
      </c>
      <c r="AN115" s="11">
        <v>0.31740000000000002</v>
      </c>
      <c r="AO115" s="8">
        <f t="shared" si="1"/>
        <v>0.30149999999999999</v>
      </c>
      <c r="AP115" s="8"/>
      <c r="AQ115" s="1" t="s">
        <v>1241</v>
      </c>
      <c r="AR115">
        <v>0.3821</v>
      </c>
      <c r="AS115">
        <v>5.2400000000000002E-2</v>
      </c>
      <c r="AT115">
        <v>8.2000000000000007E-3</v>
      </c>
      <c r="AU115">
        <v>8.1500000000000003E-2</v>
      </c>
      <c r="AV115">
        <v>2.69E-2</v>
      </c>
      <c r="AW115">
        <v>0.54459999999999997</v>
      </c>
      <c r="AX115">
        <v>6.9199999999999998E-2</v>
      </c>
      <c r="AY115">
        <v>0.76859999999999995</v>
      </c>
      <c r="AZ115">
        <v>0.3821</v>
      </c>
      <c r="BA115">
        <v>0.35630000000000001</v>
      </c>
    </row>
    <row r="116" spans="1:53" x14ac:dyDescent="0.25">
      <c r="A116" t="s">
        <v>1158</v>
      </c>
      <c r="B116" t="s">
        <v>658</v>
      </c>
      <c r="C116" t="s">
        <v>51</v>
      </c>
      <c r="F116" t="s">
        <v>52</v>
      </c>
      <c r="G116" t="s">
        <v>53</v>
      </c>
      <c r="H116">
        <v>4781.8999999999996</v>
      </c>
      <c r="I116">
        <v>7757.9</v>
      </c>
      <c r="J116">
        <v>272.5</v>
      </c>
      <c r="K116">
        <v>69.319999999999993</v>
      </c>
      <c r="L116">
        <v>0.71260000000000001</v>
      </c>
      <c r="M116">
        <v>24.4343</v>
      </c>
      <c r="N116">
        <v>16.5623</v>
      </c>
      <c r="O116">
        <v>0.76980000000000004</v>
      </c>
      <c r="P116">
        <v>5.7799999999999997E-2</v>
      </c>
      <c r="Q116">
        <v>63.274299999999997</v>
      </c>
      <c r="R116">
        <v>1.0699999999999999E-2</v>
      </c>
      <c r="S116">
        <v>9.1200000000000003E-2</v>
      </c>
      <c r="T116">
        <v>2.7199999999999998E-2</v>
      </c>
      <c r="U116">
        <v>6.4100000000000004E-2</v>
      </c>
      <c r="V116">
        <v>0.65739999999999998</v>
      </c>
      <c r="W116">
        <v>719.82029999999997</v>
      </c>
      <c r="X116">
        <v>0.09</v>
      </c>
      <c r="Y116">
        <v>0.91159999999999997</v>
      </c>
      <c r="Z116">
        <v>0.43169999999999997</v>
      </c>
      <c r="AA116">
        <v>0.47989999999999999</v>
      </c>
      <c r="AB116">
        <v>680.25</v>
      </c>
      <c r="AC116">
        <v>98.698899999999995</v>
      </c>
      <c r="AD116">
        <v>0.87749999999999995</v>
      </c>
      <c r="AE116">
        <v>34.094200000000001</v>
      </c>
      <c r="AF116">
        <v>26.2468</v>
      </c>
      <c r="AG116">
        <v>0.64880000000000004</v>
      </c>
      <c r="AH116">
        <v>6.4299999999999996E-2</v>
      </c>
      <c r="AI116">
        <v>1.04E-2</v>
      </c>
      <c r="AJ116">
        <v>9.1200000000000003E-2</v>
      </c>
      <c r="AK116">
        <v>2.7199999999999998E-2</v>
      </c>
      <c r="AL116" s="4">
        <v>0.54039999999999999</v>
      </c>
      <c r="AM116" s="4">
        <v>0.1192</v>
      </c>
      <c r="AN116" s="11">
        <v>0.31740000000000002</v>
      </c>
      <c r="AO116" s="8">
        <f t="shared" si="1"/>
        <v>0.22299999999999998</v>
      </c>
      <c r="AP116" s="8"/>
      <c r="AQ116">
        <v>0.91159999999999997</v>
      </c>
      <c r="AR116">
        <v>0.35899999999999999</v>
      </c>
      <c r="AS116">
        <v>6.8599999999999994E-2</v>
      </c>
      <c r="AT116">
        <v>7.4000000000000003E-3</v>
      </c>
      <c r="AU116">
        <v>9.0800000000000006E-2</v>
      </c>
      <c r="AV116">
        <v>4.2799999999999998E-2</v>
      </c>
      <c r="AW116">
        <v>0.46160000000000001</v>
      </c>
      <c r="AX116">
        <v>5.3999999999999999E-2</v>
      </c>
      <c r="AY116">
        <v>0.63590000000000002</v>
      </c>
      <c r="AZ116">
        <v>0.35899999999999999</v>
      </c>
      <c r="BA116">
        <v>0.40089999999999998</v>
      </c>
    </row>
    <row r="117" spans="1:53" x14ac:dyDescent="0.25">
      <c r="A117" t="s">
        <v>1158</v>
      </c>
      <c r="B117" t="s">
        <v>659</v>
      </c>
      <c r="C117" t="s">
        <v>51</v>
      </c>
      <c r="F117" t="s">
        <v>52</v>
      </c>
      <c r="G117" t="s">
        <v>53</v>
      </c>
      <c r="H117">
        <v>4742.3</v>
      </c>
      <c r="I117">
        <v>7762.3</v>
      </c>
      <c r="J117">
        <v>193.25</v>
      </c>
      <c r="K117">
        <v>58.905900000000003</v>
      </c>
      <c r="L117">
        <v>0.69989999999999997</v>
      </c>
      <c r="M117">
        <v>22.928100000000001</v>
      </c>
      <c r="N117" s="1" t="s">
        <v>1242</v>
      </c>
      <c r="O117">
        <v>0.86619999999999997</v>
      </c>
      <c r="P117">
        <v>5.5800000000000002E-2</v>
      </c>
      <c r="Q117">
        <v>43.049100000000003</v>
      </c>
      <c r="R117">
        <v>7.7000000000000002E-3</v>
      </c>
      <c r="S117">
        <v>7.7100000000000002E-2</v>
      </c>
      <c r="T117">
        <v>3.2800000000000003E-2</v>
      </c>
      <c r="U117">
        <v>4.4299999999999999E-2</v>
      </c>
      <c r="V117">
        <v>0.62560000000000004</v>
      </c>
      <c r="W117">
        <v>482.9588</v>
      </c>
      <c r="X117">
        <v>9.35E-2</v>
      </c>
      <c r="Y117">
        <v>0.92400000000000004</v>
      </c>
      <c r="Z117">
        <v>0.40039999999999998</v>
      </c>
      <c r="AA117">
        <v>0.52370000000000005</v>
      </c>
      <c r="AB117">
        <v>468</v>
      </c>
      <c r="AC117">
        <v>83.369900000000001</v>
      </c>
      <c r="AD117">
        <v>0.84609999999999996</v>
      </c>
      <c r="AE117">
        <v>31.189399999999999</v>
      </c>
      <c r="AF117">
        <v>21.7742</v>
      </c>
      <c r="AG117">
        <v>0.70340000000000003</v>
      </c>
      <c r="AH117">
        <v>6.13E-2</v>
      </c>
      <c r="AI117">
        <v>9.4999999999999998E-3</v>
      </c>
      <c r="AJ117">
        <v>8.9899999999999994E-2</v>
      </c>
      <c r="AK117">
        <v>3.2800000000000003E-2</v>
      </c>
      <c r="AL117" s="4">
        <v>0.52590000000000003</v>
      </c>
      <c r="AM117" s="4">
        <v>0.10730000000000001</v>
      </c>
      <c r="AN117" s="11">
        <v>0.31740000000000002</v>
      </c>
      <c r="AO117" s="8">
        <f t="shared" si="1"/>
        <v>0.20850000000000002</v>
      </c>
      <c r="AP117" s="8"/>
      <c r="AQ117">
        <v>0.92400000000000004</v>
      </c>
      <c r="AR117">
        <v>0.35160000000000002</v>
      </c>
      <c r="AS117">
        <v>6.5199999999999994E-2</v>
      </c>
      <c r="AT117">
        <v>8.6E-3</v>
      </c>
      <c r="AU117">
        <v>8.9899999999999994E-2</v>
      </c>
      <c r="AV117">
        <v>3.7999999999999999E-2</v>
      </c>
      <c r="AW117">
        <v>0.45629999999999998</v>
      </c>
      <c r="AX117">
        <v>4.1000000000000002E-2</v>
      </c>
      <c r="AY117">
        <v>0.59350000000000003</v>
      </c>
      <c r="AZ117">
        <v>0.35160000000000002</v>
      </c>
      <c r="BA117">
        <v>0.4108</v>
      </c>
    </row>
    <row r="118" spans="1:53" x14ac:dyDescent="0.25">
      <c r="A118" t="s">
        <v>1158</v>
      </c>
      <c r="B118" t="s">
        <v>660</v>
      </c>
      <c r="C118" t="s">
        <v>51</v>
      </c>
      <c r="F118" t="s">
        <v>52</v>
      </c>
      <c r="G118" t="s">
        <v>53</v>
      </c>
      <c r="H118">
        <v>4665.8999999999996</v>
      </c>
      <c r="I118">
        <v>7770.7</v>
      </c>
      <c r="J118">
        <v>266.25</v>
      </c>
      <c r="K118">
        <v>73.759600000000006</v>
      </c>
      <c r="L118">
        <v>0.61499999999999999</v>
      </c>
      <c r="M118">
        <v>23.6112</v>
      </c>
      <c r="N118">
        <v>19.025400000000001</v>
      </c>
      <c r="O118">
        <v>0.1993</v>
      </c>
      <c r="P118">
        <v>3.73E-2</v>
      </c>
      <c r="Q118">
        <v>39.851799999999997</v>
      </c>
      <c r="R118">
        <v>1.29E-2</v>
      </c>
      <c r="S118">
        <v>7.0599999999999996E-2</v>
      </c>
      <c r="T118">
        <v>-7.4000000000000003E-3</v>
      </c>
      <c r="U118">
        <v>7.8E-2</v>
      </c>
      <c r="V118">
        <v>0.82530000000000003</v>
      </c>
      <c r="W118">
        <v>880.63679999999999</v>
      </c>
      <c r="X118">
        <v>0.1222</v>
      </c>
      <c r="Y118" s="1" t="s">
        <v>1243</v>
      </c>
      <c r="Z118">
        <v>0.56030000000000002</v>
      </c>
      <c r="AA118">
        <v>0.65039999999999998</v>
      </c>
      <c r="AB118">
        <v>622.75</v>
      </c>
      <c r="AC118">
        <v>95.262699999999995</v>
      </c>
      <c r="AD118">
        <v>0.86229999999999996</v>
      </c>
      <c r="AE118">
        <v>30.662800000000001</v>
      </c>
      <c r="AF118">
        <v>28.134499999999999</v>
      </c>
      <c r="AG118">
        <v>0.24149999999999999</v>
      </c>
      <c r="AH118">
        <v>4.3799999999999999E-2</v>
      </c>
      <c r="AI118">
        <v>1.2500000000000001E-2</v>
      </c>
      <c r="AJ118">
        <v>8.9300000000000004E-2</v>
      </c>
      <c r="AK118">
        <v>-7.4000000000000003E-3</v>
      </c>
      <c r="AL118" s="4">
        <v>0.70250000000000001</v>
      </c>
      <c r="AM118" s="4">
        <v>0.1487</v>
      </c>
      <c r="AN118" s="11">
        <v>0.31740000000000002</v>
      </c>
      <c r="AO118" s="8">
        <f t="shared" si="1"/>
        <v>0.3851</v>
      </c>
      <c r="AP118" s="8"/>
      <c r="AQ118" s="1" t="s">
        <v>1243</v>
      </c>
      <c r="AR118">
        <v>0.42449999999999999</v>
      </c>
      <c r="AS118">
        <v>4.8599999999999997E-2</v>
      </c>
      <c r="AT118">
        <v>9.7000000000000003E-3</v>
      </c>
      <c r="AU118">
        <v>8.9300000000000004E-2</v>
      </c>
      <c r="AV118">
        <v>1.8100000000000002E-2</v>
      </c>
      <c r="AW118">
        <v>0.61080000000000001</v>
      </c>
      <c r="AX118">
        <v>8.8400000000000006E-2</v>
      </c>
      <c r="AY118">
        <v>0.92390000000000005</v>
      </c>
      <c r="AZ118">
        <v>0.42449999999999999</v>
      </c>
      <c r="BA118">
        <v>0.42530000000000001</v>
      </c>
    </row>
    <row r="119" spans="1:53" x14ac:dyDescent="0.25">
      <c r="A119" t="s">
        <v>1158</v>
      </c>
      <c r="B119" t="s">
        <v>661</v>
      </c>
      <c r="C119" t="s">
        <v>51</v>
      </c>
      <c r="F119" t="s">
        <v>52</v>
      </c>
      <c r="G119" t="s">
        <v>53</v>
      </c>
      <c r="H119">
        <v>4759.8999999999996</v>
      </c>
      <c r="I119">
        <v>7766.4</v>
      </c>
      <c r="J119">
        <v>101.5</v>
      </c>
      <c r="K119">
        <v>38.128300000000003</v>
      </c>
      <c r="L119">
        <v>0.87739999999999996</v>
      </c>
      <c r="M119">
        <v>13.107699999999999</v>
      </c>
      <c r="N119" s="1" t="s">
        <v>1244</v>
      </c>
      <c r="O119">
        <v>0.60870000000000002</v>
      </c>
      <c r="P119">
        <v>6.0400000000000002E-2</v>
      </c>
      <c r="Q119">
        <v>24.583500000000001</v>
      </c>
      <c r="R119">
        <v>7.9000000000000008E-3</v>
      </c>
      <c r="S119">
        <v>7.8799999999999995E-2</v>
      </c>
      <c r="T119">
        <v>2.76E-2</v>
      </c>
      <c r="U119">
        <v>5.1299999999999998E-2</v>
      </c>
      <c r="V119">
        <v>0.64749999999999996</v>
      </c>
      <c r="W119">
        <v>263.52460000000002</v>
      </c>
      <c r="X119">
        <v>9.98E-2</v>
      </c>
      <c r="Y119">
        <v>0.92620000000000002</v>
      </c>
      <c r="Z119">
        <v>0.47199999999999998</v>
      </c>
      <c r="AA119">
        <v>0.45419999999999999</v>
      </c>
      <c r="AB119">
        <v>275.75</v>
      </c>
      <c r="AC119">
        <v>64.512500000000003</v>
      </c>
      <c r="AD119">
        <v>0.83260000000000001</v>
      </c>
      <c r="AE119">
        <v>22.7864</v>
      </c>
      <c r="AF119">
        <v>15.2714</v>
      </c>
      <c r="AG119">
        <v>0.7329</v>
      </c>
      <c r="AH119">
        <v>6.6799999999999998E-2</v>
      </c>
      <c r="AI119">
        <v>8.8999999999999999E-3</v>
      </c>
      <c r="AJ119">
        <v>8.7300000000000003E-2</v>
      </c>
      <c r="AK119">
        <v>2.76E-2</v>
      </c>
      <c r="AL119" s="4">
        <v>0.51329999999999998</v>
      </c>
      <c r="AM119" s="4">
        <v>0.12540000000000001</v>
      </c>
      <c r="AN119" s="11">
        <v>0.31740000000000002</v>
      </c>
      <c r="AO119" s="8">
        <f t="shared" si="1"/>
        <v>0.19589999999999996</v>
      </c>
      <c r="AP119" s="8"/>
      <c r="AQ119">
        <v>0.92620000000000002</v>
      </c>
      <c r="AR119">
        <v>0.33450000000000002</v>
      </c>
      <c r="AS119">
        <v>7.0499999999999993E-2</v>
      </c>
      <c r="AT119">
        <v>7.1999999999999998E-3</v>
      </c>
      <c r="AU119">
        <v>8.7300000000000003E-2</v>
      </c>
      <c r="AV119">
        <v>4.7199999999999999E-2</v>
      </c>
      <c r="AW119">
        <v>0.435</v>
      </c>
      <c r="AX119">
        <v>4.9599999999999998E-2</v>
      </c>
      <c r="AY119">
        <v>0.61219999999999997</v>
      </c>
      <c r="AZ119">
        <v>0.33450000000000002</v>
      </c>
      <c r="BA119">
        <v>0.36480000000000001</v>
      </c>
    </row>
    <row r="120" spans="1:53" x14ac:dyDescent="0.25">
      <c r="A120" t="s">
        <v>1158</v>
      </c>
      <c r="B120" t="s">
        <v>662</v>
      </c>
      <c r="C120" t="s">
        <v>51</v>
      </c>
      <c r="F120" t="s">
        <v>52</v>
      </c>
      <c r="G120" t="s">
        <v>53</v>
      </c>
      <c r="H120">
        <v>4681.8999999999996</v>
      </c>
      <c r="I120">
        <v>7764.1</v>
      </c>
      <c r="J120">
        <v>16.75</v>
      </c>
      <c r="K120">
        <v>15.1158</v>
      </c>
      <c r="L120">
        <v>0.92120000000000002</v>
      </c>
      <c r="M120" s="1" t="s">
        <v>1245</v>
      </c>
      <c r="N120">
        <v>4.0823999999999998</v>
      </c>
      <c r="O120">
        <v>0.60899999999999999</v>
      </c>
      <c r="P120">
        <v>4.99E-2</v>
      </c>
      <c r="Q120">
        <v>3.6459999999999999</v>
      </c>
      <c r="R120">
        <v>5.5999999999999999E-3</v>
      </c>
      <c r="S120">
        <v>6.5199999999999994E-2</v>
      </c>
      <c r="T120">
        <v>3.6299999999999999E-2</v>
      </c>
      <c r="U120">
        <v>2.8899999999999999E-2</v>
      </c>
      <c r="V120">
        <v>0.748</v>
      </c>
      <c r="W120">
        <v>54.602600000000002</v>
      </c>
      <c r="X120">
        <v>6.0199999999999997E-2</v>
      </c>
      <c r="Y120">
        <v>0.84740000000000004</v>
      </c>
      <c r="Z120">
        <v>0.61609999999999998</v>
      </c>
      <c r="AA120">
        <v>0.23130000000000001</v>
      </c>
      <c r="AB120">
        <v>109.75</v>
      </c>
      <c r="AC120">
        <v>40.435200000000002</v>
      </c>
      <c r="AD120">
        <v>0.84350000000000003</v>
      </c>
      <c r="AE120">
        <v>14.6805</v>
      </c>
      <c r="AF120" s="1" t="s">
        <v>1246</v>
      </c>
      <c r="AG120">
        <v>0.75019999999999998</v>
      </c>
      <c r="AH120">
        <v>5.2600000000000001E-2</v>
      </c>
      <c r="AI120">
        <v>6.1000000000000004E-3</v>
      </c>
      <c r="AJ120">
        <v>6.9699999999999998E-2</v>
      </c>
      <c r="AK120">
        <v>3.6299999999999999E-2</v>
      </c>
      <c r="AL120" s="4">
        <v>0.60819999999999996</v>
      </c>
      <c r="AM120" s="4">
        <v>8.3900000000000002E-2</v>
      </c>
      <c r="AN120" s="11">
        <v>0.31740000000000002</v>
      </c>
      <c r="AO120" s="8">
        <f t="shared" si="1"/>
        <v>0.29079999999999995</v>
      </c>
      <c r="AP120" s="8"/>
      <c r="AQ120">
        <v>0.84740000000000004</v>
      </c>
      <c r="AR120">
        <v>0.47099999999999997</v>
      </c>
      <c r="AS120">
        <v>5.3100000000000001E-2</v>
      </c>
      <c r="AT120">
        <v>6.1000000000000004E-3</v>
      </c>
      <c r="AU120">
        <v>6.9699999999999998E-2</v>
      </c>
      <c r="AV120">
        <v>3.7499999999999999E-2</v>
      </c>
      <c r="AW120">
        <v>0.58050000000000002</v>
      </c>
      <c r="AX120">
        <v>5.5500000000000001E-2</v>
      </c>
      <c r="AY120">
        <v>0.72450000000000003</v>
      </c>
      <c r="AZ120">
        <v>0.47099999999999997</v>
      </c>
      <c r="BA120">
        <v>0.1547</v>
      </c>
    </row>
    <row r="121" spans="1:53" x14ac:dyDescent="0.25">
      <c r="A121" t="s">
        <v>1158</v>
      </c>
      <c r="B121" t="s">
        <v>663</v>
      </c>
      <c r="C121" t="s">
        <v>51</v>
      </c>
      <c r="F121" t="s">
        <v>52</v>
      </c>
      <c r="G121" t="s">
        <v>53</v>
      </c>
      <c r="H121">
        <v>4693.1000000000004</v>
      </c>
      <c r="I121">
        <v>7766.4</v>
      </c>
      <c r="J121">
        <v>55</v>
      </c>
      <c r="K121">
        <v>28.052499999999998</v>
      </c>
      <c r="L121">
        <v>0.87829999999999997</v>
      </c>
      <c r="M121" s="1" t="s">
        <v>1247</v>
      </c>
      <c r="N121">
        <v>8.1693999999999996</v>
      </c>
      <c r="O121">
        <v>0.33300000000000002</v>
      </c>
      <c r="P121">
        <v>5.0900000000000001E-2</v>
      </c>
      <c r="Q121" s="1" t="s">
        <v>1248</v>
      </c>
      <c r="R121">
        <v>9.1999999999999998E-3</v>
      </c>
      <c r="S121">
        <v>7.3400000000000007E-2</v>
      </c>
      <c r="T121">
        <v>2.4799999999999999E-2</v>
      </c>
      <c r="U121">
        <v>4.8599999999999997E-2</v>
      </c>
      <c r="V121">
        <v>0.70430000000000004</v>
      </c>
      <c r="W121">
        <v>158.46979999999999</v>
      </c>
      <c r="X121">
        <v>7.4700000000000003E-2</v>
      </c>
      <c r="Y121">
        <v>0.8226</v>
      </c>
      <c r="Z121">
        <v>0.49669999999999997</v>
      </c>
      <c r="AA121">
        <v>0.32579999999999998</v>
      </c>
      <c r="AB121">
        <v>188.5</v>
      </c>
      <c r="AC121">
        <v>52.510599999999997</v>
      </c>
      <c r="AD121">
        <v>0.85909999999999997</v>
      </c>
      <c r="AE121">
        <v>18.850300000000001</v>
      </c>
      <c r="AF121">
        <v>13.3384</v>
      </c>
      <c r="AG121">
        <v>0.71330000000000005</v>
      </c>
      <c r="AH121">
        <v>5.2999999999999999E-2</v>
      </c>
      <c r="AI121">
        <v>8.8000000000000005E-3</v>
      </c>
      <c r="AJ121">
        <v>7.9299999999999995E-2</v>
      </c>
      <c r="AK121">
        <v>2.4799999999999999E-2</v>
      </c>
      <c r="AL121" s="4">
        <v>0.58530000000000004</v>
      </c>
      <c r="AM121" s="4">
        <v>9.9900000000000003E-2</v>
      </c>
      <c r="AN121" s="11">
        <v>0.31740000000000002</v>
      </c>
      <c r="AO121" s="8">
        <f t="shared" si="1"/>
        <v>0.26790000000000003</v>
      </c>
      <c r="AP121" s="8"/>
      <c r="AQ121">
        <v>0.8226</v>
      </c>
      <c r="AR121">
        <v>0.44330000000000003</v>
      </c>
      <c r="AS121">
        <v>5.3900000000000003E-2</v>
      </c>
      <c r="AT121">
        <v>8.3999999999999995E-3</v>
      </c>
      <c r="AU121">
        <v>7.9299999999999995E-2</v>
      </c>
      <c r="AV121">
        <v>0.03</v>
      </c>
      <c r="AW121">
        <v>0.53510000000000002</v>
      </c>
      <c r="AX121">
        <v>5.7599999999999998E-2</v>
      </c>
      <c r="AY121">
        <v>0.74070000000000003</v>
      </c>
      <c r="AZ121">
        <v>0.44330000000000003</v>
      </c>
      <c r="BA121">
        <v>0.29249999999999998</v>
      </c>
    </row>
    <row r="122" spans="1:53" x14ac:dyDescent="0.25">
      <c r="A122" t="s">
        <v>1158</v>
      </c>
      <c r="B122" t="s">
        <v>664</v>
      </c>
      <c r="C122" t="s">
        <v>51</v>
      </c>
      <c r="F122" t="s">
        <v>52</v>
      </c>
      <c r="G122" t="s">
        <v>53</v>
      </c>
      <c r="H122">
        <v>4712.7</v>
      </c>
      <c r="I122">
        <v>7769.9</v>
      </c>
      <c r="J122">
        <v>104.25</v>
      </c>
      <c r="K122">
        <v>40.753599999999999</v>
      </c>
      <c r="L122">
        <v>0.78879999999999995</v>
      </c>
      <c r="M122">
        <v>16.104800000000001</v>
      </c>
      <c r="N122">
        <v>9.2040000000000006</v>
      </c>
      <c r="O122">
        <v>0.8226</v>
      </c>
      <c r="P122">
        <v>4.0800000000000003E-2</v>
      </c>
      <c r="Q122">
        <v>17.240400000000001</v>
      </c>
      <c r="R122">
        <v>1.18E-2</v>
      </c>
      <c r="S122">
        <v>7.0599999999999996E-2</v>
      </c>
      <c r="T122">
        <v>1.04E-2</v>
      </c>
      <c r="U122">
        <v>6.0199999999999997E-2</v>
      </c>
      <c r="V122">
        <v>0.78010000000000002</v>
      </c>
      <c r="W122">
        <v>329.96190000000001</v>
      </c>
      <c r="X122">
        <v>0.1168</v>
      </c>
      <c r="Y122">
        <v>1.0431999999999999</v>
      </c>
      <c r="Z122">
        <v>0.48759999999999998</v>
      </c>
      <c r="AA122">
        <v>0.55559999999999998</v>
      </c>
      <c r="AB122">
        <v>289.25</v>
      </c>
      <c r="AC122">
        <v>67.071100000000001</v>
      </c>
      <c r="AD122">
        <v>0.80800000000000005</v>
      </c>
      <c r="AE122">
        <v>25.956099999999999</v>
      </c>
      <c r="AF122">
        <v>14.7014</v>
      </c>
      <c r="AG122">
        <v>0.82799999999999996</v>
      </c>
      <c r="AH122">
        <v>4.8599999999999997E-2</v>
      </c>
      <c r="AI122">
        <v>1.2699999999999999E-2</v>
      </c>
      <c r="AJ122">
        <v>8.3000000000000004E-2</v>
      </c>
      <c r="AK122">
        <v>1.04E-2</v>
      </c>
      <c r="AL122" s="4">
        <v>0.63439999999999996</v>
      </c>
      <c r="AM122" s="4">
        <v>0.14399999999999999</v>
      </c>
      <c r="AN122" s="11">
        <v>0.31740000000000002</v>
      </c>
      <c r="AO122" s="8">
        <f t="shared" si="1"/>
        <v>0.31699999999999995</v>
      </c>
      <c r="AP122" s="8"/>
      <c r="AQ122">
        <v>1.0431999999999999</v>
      </c>
      <c r="AR122">
        <v>0.40429999999999999</v>
      </c>
      <c r="AS122">
        <v>5.3100000000000001E-2</v>
      </c>
      <c r="AT122">
        <v>1.0800000000000001E-2</v>
      </c>
      <c r="AU122">
        <v>8.3000000000000004E-2</v>
      </c>
      <c r="AV122">
        <v>2.6700000000000002E-2</v>
      </c>
      <c r="AW122">
        <v>0.55069999999999997</v>
      </c>
      <c r="AX122">
        <v>7.4899999999999994E-2</v>
      </c>
      <c r="AY122">
        <v>0.80330000000000001</v>
      </c>
      <c r="AZ122">
        <v>0.40429999999999999</v>
      </c>
      <c r="BA122">
        <v>0.35959999999999998</v>
      </c>
    </row>
    <row r="123" spans="1:53" x14ac:dyDescent="0.25">
      <c r="A123" t="s">
        <v>1158</v>
      </c>
      <c r="B123" t="s">
        <v>665</v>
      </c>
      <c r="C123" t="s">
        <v>51</v>
      </c>
      <c r="F123" t="s">
        <v>52</v>
      </c>
      <c r="G123" t="s">
        <v>53</v>
      </c>
      <c r="H123">
        <v>4702.2</v>
      </c>
      <c r="I123">
        <v>7777.8</v>
      </c>
      <c r="J123">
        <v>113.75</v>
      </c>
      <c r="K123">
        <v>42.567700000000002</v>
      </c>
      <c r="L123">
        <v>0.78890000000000005</v>
      </c>
      <c r="M123">
        <v>16.037500000000001</v>
      </c>
      <c r="N123" s="1" t="s">
        <v>1249</v>
      </c>
      <c r="O123">
        <v>0.81950000000000001</v>
      </c>
      <c r="P123">
        <v>3.7100000000000001E-2</v>
      </c>
      <c r="Q123">
        <v>17.1525</v>
      </c>
      <c r="R123">
        <v>1.0800000000000001E-2</v>
      </c>
      <c r="S123">
        <v>6.5699999999999995E-2</v>
      </c>
      <c r="T123">
        <v>1.9E-3</v>
      </c>
      <c r="U123">
        <v>6.3700000000000007E-2</v>
      </c>
      <c r="V123">
        <v>0.77110000000000001</v>
      </c>
      <c r="W123">
        <v>356.24079999999998</v>
      </c>
      <c r="X123">
        <v>9.9900000000000003E-2</v>
      </c>
      <c r="Y123">
        <v>1.0379</v>
      </c>
      <c r="Z123">
        <v>0.58720000000000006</v>
      </c>
      <c r="AA123">
        <v>0.45069999999999999</v>
      </c>
      <c r="AB123">
        <v>250.75</v>
      </c>
      <c r="AC123">
        <v>62.655799999999999</v>
      </c>
      <c r="AD123">
        <v>0.80269999999999997</v>
      </c>
      <c r="AE123">
        <v>22.528700000000001</v>
      </c>
      <c r="AF123">
        <v>15.8028</v>
      </c>
      <c r="AG123">
        <v>0.67120000000000002</v>
      </c>
      <c r="AH123">
        <v>4.4600000000000001E-2</v>
      </c>
      <c r="AI123">
        <v>1.2200000000000001E-2</v>
      </c>
      <c r="AJ123">
        <v>7.0999999999999994E-2</v>
      </c>
      <c r="AK123">
        <v>1.9E-3</v>
      </c>
      <c r="AL123" s="4">
        <v>0.64659999999999995</v>
      </c>
      <c r="AM123" s="4">
        <v>0.14460000000000001</v>
      </c>
      <c r="AN123" s="11">
        <v>0.31740000000000002</v>
      </c>
      <c r="AO123" s="8">
        <f t="shared" si="1"/>
        <v>0.32919999999999994</v>
      </c>
      <c r="AP123" s="8"/>
      <c r="AQ123">
        <v>1.0379</v>
      </c>
      <c r="AR123">
        <v>0.40089999999999998</v>
      </c>
      <c r="AS123">
        <v>5.0799999999999998E-2</v>
      </c>
      <c r="AT123">
        <v>9.5999999999999992E-3</v>
      </c>
      <c r="AU123">
        <v>7.0999999999999994E-2</v>
      </c>
      <c r="AV123">
        <v>2.1899999999999999E-2</v>
      </c>
      <c r="AW123">
        <v>0.54169999999999996</v>
      </c>
      <c r="AX123">
        <v>7.7700000000000005E-2</v>
      </c>
      <c r="AY123">
        <v>0.93359999999999999</v>
      </c>
      <c r="AZ123">
        <v>0.40089999999999998</v>
      </c>
      <c r="BA123">
        <v>0.45669999999999999</v>
      </c>
    </row>
    <row r="124" spans="1:53" x14ac:dyDescent="0.25">
      <c r="A124" t="s">
        <v>1158</v>
      </c>
      <c r="B124" t="s">
        <v>666</v>
      </c>
      <c r="C124" t="s">
        <v>51</v>
      </c>
      <c r="F124" t="s">
        <v>52</v>
      </c>
      <c r="G124" t="s">
        <v>53</v>
      </c>
      <c r="H124">
        <v>4825</v>
      </c>
      <c r="I124">
        <v>7781.7</v>
      </c>
      <c r="J124">
        <v>175.25</v>
      </c>
      <c r="K124">
        <v>51.521999999999998</v>
      </c>
      <c r="L124">
        <v>0.8296</v>
      </c>
      <c r="M124">
        <v>18.596599999999999</v>
      </c>
      <c r="N124" s="1" t="s">
        <v>1250</v>
      </c>
      <c r="O124">
        <v>0.73099999999999998</v>
      </c>
      <c r="P124">
        <v>6.3E-2</v>
      </c>
      <c r="Q124">
        <v>44.619799999999998</v>
      </c>
      <c r="R124">
        <v>9.2999999999999992E-3</v>
      </c>
      <c r="S124">
        <v>9.6500000000000002E-2</v>
      </c>
      <c r="T124">
        <v>3.5700000000000003E-2</v>
      </c>
      <c r="U124">
        <v>6.0900000000000003E-2</v>
      </c>
      <c r="V124">
        <v>0.62470000000000003</v>
      </c>
      <c r="W124">
        <v>442.30500000000001</v>
      </c>
      <c r="X124">
        <v>7.5999999999999998E-2</v>
      </c>
      <c r="Y124">
        <v>0.80810000000000004</v>
      </c>
      <c r="Z124">
        <v>0.44600000000000001</v>
      </c>
      <c r="AA124">
        <v>0.36209999999999998</v>
      </c>
      <c r="AB124">
        <v>399.25</v>
      </c>
      <c r="AC124">
        <v>75.141499999999994</v>
      </c>
      <c r="AD124">
        <v>0.88859999999999995</v>
      </c>
      <c r="AE124">
        <v>27.268899999999999</v>
      </c>
      <c r="AF124">
        <v>20.633800000000001</v>
      </c>
      <c r="AG124">
        <v>0.64949999999999997</v>
      </c>
      <c r="AH124">
        <v>6.6299999999999998E-2</v>
      </c>
      <c r="AI124">
        <v>8.6999999999999994E-3</v>
      </c>
      <c r="AJ124">
        <v>9.6500000000000002E-2</v>
      </c>
      <c r="AK124">
        <v>3.5700000000000003E-2</v>
      </c>
      <c r="AL124" s="4">
        <v>0.53010000000000002</v>
      </c>
      <c r="AM124" s="4">
        <v>0.1023</v>
      </c>
      <c r="AN124" s="11">
        <v>0.31740000000000002</v>
      </c>
      <c r="AO124" s="8">
        <f t="shared" si="1"/>
        <v>0.2127</v>
      </c>
      <c r="AP124" s="8"/>
      <c r="AQ124">
        <v>0.80810000000000004</v>
      </c>
      <c r="AR124">
        <v>0.36420000000000002</v>
      </c>
      <c r="AS124">
        <v>6.9000000000000006E-2</v>
      </c>
      <c r="AT124">
        <v>7.1999999999999998E-3</v>
      </c>
      <c r="AU124">
        <v>8.8200000000000001E-2</v>
      </c>
      <c r="AV124">
        <v>4.1500000000000002E-2</v>
      </c>
      <c r="AW124">
        <v>0.45500000000000002</v>
      </c>
      <c r="AX124">
        <v>3.7600000000000001E-2</v>
      </c>
      <c r="AY124">
        <v>0.58540000000000003</v>
      </c>
      <c r="AZ124">
        <v>0.36420000000000002</v>
      </c>
      <c r="BA124">
        <v>0.43980000000000002</v>
      </c>
    </row>
    <row r="125" spans="1:53" x14ac:dyDescent="0.25">
      <c r="A125" t="s">
        <v>1158</v>
      </c>
      <c r="B125" t="s">
        <v>667</v>
      </c>
      <c r="C125" t="s">
        <v>51</v>
      </c>
      <c r="F125" t="s">
        <v>52</v>
      </c>
      <c r="G125" t="s">
        <v>53</v>
      </c>
      <c r="H125">
        <v>4785.5</v>
      </c>
      <c r="I125">
        <v>7787.1</v>
      </c>
      <c r="J125">
        <v>169</v>
      </c>
      <c r="K125">
        <v>49.937600000000003</v>
      </c>
      <c r="L125">
        <v>0.85160000000000002</v>
      </c>
      <c r="M125">
        <v>17.734300000000001</v>
      </c>
      <c r="N125" s="1" t="s">
        <v>1251</v>
      </c>
      <c r="O125">
        <v>0.68899999999999995</v>
      </c>
      <c r="P125">
        <v>6.2100000000000002E-2</v>
      </c>
      <c r="Q125">
        <v>41.949300000000001</v>
      </c>
      <c r="R125">
        <v>9.9000000000000008E-3</v>
      </c>
      <c r="S125">
        <v>8.5400000000000004E-2</v>
      </c>
      <c r="T125">
        <v>3.7600000000000001E-2</v>
      </c>
      <c r="U125">
        <v>4.7800000000000002E-2</v>
      </c>
      <c r="V125">
        <v>0.6048</v>
      </c>
      <c r="W125">
        <v>408.84789999999998</v>
      </c>
      <c r="X125">
        <v>7.8299999999999995E-2</v>
      </c>
      <c r="Y125">
        <v>0.92369999999999997</v>
      </c>
      <c r="Z125">
        <v>0.46920000000000001</v>
      </c>
      <c r="AA125">
        <v>0.4546</v>
      </c>
      <c r="AB125">
        <v>454.25</v>
      </c>
      <c r="AC125">
        <v>78.706900000000005</v>
      </c>
      <c r="AD125">
        <v>0.92149999999999999</v>
      </c>
      <c r="AE125">
        <v>27.4129</v>
      </c>
      <c r="AF125">
        <v>22.506499999999999</v>
      </c>
      <c r="AG125">
        <v>0.4909</v>
      </c>
      <c r="AH125">
        <v>6.8199999999999997E-2</v>
      </c>
      <c r="AI125">
        <v>9.4999999999999998E-3</v>
      </c>
      <c r="AJ125">
        <v>8.8400000000000006E-2</v>
      </c>
      <c r="AK125">
        <v>3.7600000000000001E-2</v>
      </c>
      <c r="AL125" s="4">
        <v>0.50349999999999995</v>
      </c>
      <c r="AM125" s="4">
        <v>9.5200000000000007E-2</v>
      </c>
      <c r="AN125" s="11">
        <v>0.31740000000000002</v>
      </c>
      <c r="AO125" s="8">
        <f t="shared" si="1"/>
        <v>0.18609999999999993</v>
      </c>
      <c r="AP125" s="8"/>
      <c r="AQ125">
        <v>0.92369999999999997</v>
      </c>
      <c r="AR125">
        <v>0.36270000000000002</v>
      </c>
      <c r="AS125">
        <v>7.1900000000000006E-2</v>
      </c>
      <c r="AT125">
        <v>7.1000000000000004E-3</v>
      </c>
      <c r="AU125">
        <v>8.8400000000000006E-2</v>
      </c>
      <c r="AV125">
        <v>4.87E-2</v>
      </c>
      <c r="AW125">
        <v>0.44369999999999998</v>
      </c>
      <c r="AX125">
        <v>3.4099999999999998E-2</v>
      </c>
      <c r="AY125">
        <v>0.53520000000000001</v>
      </c>
      <c r="AZ125">
        <v>0.36270000000000002</v>
      </c>
      <c r="BA125">
        <v>0.36969999999999997</v>
      </c>
    </row>
    <row r="126" spans="1:53" x14ac:dyDescent="0.25">
      <c r="A126" t="s">
        <v>1158</v>
      </c>
      <c r="B126" t="s">
        <v>668</v>
      </c>
      <c r="C126" t="s">
        <v>51</v>
      </c>
      <c r="F126" t="s">
        <v>52</v>
      </c>
      <c r="G126" t="s">
        <v>53</v>
      </c>
      <c r="H126">
        <v>4806.3</v>
      </c>
      <c r="I126">
        <v>7792.8</v>
      </c>
      <c r="J126">
        <v>160.25</v>
      </c>
      <c r="K126">
        <v>49.078499999999998</v>
      </c>
      <c r="L126">
        <v>0.83599999999999997</v>
      </c>
      <c r="M126">
        <v>16.4023</v>
      </c>
      <c r="N126">
        <v>14.249700000000001</v>
      </c>
      <c r="O126">
        <v>0.40360000000000001</v>
      </c>
      <c r="P126">
        <v>6.2600000000000003E-2</v>
      </c>
      <c r="Q126">
        <v>40.505000000000003</v>
      </c>
      <c r="R126">
        <v>7.7999999999999996E-3</v>
      </c>
      <c r="S126">
        <v>8.5000000000000006E-2</v>
      </c>
      <c r="T126">
        <v>4.5400000000000003E-2</v>
      </c>
      <c r="U126">
        <v>3.9600000000000003E-2</v>
      </c>
      <c r="V126">
        <v>0.57769999999999999</v>
      </c>
      <c r="W126">
        <v>373.74680000000001</v>
      </c>
      <c r="X126">
        <v>7.8E-2</v>
      </c>
      <c r="Y126">
        <v>0.86750000000000005</v>
      </c>
      <c r="Z126">
        <v>0.441</v>
      </c>
      <c r="AA126">
        <v>0.42649999999999999</v>
      </c>
      <c r="AB126">
        <v>417</v>
      </c>
      <c r="AC126">
        <v>75.964399999999998</v>
      </c>
      <c r="AD126">
        <v>0.90810000000000002</v>
      </c>
      <c r="AE126">
        <v>25.9925</v>
      </c>
      <c r="AF126">
        <v>21.716200000000001</v>
      </c>
      <c r="AG126">
        <v>0.5252</v>
      </c>
      <c r="AH126">
        <v>6.8000000000000005E-2</v>
      </c>
      <c r="AI126">
        <v>8.9999999999999993E-3</v>
      </c>
      <c r="AJ126">
        <v>9.1700000000000004E-2</v>
      </c>
      <c r="AK126">
        <v>4.5400000000000003E-2</v>
      </c>
      <c r="AL126" s="4">
        <v>0.50380000000000003</v>
      </c>
      <c r="AM126" s="4">
        <v>8.3299999999999999E-2</v>
      </c>
      <c r="AN126" s="11">
        <v>0.31740000000000002</v>
      </c>
      <c r="AO126" s="8">
        <f t="shared" si="1"/>
        <v>0.18640000000000001</v>
      </c>
      <c r="AP126" s="8"/>
      <c r="AQ126">
        <v>0.86750000000000005</v>
      </c>
      <c r="AR126">
        <v>0.37740000000000001</v>
      </c>
      <c r="AS126">
        <v>7.1499999999999994E-2</v>
      </c>
      <c r="AT126">
        <v>8.0000000000000002E-3</v>
      </c>
      <c r="AU126">
        <v>9.1700000000000004E-2</v>
      </c>
      <c r="AV126">
        <v>4.82E-2</v>
      </c>
      <c r="AW126">
        <v>0.45710000000000001</v>
      </c>
      <c r="AX126">
        <v>4.2999999999999997E-2</v>
      </c>
      <c r="AY126">
        <v>0.60799999999999998</v>
      </c>
      <c r="AZ126">
        <v>0.37740000000000001</v>
      </c>
      <c r="BA126">
        <v>0.38440000000000002</v>
      </c>
    </row>
    <row r="127" spans="1:53" x14ac:dyDescent="0.25">
      <c r="A127" t="s">
        <v>1158</v>
      </c>
      <c r="B127" t="s">
        <v>669</v>
      </c>
      <c r="C127" t="s">
        <v>51</v>
      </c>
      <c r="F127" t="s">
        <v>52</v>
      </c>
      <c r="G127" t="s">
        <v>53</v>
      </c>
      <c r="H127">
        <v>4843.5</v>
      </c>
      <c r="I127">
        <v>7796.4</v>
      </c>
      <c r="J127">
        <v>107</v>
      </c>
      <c r="K127">
        <v>38.963799999999999</v>
      </c>
      <c r="L127">
        <v>0.88570000000000004</v>
      </c>
      <c r="M127">
        <v>13.8354</v>
      </c>
      <c r="N127">
        <v>11.0434</v>
      </c>
      <c r="O127">
        <v>0.54990000000000006</v>
      </c>
      <c r="P127">
        <v>6.6400000000000001E-2</v>
      </c>
      <c r="Q127">
        <v>28.746400000000001</v>
      </c>
      <c r="R127">
        <v>1.11E-2</v>
      </c>
      <c r="S127">
        <v>8.8300000000000003E-2</v>
      </c>
      <c r="T127">
        <v>2.98E-2</v>
      </c>
      <c r="U127">
        <v>5.8500000000000003E-2</v>
      </c>
      <c r="V127">
        <v>0.57920000000000005</v>
      </c>
      <c r="W127">
        <v>250.80959999999999</v>
      </c>
      <c r="X127">
        <v>9.9199999999999997E-2</v>
      </c>
      <c r="Y127">
        <v>0.82230000000000003</v>
      </c>
      <c r="Z127">
        <v>0.3775</v>
      </c>
      <c r="AA127">
        <v>0.44479999999999997</v>
      </c>
      <c r="AB127">
        <v>316.75</v>
      </c>
      <c r="AC127">
        <v>66.986699999999999</v>
      </c>
      <c r="AD127">
        <v>0.8871</v>
      </c>
      <c r="AE127">
        <v>23.538799999999998</v>
      </c>
      <c r="AF127">
        <v>17.263000000000002</v>
      </c>
      <c r="AG127">
        <v>0.68320000000000003</v>
      </c>
      <c r="AH127">
        <v>7.1199999999999999E-2</v>
      </c>
      <c r="AI127">
        <v>9.5999999999999992E-3</v>
      </c>
      <c r="AJ127">
        <v>9.6299999999999997E-2</v>
      </c>
      <c r="AK127">
        <v>2.98E-2</v>
      </c>
      <c r="AL127" s="4">
        <v>0.4718</v>
      </c>
      <c r="AM127" s="4">
        <v>0.10100000000000001</v>
      </c>
      <c r="AN127" s="11">
        <v>0.31740000000000002</v>
      </c>
      <c r="AO127" s="8">
        <f t="shared" si="1"/>
        <v>0.15439999999999998</v>
      </c>
      <c r="AP127" s="8"/>
      <c r="AQ127">
        <v>0.82230000000000003</v>
      </c>
      <c r="AR127">
        <v>0.35720000000000002</v>
      </c>
      <c r="AS127">
        <v>7.3599999999999999E-2</v>
      </c>
      <c r="AT127">
        <v>7.6E-3</v>
      </c>
      <c r="AU127">
        <v>9.6299999999999997E-2</v>
      </c>
      <c r="AV127">
        <v>4.87E-2</v>
      </c>
      <c r="AW127">
        <v>0.4163</v>
      </c>
      <c r="AX127">
        <v>3.6499999999999998E-2</v>
      </c>
      <c r="AY127">
        <v>0.56189999999999996</v>
      </c>
      <c r="AZ127">
        <v>0.35720000000000002</v>
      </c>
      <c r="BA127">
        <v>0.3387</v>
      </c>
    </row>
    <row r="128" spans="1:53" x14ac:dyDescent="0.25">
      <c r="A128" t="s">
        <v>1158</v>
      </c>
      <c r="B128" t="s">
        <v>670</v>
      </c>
      <c r="C128" t="s">
        <v>51</v>
      </c>
      <c r="F128" t="s">
        <v>52</v>
      </c>
      <c r="G128" t="s">
        <v>53</v>
      </c>
      <c r="H128">
        <v>4828.3</v>
      </c>
      <c r="I128">
        <v>7797.1</v>
      </c>
      <c r="J128">
        <v>71.75</v>
      </c>
      <c r="K128">
        <v>35.046900000000001</v>
      </c>
      <c r="L128">
        <v>0.73409999999999997</v>
      </c>
      <c r="M128">
        <v>12.1242</v>
      </c>
      <c r="N128" s="1" t="s">
        <v>1252</v>
      </c>
      <c r="O128">
        <v>0.55049999999999999</v>
      </c>
      <c r="P128">
        <v>6.6500000000000004E-2</v>
      </c>
      <c r="Q128">
        <v>19.363199999999999</v>
      </c>
      <c r="R128">
        <v>9.1999999999999998E-3</v>
      </c>
      <c r="S128">
        <v>8.9700000000000002E-2</v>
      </c>
      <c r="T128">
        <v>4.2700000000000002E-2</v>
      </c>
      <c r="U128">
        <v>4.7E-2</v>
      </c>
      <c r="V128">
        <v>0.56969999999999998</v>
      </c>
      <c r="W128">
        <v>165.79259999999999</v>
      </c>
      <c r="X128">
        <v>6.2600000000000003E-2</v>
      </c>
      <c r="Y128">
        <v>0.72209999999999996</v>
      </c>
      <c r="Z128">
        <v>0.44469999999999998</v>
      </c>
      <c r="AA128">
        <v>0.27739999999999998</v>
      </c>
      <c r="AB128">
        <v>187.25</v>
      </c>
      <c r="AC128">
        <v>52.850499999999997</v>
      </c>
      <c r="AD128">
        <v>0.84240000000000004</v>
      </c>
      <c r="AE128">
        <v>19.686599999999999</v>
      </c>
      <c r="AF128">
        <v>13.5642</v>
      </c>
      <c r="AG128">
        <v>0.64119999999999999</v>
      </c>
      <c r="AH128">
        <v>6.9599999999999995E-2</v>
      </c>
      <c r="AI128">
        <v>8.6999999999999994E-3</v>
      </c>
      <c r="AJ128">
        <v>9.6699999999999994E-2</v>
      </c>
      <c r="AK128">
        <v>4.2700000000000002E-2</v>
      </c>
      <c r="AL128" s="4">
        <v>0.50900000000000001</v>
      </c>
      <c r="AM128" s="4">
        <v>6.9699999999999998E-2</v>
      </c>
      <c r="AN128" s="11">
        <v>0.31740000000000002</v>
      </c>
      <c r="AO128" s="8">
        <f t="shared" si="1"/>
        <v>0.19159999999999999</v>
      </c>
      <c r="AP128" s="8"/>
      <c r="AQ128">
        <v>0.72209999999999996</v>
      </c>
      <c r="AR128">
        <v>0.37169999999999997</v>
      </c>
      <c r="AS128">
        <v>7.1499999999999994E-2</v>
      </c>
      <c r="AT128">
        <v>7.7000000000000002E-3</v>
      </c>
      <c r="AU128">
        <v>9.6699999999999994E-2</v>
      </c>
      <c r="AV128">
        <v>5.2699999999999997E-2</v>
      </c>
      <c r="AW128">
        <v>0.47089999999999999</v>
      </c>
      <c r="AX128">
        <v>4.1000000000000002E-2</v>
      </c>
      <c r="AY128">
        <v>0.58340000000000003</v>
      </c>
      <c r="AZ128">
        <v>0.37169999999999997</v>
      </c>
      <c r="BA128">
        <v>0.38109999999999999</v>
      </c>
    </row>
    <row r="129" spans="1:53" x14ac:dyDescent="0.25">
      <c r="A129" t="s">
        <v>1158</v>
      </c>
      <c r="B129" t="s">
        <v>671</v>
      </c>
      <c r="C129" t="s">
        <v>51</v>
      </c>
      <c r="F129" t="s">
        <v>52</v>
      </c>
      <c r="G129" t="s">
        <v>53</v>
      </c>
      <c r="H129">
        <v>4709</v>
      </c>
      <c r="I129">
        <v>7812.8</v>
      </c>
      <c r="J129">
        <v>141</v>
      </c>
      <c r="K129">
        <v>47.842399999999998</v>
      </c>
      <c r="L129">
        <v>0.77410000000000001</v>
      </c>
      <c r="M129">
        <v>18.117599999999999</v>
      </c>
      <c r="N129" s="1" t="s">
        <v>1253</v>
      </c>
      <c r="O129">
        <v>0.82099999999999995</v>
      </c>
      <c r="P129">
        <v>5.7299999999999997E-2</v>
      </c>
      <c r="Q129">
        <v>32.593400000000003</v>
      </c>
      <c r="R129">
        <v>1.0200000000000001E-2</v>
      </c>
      <c r="S129">
        <v>8.3299999999999999E-2</v>
      </c>
      <c r="T129">
        <v>2.5100000000000001E-2</v>
      </c>
      <c r="U129">
        <v>5.8200000000000002E-2</v>
      </c>
      <c r="V129">
        <v>0.60540000000000005</v>
      </c>
      <c r="W129">
        <v>344.4975</v>
      </c>
      <c r="X129">
        <v>9.2799999999999994E-2</v>
      </c>
      <c r="Y129">
        <v>0.91649999999999998</v>
      </c>
      <c r="Z129">
        <v>0.42149999999999999</v>
      </c>
      <c r="AA129">
        <v>0.49509999999999998</v>
      </c>
      <c r="AB129">
        <v>445.5</v>
      </c>
      <c r="AC129">
        <v>77.900899999999993</v>
      </c>
      <c r="AD129">
        <v>0.92249999999999999</v>
      </c>
      <c r="AE129">
        <v>28.2593</v>
      </c>
      <c r="AF129">
        <v>20.3491</v>
      </c>
      <c r="AG129">
        <v>0.69569999999999999</v>
      </c>
      <c r="AH129">
        <v>6.2E-2</v>
      </c>
      <c r="AI129">
        <v>9.7999999999999997E-3</v>
      </c>
      <c r="AJ129">
        <v>8.5699999999999998E-2</v>
      </c>
      <c r="AK129">
        <v>2.5100000000000001E-2</v>
      </c>
      <c r="AL129" s="4">
        <v>0.49969999999999998</v>
      </c>
      <c r="AM129" s="4">
        <v>0.11210000000000001</v>
      </c>
      <c r="AN129" s="11">
        <v>0.31740000000000002</v>
      </c>
      <c r="AO129" s="8">
        <f t="shared" si="1"/>
        <v>0.18229999999999996</v>
      </c>
      <c r="AP129" s="8"/>
      <c r="AQ129">
        <v>0.91649999999999998</v>
      </c>
      <c r="AR129">
        <v>0.31990000000000002</v>
      </c>
      <c r="AS129">
        <v>6.4199999999999993E-2</v>
      </c>
      <c r="AT129">
        <v>8.6999999999999994E-3</v>
      </c>
      <c r="AU129">
        <v>8.5699999999999998E-2</v>
      </c>
      <c r="AV129">
        <v>3.7100000000000001E-2</v>
      </c>
      <c r="AW129">
        <v>0.45029999999999998</v>
      </c>
      <c r="AX129">
        <v>8.2199999999999995E-2</v>
      </c>
      <c r="AY129">
        <v>0.87760000000000005</v>
      </c>
      <c r="AZ129">
        <v>0.31990000000000002</v>
      </c>
      <c r="BA129">
        <v>0.31569999999999998</v>
      </c>
    </row>
    <row r="130" spans="1:53" x14ac:dyDescent="0.25">
      <c r="A130" t="s">
        <v>1158</v>
      </c>
      <c r="B130" t="s">
        <v>672</v>
      </c>
      <c r="C130" t="s">
        <v>51</v>
      </c>
      <c r="F130" t="s">
        <v>52</v>
      </c>
      <c r="G130" t="s">
        <v>53</v>
      </c>
      <c r="H130">
        <v>4724.6000000000004</v>
      </c>
      <c r="I130">
        <v>7832.9</v>
      </c>
      <c r="J130">
        <v>230</v>
      </c>
      <c r="K130">
        <v>76.831900000000005</v>
      </c>
      <c r="L130">
        <v>0.48959999999999998</v>
      </c>
      <c r="M130">
        <v>29.9861</v>
      </c>
      <c r="N130">
        <v>13.9946</v>
      </c>
      <c r="O130">
        <v>0.9022</v>
      </c>
      <c r="P130">
        <v>5.3199999999999997E-2</v>
      </c>
      <c r="Q130">
        <v>48.9816</v>
      </c>
      <c r="R130">
        <v>9.4000000000000004E-3</v>
      </c>
      <c r="S130">
        <v>9.4200000000000006E-2</v>
      </c>
      <c r="T130">
        <v>2.8500000000000001E-2</v>
      </c>
      <c r="U130">
        <v>6.5799999999999997E-2</v>
      </c>
      <c r="V130">
        <v>0.61129999999999995</v>
      </c>
      <c r="W130">
        <v>562.43520000000001</v>
      </c>
      <c r="X130">
        <v>8.1699999999999995E-2</v>
      </c>
      <c r="Y130">
        <v>0.86050000000000004</v>
      </c>
      <c r="Z130">
        <v>0.43059999999999998</v>
      </c>
      <c r="AA130">
        <v>0.4299</v>
      </c>
      <c r="AB130">
        <v>606</v>
      </c>
      <c r="AC130">
        <v>101.27549999999999</v>
      </c>
      <c r="AD130">
        <v>0.74250000000000005</v>
      </c>
      <c r="AE130">
        <v>39.8476</v>
      </c>
      <c r="AF130">
        <v>19.119800000000001</v>
      </c>
      <c r="AG130">
        <v>0.88690000000000002</v>
      </c>
      <c r="AH130">
        <v>5.8799999999999998E-2</v>
      </c>
      <c r="AI130">
        <v>1.03E-2</v>
      </c>
      <c r="AJ130">
        <v>9.5699999999999993E-2</v>
      </c>
      <c r="AK130">
        <v>2.4400000000000002E-2</v>
      </c>
      <c r="AL130" s="4">
        <v>0.51659999999999995</v>
      </c>
      <c r="AM130" s="4">
        <v>0.10050000000000001</v>
      </c>
      <c r="AN130" s="11">
        <v>0.31740000000000002</v>
      </c>
      <c r="AO130" s="8">
        <f t="shared" si="1"/>
        <v>0.19919999999999993</v>
      </c>
      <c r="AP130" s="8"/>
      <c r="AQ130">
        <v>0.86050000000000004</v>
      </c>
      <c r="AR130">
        <v>0.33150000000000002</v>
      </c>
      <c r="AS130">
        <v>6.2100000000000002E-2</v>
      </c>
      <c r="AT130">
        <v>9.2999999999999992E-3</v>
      </c>
      <c r="AU130">
        <v>9.5699999999999993E-2</v>
      </c>
      <c r="AV130">
        <v>2.4400000000000002E-2</v>
      </c>
      <c r="AW130">
        <v>0.45860000000000001</v>
      </c>
      <c r="AX130">
        <v>5.7700000000000001E-2</v>
      </c>
      <c r="AY130">
        <v>0.74729999999999996</v>
      </c>
      <c r="AZ130">
        <v>0.33150000000000002</v>
      </c>
      <c r="BA130">
        <v>0.378</v>
      </c>
    </row>
    <row r="131" spans="1:53" x14ac:dyDescent="0.25">
      <c r="A131" t="s">
        <v>1158</v>
      </c>
      <c r="B131" t="s">
        <v>673</v>
      </c>
      <c r="C131" t="s">
        <v>51</v>
      </c>
      <c r="F131" t="s">
        <v>52</v>
      </c>
      <c r="G131" t="s">
        <v>53</v>
      </c>
      <c r="H131">
        <v>4882.2</v>
      </c>
      <c r="I131">
        <v>7837.4</v>
      </c>
      <c r="J131">
        <v>177.75</v>
      </c>
      <c r="K131">
        <v>49.926099999999998</v>
      </c>
      <c r="L131">
        <v>0.89610000000000001</v>
      </c>
      <c r="M131">
        <v>16.884599999999999</v>
      </c>
      <c r="N131">
        <v>14.0442</v>
      </c>
      <c r="O131">
        <v>0.53180000000000005</v>
      </c>
      <c r="P131">
        <v>6.2799999999999995E-2</v>
      </c>
      <c r="Q131">
        <v>44.866599999999998</v>
      </c>
      <c r="R131">
        <v>1.1299999999999999E-2</v>
      </c>
      <c r="S131">
        <v>0.1177</v>
      </c>
      <c r="T131">
        <v>3.7699999999999997E-2</v>
      </c>
      <c r="U131">
        <v>0.08</v>
      </c>
      <c r="V131">
        <v>0.57450000000000001</v>
      </c>
      <c r="W131">
        <v>410.75380000000001</v>
      </c>
      <c r="X131">
        <v>0.1134</v>
      </c>
      <c r="Y131">
        <v>1.0250999999999999</v>
      </c>
      <c r="Z131">
        <v>0.37640000000000001</v>
      </c>
      <c r="AA131">
        <v>0.64859999999999995</v>
      </c>
      <c r="AB131">
        <v>489.75</v>
      </c>
      <c r="AC131">
        <v>80.207800000000006</v>
      </c>
      <c r="AD131">
        <v>0.95660000000000001</v>
      </c>
      <c r="AE131">
        <v>26.777899999999999</v>
      </c>
      <c r="AF131">
        <v>23.4998</v>
      </c>
      <c r="AG131">
        <v>0.4168</v>
      </c>
      <c r="AH131">
        <v>6.9500000000000006E-2</v>
      </c>
      <c r="AI131">
        <v>1.04E-2</v>
      </c>
      <c r="AJ131">
        <v>0.1177</v>
      </c>
      <c r="AK131">
        <v>3.7699999999999997E-2</v>
      </c>
      <c r="AL131" s="4">
        <v>0.46300000000000002</v>
      </c>
      <c r="AM131" s="4">
        <v>0.1144</v>
      </c>
      <c r="AN131" s="11">
        <v>0.31740000000000002</v>
      </c>
      <c r="AO131" s="8">
        <f t="shared" ref="AO131:AO194" si="2">AL131-AN131</f>
        <v>0.14560000000000001</v>
      </c>
      <c r="AP131" s="8"/>
      <c r="AQ131">
        <v>1.0250999999999999</v>
      </c>
      <c r="AR131">
        <v>0.31330000000000002</v>
      </c>
      <c r="AS131">
        <v>7.3400000000000007E-2</v>
      </c>
      <c r="AT131">
        <v>7.4000000000000003E-3</v>
      </c>
      <c r="AU131">
        <v>9.3399999999999997E-2</v>
      </c>
      <c r="AV131">
        <v>4.8300000000000003E-2</v>
      </c>
      <c r="AW131">
        <v>0.3992</v>
      </c>
      <c r="AX131">
        <v>4.5199999999999997E-2</v>
      </c>
      <c r="AY131">
        <v>0.54849999999999999</v>
      </c>
      <c r="AZ131">
        <v>0.31330000000000002</v>
      </c>
      <c r="BA131">
        <v>0.36249999999999999</v>
      </c>
    </row>
    <row r="132" spans="1:53" x14ac:dyDescent="0.25">
      <c r="A132" t="s">
        <v>1158</v>
      </c>
      <c r="B132" t="s">
        <v>674</v>
      </c>
      <c r="C132" t="s">
        <v>51</v>
      </c>
      <c r="F132" t="s">
        <v>52</v>
      </c>
      <c r="G132" t="s">
        <v>53</v>
      </c>
      <c r="H132">
        <v>4764.8</v>
      </c>
      <c r="I132">
        <v>7843.6</v>
      </c>
      <c r="J132">
        <v>266.5</v>
      </c>
      <c r="K132">
        <v>72.506600000000006</v>
      </c>
      <c r="L132">
        <v>0.63700000000000001</v>
      </c>
      <c r="M132">
        <v>24.075700000000001</v>
      </c>
      <c r="N132">
        <v>18.776800000000001</v>
      </c>
      <c r="O132">
        <v>0.61080000000000001</v>
      </c>
      <c r="P132">
        <v>6.3899999999999998E-2</v>
      </c>
      <c r="Q132">
        <v>68.461200000000005</v>
      </c>
      <c r="R132">
        <v>1.2699999999999999E-2</v>
      </c>
      <c r="S132">
        <v>0.113</v>
      </c>
      <c r="T132">
        <v>3.0800000000000001E-2</v>
      </c>
      <c r="U132">
        <v>8.2100000000000006E-2</v>
      </c>
      <c r="V132">
        <v>0.6613</v>
      </c>
      <c r="W132">
        <v>708.25239999999997</v>
      </c>
      <c r="X132">
        <v>0.12239999999999999</v>
      </c>
      <c r="Y132" s="2" t="s">
        <v>1254</v>
      </c>
      <c r="Z132">
        <v>0.41360000000000002</v>
      </c>
      <c r="AA132">
        <v>0.59650000000000003</v>
      </c>
      <c r="AB132">
        <v>685.75</v>
      </c>
      <c r="AC132">
        <v>99.754300000000001</v>
      </c>
      <c r="AD132">
        <v>0.86599999999999999</v>
      </c>
      <c r="AE132">
        <v>33.995399999999997</v>
      </c>
      <c r="AF132">
        <v>28.650500000000001</v>
      </c>
      <c r="AG132">
        <v>0.52380000000000004</v>
      </c>
      <c r="AH132">
        <v>6.8400000000000002E-2</v>
      </c>
      <c r="AI132">
        <v>1.0800000000000001E-2</v>
      </c>
      <c r="AJ132">
        <v>0.113</v>
      </c>
      <c r="AK132">
        <v>3.0800000000000001E-2</v>
      </c>
      <c r="AL132" s="4">
        <v>0.52759999999999996</v>
      </c>
      <c r="AM132" s="4">
        <v>0.1368</v>
      </c>
      <c r="AN132" s="11">
        <v>0.31740000000000002</v>
      </c>
      <c r="AO132" s="8">
        <f t="shared" si="2"/>
        <v>0.21019999999999994</v>
      </c>
      <c r="AP132" s="8"/>
      <c r="AQ132" s="2" t="s">
        <v>1254</v>
      </c>
      <c r="AR132">
        <v>0.35199999999999998</v>
      </c>
      <c r="AS132">
        <v>7.1199999999999999E-2</v>
      </c>
      <c r="AT132">
        <v>8.3000000000000001E-3</v>
      </c>
      <c r="AU132">
        <v>9.8299999999999998E-2</v>
      </c>
      <c r="AV132">
        <v>4.36E-2</v>
      </c>
      <c r="AW132">
        <v>0.442</v>
      </c>
      <c r="AX132">
        <v>4.8399999999999999E-2</v>
      </c>
      <c r="AY132">
        <v>0.69589999999999996</v>
      </c>
      <c r="AZ132">
        <v>0.35199999999999998</v>
      </c>
      <c r="BA132">
        <v>0.3876</v>
      </c>
    </row>
    <row r="133" spans="1:53" x14ac:dyDescent="0.25">
      <c r="A133" t="s">
        <v>1158</v>
      </c>
      <c r="B133" t="s">
        <v>675</v>
      </c>
      <c r="C133" t="s">
        <v>51</v>
      </c>
      <c r="F133" t="s">
        <v>52</v>
      </c>
      <c r="G133" t="s">
        <v>53</v>
      </c>
      <c r="H133">
        <v>4717.3</v>
      </c>
      <c r="I133">
        <v>7847.1</v>
      </c>
      <c r="J133">
        <v>34.25</v>
      </c>
      <c r="K133">
        <v>22.257999999999999</v>
      </c>
      <c r="L133">
        <v>0.86880000000000002</v>
      </c>
      <c r="M133" s="1" t="s">
        <v>1255</v>
      </c>
      <c r="N133" s="1" t="s">
        <v>1256</v>
      </c>
      <c r="O133">
        <v>0.58930000000000005</v>
      </c>
      <c r="P133">
        <v>5.1400000000000001E-2</v>
      </c>
      <c r="Q133" s="1" t="s">
        <v>1257</v>
      </c>
      <c r="R133">
        <v>9.9000000000000008E-3</v>
      </c>
      <c r="S133">
        <v>8.0199999999999994E-2</v>
      </c>
      <c r="T133">
        <v>2.24E-2</v>
      </c>
      <c r="U133">
        <v>5.7700000000000001E-2</v>
      </c>
      <c r="V133">
        <v>0.60160000000000002</v>
      </c>
      <c r="W133">
        <v>84.828100000000006</v>
      </c>
      <c r="X133">
        <v>6.4199999999999993E-2</v>
      </c>
      <c r="Y133">
        <v>0.71650000000000003</v>
      </c>
      <c r="Z133">
        <v>0.4798</v>
      </c>
      <c r="AA133">
        <v>0.23669999999999999</v>
      </c>
      <c r="AB133">
        <v>151.25</v>
      </c>
      <c r="AC133">
        <v>48.777099999999997</v>
      </c>
      <c r="AD133">
        <v>0.79890000000000005</v>
      </c>
      <c r="AE133">
        <v>17.3261</v>
      </c>
      <c r="AF133">
        <v>11.067299999999999</v>
      </c>
      <c r="AG133">
        <v>0.76470000000000005</v>
      </c>
      <c r="AH133">
        <v>5.8700000000000002E-2</v>
      </c>
      <c r="AI133">
        <v>9.2999999999999992E-3</v>
      </c>
      <c r="AJ133">
        <v>8.8400000000000006E-2</v>
      </c>
      <c r="AK133">
        <v>2.1100000000000001E-2</v>
      </c>
      <c r="AL133" s="4">
        <v>0.49680000000000002</v>
      </c>
      <c r="AM133" s="4">
        <v>7.5800000000000006E-2</v>
      </c>
      <c r="AN133" s="11">
        <v>0.31740000000000002</v>
      </c>
      <c r="AO133" s="8">
        <f t="shared" si="2"/>
        <v>0.1794</v>
      </c>
      <c r="AP133" s="8"/>
      <c r="AQ133">
        <v>0.71650000000000003</v>
      </c>
      <c r="AR133">
        <v>0.37140000000000001</v>
      </c>
      <c r="AS133">
        <v>6.0900000000000003E-2</v>
      </c>
      <c r="AT133">
        <v>7.9000000000000008E-3</v>
      </c>
      <c r="AU133">
        <v>8.8400000000000006E-2</v>
      </c>
      <c r="AV133">
        <v>2.1100000000000001E-2</v>
      </c>
      <c r="AW133">
        <v>0.46529999999999999</v>
      </c>
      <c r="AX133">
        <v>4.3999999999999997E-2</v>
      </c>
      <c r="AY133">
        <v>0.68669999999999998</v>
      </c>
      <c r="AZ133">
        <v>0.37140000000000001</v>
      </c>
      <c r="BA133">
        <v>0.22500000000000001</v>
      </c>
    </row>
    <row r="134" spans="1:53" x14ac:dyDescent="0.25">
      <c r="A134" t="s">
        <v>1158</v>
      </c>
      <c r="B134" t="s">
        <v>676</v>
      </c>
      <c r="C134" t="s">
        <v>51</v>
      </c>
      <c r="F134" t="s">
        <v>52</v>
      </c>
      <c r="G134" t="s">
        <v>53</v>
      </c>
      <c r="H134">
        <v>4708.6000000000004</v>
      </c>
      <c r="I134">
        <v>7871.4</v>
      </c>
      <c r="J134">
        <v>174.5</v>
      </c>
      <c r="K134">
        <v>54.565399999999997</v>
      </c>
      <c r="L134">
        <v>0.73650000000000004</v>
      </c>
      <c r="M134">
        <v>17.666899999999998</v>
      </c>
      <c r="N134">
        <v>14.4946</v>
      </c>
      <c r="O134">
        <v>0.57389999999999997</v>
      </c>
      <c r="P134">
        <v>6.4600000000000005E-2</v>
      </c>
      <c r="Q134">
        <v>45.116799999999998</v>
      </c>
      <c r="R134">
        <v>1.35E-2</v>
      </c>
      <c r="S134">
        <v>0.1084</v>
      </c>
      <c r="T134">
        <v>2.6100000000000002E-2</v>
      </c>
      <c r="U134">
        <v>8.2400000000000001E-2</v>
      </c>
      <c r="V134">
        <v>0.54859999999999998</v>
      </c>
      <c r="W134">
        <v>382.9162</v>
      </c>
      <c r="X134">
        <v>8.9300000000000004E-2</v>
      </c>
      <c r="Y134">
        <v>0.78690000000000004</v>
      </c>
      <c r="Z134">
        <v>0.39190000000000003</v>
      </c>
      <c r="AA134">
        <v>0.39489999999999997</v>
      </c>
      <c r="AB134">
        <v>507.25</v>
      </c>
      <c r="AC134">
        <v>82.912199999999999</v>
      </c>
      <c r="AD134">
        <v>0.92720000000000002</v>
      </c>
      <c r="AE134">
        <v>27.3964</v>
      </c>
      <c r="AF134">
        <v>24</v>
      </c>
      <c r="AG134">
        <v>0.38569999999999999</v>
      </c>
      <c r="AH134">
        <v>6.8099999999999994E-2</v>
      </c>
      <c r="AI134">
        <v>1.06E-2</v>
      </c>
      <c r="AJ134">
        <v>0.1084</v>
      </c>
      <c r="AK134">
        <v>2.6100000000000002E-2</v>
      </c>
      <c r="AL134" s="4">
        <v>0.46329999999999999</v>
      </c>
      <c r="AM134" s="4">
        <v>9.0899999999999995E-2</v>
      </c>
      <c r="AN134" s="11">
        <v>0.31740000000000002</v>
      </c>
      <c r="AO134" s="8">
        <f t="shared" si="2"/>
        <v>0.14589999999999997</v>
      </c>
      <c r="AP134" s="8"/>
      <c r="AQ134">
        <v>0.78690000000000004</v>
      </c>
      <c r="AR134">
        <v>0.32479999999999998</v>
      </c>
      <c r="AS134">
        <v>7.0000000000000007E-2</v>
      </c>
      <c r="AT134">
        <v>8.0999999999999996E-3</v>
      </c>
      <c r="AU134">
        <v>9.2700000000000005E-2</v>
      </c>
      <c r="AV134">
        <v>4.2599999999999999E-2</v>
      </c>
      <c r="AW134">
        <v>0.41860000000000003</v>
      </c>
      <c r="AX134">
        <v>5.0999999999999997E-2</v>
      </c>
      <c r="AY134">
        <v>0.60170000000000001</v>
      </c>
      <c r="AZ134">
        <v>0.32479999999999998</v>
      </c>
      <c r="BA134">
        <v>0.34189999999999998</v>
      </c>
    </row>
    <row r="135" spans="1:53" x14ac:dyDescent="0.25">
      <c r="A135" t="s">
        <v>1158</v>
      </c>
      <c r="B135" t="s">
        <v>677</v>
      </c>
      <c r="C135" t="s">
        <v>51</v>
      </c>
      <c r="F135" t="s">
        <v>52</v>
      </c>
      <c r="G135" t="s">
        <v>53</v>
      </c>
      <c r="H135">
        <v>4796</v>
      </c>
      <c r="I135">
        <v>7874.4</v>
      </c>
      <c r="J135">
        <v>256.25</v>
      </c>
      <c r="K135">
        <v>75.955500000000001</v>
      </c>
      <c r="L135">
        <v>0.55820000000000003</v>
      </c>
      <c r="M135">
        <v>26.8733</v>
      </c>
      <c r="N135">
        <v>18.303599999999999</v>
      </c>
      <c r="O135">
        <v>0.7681</v>
      </c>
      <c r="P135">
        <v>6.3700000000000007E-2</v>
      </c>
      <c r="Q135">
        <v>65.3232</v>
      </c>
      <c r="R135">
        <v>9.7000000000000003E-3</v>
      </c>
      <c r="S135">
        <v>0.10199999999999999</v>
      </c>
      <c r="T135">
        <v>2.9499999999999998E-2</v>
      </c>
      <c r="U135">
        <v>7.2499999999999995E-2</v>
      </c>
      <c r="V135">
        <v>0.62539999999999996</v>
      </c>
      <c r="W135">
        <v>641.67200000000003</v>
      </c>
      <c r="X135">
        <v>0.1017</v>
      </c>
      <c r="Y135">
        <v>0.92149999999999999</v>
      </c>
      <c r="Z135">
        <v>0.41220000000000001</v>
      </c>
      <c r="AA135">
        <v>0.50929999999999997</v>
      </c>
      <c r="AB135">
        <v>675</v>
      </c>
      <c r="AC135">
        <v>103.60209999999999</v>
      </c>
      <c r="AD135">
        <v>0.7903</v>
      </c>
      <c r="AE135">
        <v>36.978299999999997</v>
      </c>
      <c r="AF135">
        <v>27.2056</v>
      </c>
      <c r="AG135">
        <v>0.68810000000000004</v>
      </c>
      <c r="AH135">
        <v>6.7799999999999999E-2</v>
      </c>
      <c r="AI135">
        <v>9.7999999999999997E-3</v>
      </c>
      <c r="AJ135">
        <v>0.10199999999999999</v>
      </c>
      <c r="AK135">
        <v>2.9499999999999998E-2</v>
      </c>
      <c r="AL135" s="4">
        <v>0.50639999999999996</v>
      </c>
      <c r="AM135" s="4">
        <v>0.11899999999999999</v>
      </c>
      <c r="AN135" s="11">
        <v>0.31740000000000002</v>
      </c>
      <c r="AO135" s="8">
        <f t="shared" si="2"/>
        <v>0.18899999999999995</v>
      </c>
      <c r="AP135" s="8"/>
      <c r="AQ135">
        <v>0.92149999999999999</v>
      </c>
      <c r="AR135">
        <v>0.3165</v>
      </c>
      <c r="AS135">
        <v>7.0300000000000001E-2</v>
      </c>
      <c r="AT135">
        <v>8.9999999999999993E-3</v>
      </c>
      <c r="AU135">
        <v>0.1</v>
      </c>
      <c r="AV135">
        <v>4.0399999999999998E-2</v>
      </c>
      <c r="AW135">
        <v>0.43340000000000001</v>
      </c>
      <c r="AX135">
        <v>5.0099999999999999E-2</v>
      </c>
      <c r="AY135">
        <v>0.66110000000000002</v>
      </c>
      <c r="AZ135">
        <v>0.3165</v>
      </c>
      <c r="BA135">
        <v>0.38040000000000002</v>
      </c>
    </row>
    <row r="136" spans="1:53" x14ac:dyDescent="0.25">
      <c r="A136" t="s">
        <v>1158</v>
      </c>
      <c r="B136" t="s">
        <v>678</v>
      </c>
      <c r="C136" t="s">
        <v>51</v>
      </c>
      <c r="F136" t="s">
        <v>52</v>
      </c>
      <c r="G136" t="s">
        <v>53</v>
      </c>
      <c r="H136">
        <v>4764.8999999999996</v>
      </c>
      <c r="I136">
        <v>7871</v>
      </c>
      <c r="J136">
        <v>89</v>
      </c>
      <c r="K136">
        <v>38.700299999999999</v>
      </c>
      <c r="L136">
        <v>0.74670000000000003</v>
      </c>
      <c r="M136">
        <v>15.6752</v>
      </c>
      <c r="N136" s="1" t="s">
        <v>1258</v>
      </c>
      <c r="O136">
        <v>0.86780000000000002</v>
      </c>
      <c r="P136">
        <v>7.1300000000000002E-2</v>
      </c>
      <c r="Q136">
        <v>25.605799999999999</v>
      </c>
      <c r="R136">
        <v>1.09E-2</v>
      </c>
      <c r="S136">
        <v>9.4399999999999998E-2</v>
      </c>
      <c r="T136">
        <v>3.3000000000000002E-2</v>
      </c>
      <c r="U136">
        <v>6.1400000000000003E-2</v>
      </c>
      <c r="V136">
        <v>0.56359999999999999</v>
      </c>
      <c r="W136">
        <v>202.3253</v>
      </c>
      <c r="X136">
        <v>9.1600000000000001E-2</v>
      </c>
      <c r="Y136">
        <v>0.75509999999999999</v>
      </c>
      <c r="Z136">
        <v>0.40629999999999999</v>
      </c>
      <c r="AA136">
        <v>0.34889999999999999</v>
      </c>
      <c r="AB136">
        <v>345.5</v>
      </c>
      <c r="AC136">
        <v>69.161000000000001</v>
      </c>
      <c r="AD136">
        <v>0.90769999999999995</v>
      </c>
      <c r="AE136">
        <v>26.175799999999999</v>
      </c>
      <c r="AF136">
        <v>17.9405</v>
      </c>
      <c r="AG136">
        <v>0.72519999999999996</v>
      </c>
      <c r="AH136">
        <v>7.1999999999999995E-2</v>
      </c>
      <c r="AI136">
        <v>8.0999999999999996E-3</v>
      </c>
      <c r="AJ136">
        <v>9.4399999999999998E-2</v>
      </c>
      <c r="AK136">
        <v>3.3000000000000002E-2</v>
      </c>
      <c r="AL136" s="4">
        <v>0.4819</v>
      </c>
      <c r="AM136" s="4">
        <v>9.1700000000000004E-2</v>
      </c>
      <c r="AN136" s="11">
        <v>0.31740000000000002</v>
      </c>
      <c r="AO136" s="8">
        <f t="shared" si="2"/>
        <v>0.16449999999999998</v>
      </c>
      <c r="AP136" s="8"/>
      <c r="AQ136">
        <v>0.75509999999999999</v>
      </c>
      <c r="AR136">
        <v>0.35020000000000001</v>
      </c>
      <c r="AS136">
        <v>7.2300000000000003E-2</v>
      </c>
      <c r="AT136">
        <v>6.8999999999999999E-3</v>
      </c>
      <c r="AU136">
        <v>9.2799999999999994E-2</v>
      </c>
      <c r="AV136">
        <v>5.0799999999999998E-2</v>
      </c>
      <c r="AW136">
        <v>0.45329999999999998</v>
      </c>
      <c r="AX136">
        <v>7.2499999999999995E-2</v>
      </c>
      <c r="AY136">
        <v>0.69789999999999996</v>
      </c>
      <c r="AZ136">
        <v>0.35020000000000001</v>
      </c>
      <c r="BA136">
        <v>0.25459999999999999</v>
      </c>
    </row>
    <row r="137" spans="1:53" x14ac:dyDescent="0.25">
      <c r="A137" t="s">
        <v>1158</v>
      </c>
      <c r="B137" t="s">
        <v>679</v>
      </c>
      <c r="C137" t="s">
        <v>51</v>
      </c>
      <c r="F137" t="s">
        <v>52</v>
      </c>
      <c r="G137" t="s">
        <v>53</v>
      </c>
      <c r="H137">
        <v>4783.1000000000004</v>
      </c>
      <c r="I137">
        <v>7891.5</v>
      </c>
      <c r="J137">
        <v>201.75</v>
      </c>
      <c r="K137">
        <v>59.354599999999998</v>
      </c>
      <c r="L137">
        <v>0.71960000000000002</v>
      </c>
      <c r="M137">
        <v>24.8644</v>
      </c>
      <c r="N137" s="1" t="s">
        <v>1259</v>
      </c>
      <c r="O137">
        <v>0.88729999999999998</v>
      </c>
      <c r="P137">
        <v>6.0900000000000003E-2</v>
      </c>
      <c r="Q137">
        <v>49.243499999999997</v>
      </c>
      <c r="R137">
        <v>1.2999999999999999E-2</v>
      </c>
      <c r="S137">
        <v>0.1003</v>
      </c>
      <c r="T137">
        <v>3.5900000000000001E-2</v>
      </c>
      <c r="U137">
        <v>6.4399999999999999E-2</v>
      </c>
      <c r="V137">
        <v>0.67820000000000003</v>
      </c>
      <c r="W137">
        <v>548.62480000000005</v>
      </c>
      <c r="X137">
        <v>0.1162</v>
      </c>
      <c r="Y137">
        <v>0.97319999999999995</v>
      </c>
      <c r="Z137">
        <v>0.4098</v>
      </c>
      <c r="AA137">
        <v>0.56340000000000001</v>
      </c>
      <c r="AB137">
        <v>527.75</v>
      </c>
      <c r="AC137">
        <v>88.360799999999998</v>
      </c>
      <c r="AD137">
        <v>0.84940000000000004</v>
      </c>
      <c r="AE137">
        <v>34.764899999999997</v>
      </c>
      <c r="AF137">
        <v>18.956499999999998</v>
      </c>
      <c r="AG137">
        <v>0.82920000000000005</v>
      </c>
      <c r="AH137">
        <v>6.6699999999999995E-2</v>
      </c>
      <c r="AI137">
        <v>1.14E-2</v>
      </c>
      <c r="AJ137">
        <v>0.1003</v>
      </c>
      <c r="AK137">
        <v>3.5900000000000001E-2</v>
      </c>
      <c r="AL137" s="4">
        <v>0.53469999999999995</v>
      </c>
      <c r="AM137" s="4">
        <v>0.1399</v>
      </c>
      <c r="AN137" s="11">
        <v>0.31740000000000002</v>
      </c>
      <c r="AO137" s="8">
        <f t="shared" si="2"/>
        <v>0.21729999999999994</v>
      </c>
      <c r="AP137" s="8"/>
      <c r="AQ137">
        <v>0.97319999999999995</v>
      </c>
      <c r="AR137">
        <v>0.33300000000000002</v>
      </c>
      <c r="AS137">
        <v>7.0400000000000004E-2</v>
      </c>
      <c r="AT137">
        <v>8.3999999999999995E-3</v>
      </c>
      <c r="AU137">
        <v>9.6299999999999997E-2</v>
      </c>
      <c r="AV137">
        <v>4.87E-2</v>
      </c>
      <c r="AW137">
        <v>0.4456</v>
      </c>
      <c r="AX137">
        <v>5.11E-2</v>
      </c>
      <c r="AY137">
        <v>0.7238</v>
      </c>
      <c r="AZ137">
        <v>0.33300000000000002</v>
      </c>
      <c r="BA137">
        <v>0.38300000000000001</v>
      </c>
    </row>
    <row r="138" spans="1:53" x14ac:dyDescent="0.25">
      <c r="A138" t="s">
        <v>1158</v>
      </c>
      <c r="B138" t="s">
        <v>680</v>
      </c>
      <c r="C138" t="s">
        <v>51</v>
      </c>
      <c r="F138" t="s">
        <v>52</v>
      </c>
      <c r="G138" t="s">
        <v>53</v>
      </c>
      <c r="H138">
        <v>4836.8999999999996</v>
      </c>
      <c r="I138">
        <v>7897.2</v>
      </c>
      <c r="J138">
        <v>231.75</v>
      </c>
      <c r="K138">
        <v>65.599400000000003</v>
      </c>
      <c r="L138">
        <v>0.67679999999999996</v>
      </c>
      <c r="M138">
        <v>25.582599999999999</v>
      </c>
      <c r="N138">
        <v>14.8504</v>
      </c>
      <c r="O138">
        <v>0.86339999999999995</v>
      </c>
      <c r="P138">
        <v>6.4199999999999993E-2</v>
      </c>
      <c r="Q138">
        <v>59.905200000000001</v>
      </c>
      <c r="R138">
        <v>7.9000000000000008E-3</v>
      </c>
      <c r="S138">
        <v>8.6400000000000005E-2</v>
      </c>
      <c r="T138">
        <v>4.0500000000000001E-2</v>
      </c>
      <c r="U138">
        <v>4.5900000000000003E-2</v>
      </c>
      <c r="V138">
        <v>0.55549999999999999</v>
      </c>
      <c r="W138">
        <v>518.27390000000003</v>
      </c>
      <c r="X138">
        <v>7.2700000000000001E-2</v>
      </c>
      <c r="Y138">
        <v>0.77780000000000005</v>
      </c>
      <c r="Z138">
        <v>0.38800000000000001</v>
      </c>
      <c r="AA138">
        <v>0.38979999999999998</v>
      </c>
      <c r="AB138">
        <v>584.25</v>
      </c>
      <c r="AC138">
        <v>92.860100000000003</v>
      </c>
      <c r="AD138">
        <v>0.85140000000000005</v>
      </c>
      <c r="AE138">
        <v>35.484400000000001</v>
      </c>
      <c r="AF138">
        <v>20.814699999999998</v>
      </c>
      <c r="AG138">
        <v>0.81630000000000003</v>
      </c>
      <c r="AH138">
        <v>6.8699999999999997E-2</v>
      </c>
      <c r="AI138">
        <v>8.9999999999999993E-3</v>
      </c>
      <c r="AJ138">
        <v>9.5699999999999993E-2</v>
      </c>
      <c r="AK138">
        <v>2.98E-2</v>
      </c>
      <c r="AL138" s="4">
        <v>0.47</v>
      </c>
      <c r="AM138" s="4">
        <v>8.6999999999999994E-2</v>
      </c>
      <c r="AN138" s="11">
        <v>0.31740000000000002</v>
      </c>
      <c r="AO138" s="8">
        <f t="shared" si="2"/>
        <v>0.15259999999999996</v>
      </c>
      <c r="AP138" s="8"/>
      <c r="AQ138">
        <v>0.77780000000000005</v>
      </c>
      <c r="AR138">
        <v>0.35010000000000002</v>
      </c>
      <c r="AS138">
        <v>7.17E-2</v>
      </c>
      <c r="AT138">
        <v>8.3999999999999995E-3</v>
      </c>
      <c r="AU138">
        <v>9.5699999999999993E-2</v>
      </c>
      <c r="AV138">
        <v>2.98E-2</v>
      </c>
      <c r="AW138">
        <v>0.41320000000000001</v>
      </c>
      <c r="AX138">
        <v>3.1899999999999998E-2</v>
      </c>
      <c r="AY138">
        <v>0.5373</v>
      </c>
      <c r="AZ138">
        <v>0.35010000000000002</v>
      </c>
      <c r="BA138">
        <v>0.39660000000000001</v>
      </c>
    </row>
    <row r="139" spans="1:53" x14ac:dyDescent="0.25">
      <c r="A139" t="s">
        <v>1158</v>
      </c>
      <c r="B139" t="s">
        <v>681</v>
      </c>
      <c r="C139" t="s">
        <v>51</v>
      </c>
      <c r="F139" t="s">
        <v>52</v>
      </c>
      <c r="G139" t="s">
        <v>53</v>
      </c>
      <c r="H139">
        <v>4825.7</v>
      </c>
      <c r="I139">
        <v>7911.8</v>
      </c>
      <c r="J139">
        <v>201</v>
      </c>
      <c r="K139">
        <v>64.423500000000004</v>
      </c>
      <c r="L139">
        <v>0.60860000000000003</v>
      </c>
      <c r="M139">
        <v>23.7972</v>
      </c>
      <c r="N139">
        <v>13.9445</v>
      </c>
      <c r="O139">
        <v>0.83550000000000002</v>
      </c>
      <c r="P139">
        <v>6.59E-2</v>
      </c>
      <c r="Q139">
        <v>53.213999999999999</v>
      </c>
      <c r="R139">
        <v>9.7000000000000003E-3</v>
      </c>
      <c r="S139">
        <v>9.6799999999999997E-2</v>
      </c>
      <c r="T139">
        <v>1.78E-2</v>
      </c>
      <c r="U139">
        <v>7.9000000000000001E-2</v>
      </c>
      <c r="V139">
        <v>0.55220000000000002</v>
      </c>
      <c r="W139">
        <v>445.6234</v>
      </c>
      <c r="X139">
        <v>6.6000000000000003E-2</v>
      </c>
      <c r="Y139">
        <v>0.7641</v>
      </c>
      <c r="Z139">
        <v>0.40610000000000002</v>
      </c>
      <c r="AA139">
        <v>0.35799999999999998</v>
      </c>
      <c r="AB139">
        <v>506.5</v>
      </c>
      <c r="AC139">
        <v>90.256399999999999</v>
      </c>
      <c r="AD139">
        <v>0.78129999999999999</v>
      </c>
      <c r="AE139">
        <v>33.7029</v>
      </c>
      <c r="AF139">
        <v>22.0457</v>
      </c>
      <c r="AG139">
        <v>0.7651</v>
      </c>
      <c r="AH139">
        <v>6.9599999999999995E-2</v>
      </c>
      <c r="AI139">
        <v>9.1999999999999998E-3</v>
      </c>
      <c r="AJ139">
        <v>9.6799999999999997E-2</v>
      </c>
      <c r="AK139">
        <v>1.78E-2</v>
      </c>
      <c r="AL139" s="4">
        <v>0.47520000000000001</v>
      </c>
      <c r="AM139" s="4">
        <v>8.1699999999999995E-2</v>
      </c>
      <c r="AN139" s="11">
        <v>0.31740000000000002</v>
      </c>
      <c r="AO139" s="8">
        <f t="shared" si="2"/>
        <v>0.1578</v>
      </c>
      <c r="AP139" s="8"/>
      <c r="AQ139">
        <v>0.7641</v>
      </c>
      <c r="AR139">
        <v>0.33119999999999999</v>
      </c>
      <c r="AS139">
        <v>7.1999999999999995E-2</v>
      </c>
      <c r="AT139">
        <v>8.0000000000000002E-3</v>
      </c>
      <c r="AU139">
        <v>9.3100000000000002E-2</v>
      </c>
      <c r="AV139">
        <v>4.7399999999999998E-2</v>
      </c>
      <c r="AW139">
        <v>0.42430000000000001</v>
      </c>
      <c r="AX139">
        <v>4.1200000000000001E-2</v>
      </c>
      <c r="AY139">
        <v>0.57330000000000003</v>
      </c>
      <c r="AZ139">
        <v>0.33119999999999999</v>
      </c>
      <c r="BA139">
        <v>0.39729999999999999</v>
      </c>
    </row>
    <row r="140" spans="1:53" x14ac:dyDescent="0.25">
      <c r="A140" t="s">
        <v>1158</v>
      </c>
      <c r="B140" t="s">
        <v>682</v>
      </c>
      <c r="C140" t="s">
        <v>51</v>
      </c>
      <c r="F140" t="s">
        <v>52</v>
      </c>
      <c r="G140" t="s">
        <v>53</v>
      </c>
      <c r="H140">
        <v>4780.8999999999996</v>
      </c>
      <c r="I140">
        <v>7911.2</v>
      </c>
      <c r="J140">
        <v>128.75</v>
      </c>
      <c r="K140">
        <v>46.381799999999998</v>
      </c>
      <c r="L140">
        <v>0.75209999999999999</v>
      </c>
      <c r="M140">
        <v>18.2455</v>
      </c>
      <c r="N140" s="1" t="s">
        <v>1260</v>
      </c>
      <c r="O140">
        <v>0.83889999999999998</v>
      </c>
      <c r="P140">
        <v>6.3899999999999998E-2</v>
      </c>
      <c r="Q140">
        <v>33.229799999999997</v>
      </c>
      <c r="R140">
        <v>9.4999999999999998E-3</v>
      </c>
      <c r="S140">
        <v>8.5300000000000001E-2</v>
      </c>
      <c r="T140">
        <v>3.0200000000000001E-2</v>
      </c>
      <c r="U140">
        <v>5.5100000000000003E-2</v>
      </c>
      <c r="V140">
        <v>0.56950000000000001</v>
      </c>
      <c r="W140">
        <v>296.14729999999997</v>
      </c>
      <c r="X140">
        <v>9.8699999999999996E-2</v>
      </c>
      <c r="Y140">
        <v>0.89259999999999995</v>
      </c>
      <c r="Z140">
        <v>0.42209999999999998</v>
      </c>
      <c r="AA140">
        <v>0.47049999999999997</v>
      </c>
      <c r="AB140">
        <v>420.25</v>
      </c>
      <c r="AC140">
        <v>76.673500000000004</v>
      </c>
      <c r="AD140">
        <v>0.89829999999999999</v>
      </c>
      <c r="AE140">
        <v>28.3566</v>
      </c>
      <c r="AF140">
        <v>18.800699999999999</v>
      </c>
      <c r="AG140">
        <v>0.73839999999999995</v>
      </c>
      <c r="AH140">
        <v>6.9500000000000006E-2</v>
      </c>
      <c r="AI140">
        <v>9.1999999999999998E-3</v>
      </c>
      <c r="AJ140">
        <v>0.10249999999999999</v>
      </c>
      <c r="AK140">
        <v>3.0200000000000001E-2</v>
      </c>
      <c r="AL140" s="4">
        <v>0.47639999999999999</v>
      </c>
      <c r="AM140" s="4">
        <v>9.7100000000000006E-2</v>
      </c>
      <c r="AN140" s="11">
        <v>0.31740000000000002</v>
      </c>
      <c r="AO140" s="8">
        <f t="shared" si="2"/>
        <v>0.15899999999999997</v>
      </c>
      <c r="AP140" s="8"/>
      <c r="AQ140">
        <v>0.89259999999999995</v>
      </c>
      <c r="AR140">
        <v>0.28949999999999998</v>
      </c>
      <c r="AS140">
        <v>7.1999999999999995E-2</v>
      </c>
      <c r="AT140">
        <v>7.7999999999999996E-3</v>
      </c>
      <c r="AU140">
        <v>0.10249999999999999</v>
      </c>
      <c r="AV140">
        <v>5.0099999999999999E-2</v>
      </c>
      <c r="AW140">
        <v>0.43490000000000001</v>
      </c>
      <c r="AX140">
        <v>6.0999999999999999E-2</v>
      </c>
      <c r="AY140">
        <v>0.64080000000000004</v>
      </c>
      <c r="AZ140">
        <v>0.28949999999999998</v>
      </c>
      <c r="BA140">
        <v>0.30620000000000003</v>
      </c>
    </row>
    <row r="141" spans="1:53" x14ac:dyDescent="0.25">
      <c r="A141" t="s">
        <v>1158</v>
      </c>
      <c r="B141" t="s">
        <v>683</v>
      </c>
      <c r="C141" t="s">
        <v>51</v>
      </c>
      <c r="F141" t="s">
        <v>52</v>
      </c>
      <c r="G141" t="s">
        <v>53</v>
      </c>
      <c r="H141">
        <v>4721.8999999999996</v>
      </c>
      <c r="I141">
        <v>7926.8</v>
      </c>
      <c r="J141">
        <v>170.5</v>
      </c>
      <c r="K141">
        <v>51.241799999999998</v>
      </c>
      <c r="L141">
        <v>0.81599999999999995</v>
      </c>
      <c r="M141">
        <v>17.587900000000001</v>
      </c>
      <c r="N141">
        <v>13.435</v>
      </c>
      <c r="O141">
        <v>0.51880000000000004</v>
      </c>
      <c r="P141">
        <v>5.5899999999999998E-2</v>
      </c>
      <c r="Q141">
        <v>38.320900000000002</v>
      </c>
      <c r="R141">
        <v>1.29E-2</v>
      </c>
      <c r="S141">
        <v>0.1095</v>
      </c>
      <c r="T141">
        <v>2.23E-2</v>
      </c>
      <c r="U141">
        <v>8.72E-2</v>
      </c>
      <c r="V141">
        <v>0.58409999999999995</v>
      </c>
      <c r="W141">
        <v>400.09449999999998</v>
      </c>
      <c r="X141">
        <v>9.8000000000000004E-2</v>
      </c>
      <c r="Y141">
        <v>0.879</v>
      </c>
      <c r="Z141">
        <v>0.3992</v>
      </c>
      <c r="AA141">
        <v>0.4798</v>
      </c>
      <c r="AB141">
        <v>495.75</v>
      </c>
      <c r="AC141">
        <v>81.397900000000007</v>
      </c>
      <c r="AD141">
        <v>0.94030000000000002</v>
      </c>
      <c r="AE141">
        <v>27.4574</v>
      </c>
      <c r="AF141">
        <v>23.334599999999998</v>
      </c>
      <c r="AG141">
        <v>0.4083</v>
      </c>
      <c r="AH141">
        <v>6.0999999999999999E-2</v>
      </c>
      <c r="AI141">
        <v>1.1299999999999999E-2</v>
      </c>
      <c r="AJ141">
        <v>0.1095</v>
      </c>
      <c r="AK141">
        <v>2.23E-2</v>
      </c>
      <c r="AL141" s="4">
        <v>0.48609999999999998</v>
      </c>
      <c r="AM141" s="4">
        <v>0.10580000000000001</v>
      </c>
      <c r="AN141" s="11">
        <v>0.31740000000000002</v>
      </c>
      <c r="AO141" s="8">
        <f t="shared" si="2"/>
        <v>0.16869999999999996</v>
      </c>
      <c r="AP141" s="8"/>
      <c r="AQ141">
        <v>0.879</v>
      </c>
      <c r="AR141">
        <v>0.3246</v>
      </c>
      <c r="AS141">
        <v>6.3700000000000007E-2</v>
      </c>
      <c r="AT141">
        <v>9.1999999999999998E-3</v>
      </c>
      <c r="AU141">
        <v>8.9899999999999994E-2</v>
      </c>
      <c r="AV141">
        <v>3.5799999999999998E-2</v>
      </c>
      <c r="AW141">
        <v>0.4345</v>
      </c>
      <c r="AX141">
        <v>6.5699999999999995E-2</v>
      </c>
      <c r="AY141">
        <v>0.65620000000000001</v>
      </c>
      <c r="AZ141">
        <v>0.3246</v>
      </c>
      <c r="BA141">
        <v>0.34300000000000003</v>
      </c>
    </row>
    <row r="142" spans="1:53" x14ac:dyDescent="0.25">
      <c r="A142" t="s">
        <v>1158</v>
      </c>
      <c r="B142" t="s">
        <v>684</v>
      </c>
      <c r="C142" t="s">
        <v>51</v>
      </c>
      <c r="F142" t="s">
        <v>52</v>
      </c>
      <c r="G142" t="s">
        <v>53</v>
      </c>
      <c r="H142">
        <v>4832.8999999999996</v>
      </c>
      <c r="I142">
        <v>7928.9</v>
      </c>
      <c r="J142">
        <v>118</v>
      </c>
      <c r="K142">
        <v>42.926200000000001</v>
      </c>
      <c r="L142">
        <v>0.80469999999999997</v>
      </c>
      <c r="M142">
        <v>16.4922</v>
      </c>
      <c r="N142" s="1" t="s">
        <v>1261</v>
      </c>
      <c r="O142">
        <v>0.8478</v>
      </c>
      <c r="P142">
        <v>6.5000000000000002E-2</v>
      </c>
      <c r="Q142">
        <v>30.992899999999999</v>
      </c>
      <c r="R142">
        <v>1.04E-2</v>
      </c>
      <c r="S142">
        <v>0.10589999999999999</v>
      </c>
      <c r="T142">
        <v>2.01E-2</v>
      </c>
      <c r="U142">
        <v>8.5800000000000001E-2</v>
      </c>
      <c r="V142">
        <v>0.61470000000000002</v>
      </c>
      <c r="W142">
        <v>293.23500000000001</v>
      </c>
      <c r="X142">
        <v>0.104</v>
      </c>
      <c r="Y142">
        <v>0.90229999999999999</v>
      </c>
      <c r="Z142">
        <v>0.43180000000000002</v>
      </c>
      <c r="AA142">
        <v>0.47049999999999997</v>
      </c>
      <c r="AB142">
        <v>301.75</v>
      </c>
      <c r="AC142">
        <v>65.672200000000004</v>
      </c>
      <c r="AD142">
        <v>0.87919999999999998</v>
      </c>
      <c r="AE142">
        <v>24.305299999999999</v>
      </c>
      <c r="AF142">
        <v>16.574300000000001</v>
      </c>
      <c r="AG142">
        <v>0.73209999999999997</v>
      </c>
      <c r="AH142">
        <v>6.8199999999999997E-2</v>
      </c>
      <c r="AI142">
        <v>8.6999999999999994E-3</v>
      </c>
      <c r="AJ142">
        <v>0.10589999999999999</v>
      </c>
      <c r="AK142">
        <v>2.01E-2</v>
      </c>
      <c r="AL142" s="4">
        <v>0.50660000000000005</v>
      </c>
      <c r="AM142" s="4">
        <v>0.1147</v>
      </c>
      <c r="AN142" s="11">
        <v>0.31740000000000002</v>
      </c>
      <c r="AO142" s="8">
        <f t="shared" si="2"/>
        <v>0.18920000000000003</v>
      </c>
      <c r="AP142" s="8"/>
      <c r="AQ142">
        <v>0.90229999999999999</v>
      </c>
      <c r="AR142">
        <v>0.35899999999999999</v>
      </c>
      <c r="AS142">
        <v>7.0300000000000001E-2</v>
      </c>
      <c r="AT142">
        <v>6.7000000000000002E-3</v>
      </c>
      <c r="AU142">
        <v>9.5399999999999999E-2</v>
      </c>
      <c r="AV142">
        <v>5.0500000000000003E-2</v>
      </c>
      <c r="AW142">
        <v>0.43630000000000002</v>
      </c>
      <c r="AX142">
        <v>4.6100000000000002E-2</v>
      </c>
      <c r="AY142">
        <v>0.70569999999999999</v>
      </c>
      <c r="AZ142">
        <v>0.35899999999999999</v>
      </c>
      <c r="BA142">
        <v>0.39460000000000001</v>
      </c>
    </row>
    <row r="143" spans="1:53" x14ac:dyDescent="0.25">
      <c r="A143" t="s">
        <v>1158</v>
      </c>
      <c r="B143" s="3" t="s">
        <v>685</v>
      </c>
      <c r="C143" t="s">
        <v>51</v>
      </c>
      <c r="F143" t="s">
        <v>52</v>
      </c>
      <c r="G143" t="s">
        <v>53</v>
      </c>
      <c r="H143">
        <v>4861.7</v>
      </c>
      <c r="I143">
        <v>7931.9</v>
      </c>
      <c r="J143">
        <v>235.25</v>
      </c>
      <c r="K143">
        <v>62.605499999999999</v>
      </c>
      <c r="L143">
        <v>0.75419999999999998</v>
      </c>
      <c r="M143">
        <v>24.667100000000001</v>
      </c>
      <c r="N143">
        <v>14.6303</v>
      </c>
      <c r="O143">
        <v>0.79900000000000004</v>
      </c>
      <c r="P143">
        <v>6.3299999999999995E-2</v>
      </c>
      <c r="Q143">
        <v>59.990499999999997</v>
      </c>
      <c r="R143">
        <v>9.7999999999999997E-3</v>
      </c>
      <c r="S143">
        <v>9.1200000000000003E-2</v>
      </c>
      <c r="T143">
        <v>3.73E-2</v>
      </c>
      <c r="U143">
        <v>5.3999999999999999E-2</v>
      </c>
      <c r="V143">
        <v>0.60750000000000004</v>
      </c>
      <c r="W143">
        <v>575.30870000000004</v>
      </c>
      <c r="X143">
        <v>9.5500000000000002E-2</v>
      </c>
      <c r="Y143">
        <v>0.87729999999999997</v>
      </c>
      <c r="Z143">
        <v>0.43190000000000001</v>
      </c>
      <c r="AA143">
        <v>0.44540000000000002</v>
      </c>
      <c r="AB143">
        <v>538</v>
      </c>
      <c r="AC143">
        <v>86.533900000000003</v>
      </c>
      <c r="AD143">
        <v>0.90290000000000004</v>
      </c>
      <c r="AE143">
        <v>30.449000000000002</v>
      </c>
      <c r="AF143">
        <v>24.338000000000001</v>
      </c>
      <c r="AG143">
        <v>0.57720000000000005</v>
      </c>
      <c r="AH143">
        <v>6.7699999999999996E-2</v>
      </c>
      <c r="AI143">
        <v>9.7000000000000003E-3</v>
      </c>
      <c r="AJ143">
        <v>9.1999999999999998E-2</v>
      </c>
      <c r="AK143">
        <v>3.73E-2</v>
      </c>
      <c r="AL143" s="4">
        <v>0.49869999999999998</v>
      </c>
      <c r="AM143" s="4">
        <v>0.12039999999999999</v>
      </c>
      <c r="AN143" s="11">
        <v>0.31740000000000002</v>
      </c>
      <c r="AO143" s="8">
        <f t="shared" si="2"/>
        <v>0.18129999999999996</v>
      </c>
      <c r="AP143" s="8"/>
      <c r="AQ143">
        <v>0.87729999999999997</v>
      </c>
      <c r="AR143">
        <v>0.31769999999999998</v>
      </c>
      <c r="AS143">
        <v>7.1099999999999997E-2</v>
      </c>
      <c r="AT143">
        <v>8.2000000000000007E-3</v>
      </c>
      <c r="AU143">
        <v>9.1999999999999998E-2</v>
      </c>
      <c r="AV143">
        <v>4.4299999999999999E-2</v>
      </c>
      <c r="AW143">
        <v>0.41339999999999999</v>
      </c>
      <c r="AX143">
        <v>4.6100000000000002E-2</v>
      </c>
      <c r="AY143">
        <v>0.59550000000000003</v>
      </c>
      <c r="AZ143">
        <v>0.31769999999999998</v>
      </c>
      <c r="BA143">
        <v>0.43630000000000002</v>
      </c>
    </row>
    <row r="144" spans="1:53" x14ac:dyDescent="0.25">
      <c r="A144" t="s">
        <v>1158</v>
      </c>
      <c r="B144" t="s">
        <v>686</v>
      </c>
      <c r="C144" t="s">
        <v>51</v>
      </c>
      <c r="F144" t="s">
        <v>52</v>
      </c>
      <c r="G144" t="s">
        <v>53</v>
      </c>
      <c r="H144">
        <v>4907.6000000000004</v>
      </c>
      <c r="I144">
        <v>7933.8</v>
      </c>
      <c r="J144">
        <v>153</v>
      </c>
      <c r="K144">
        <v>48.352800000000002</v>
      </c>
      <c r="L144">
        <v>0.82240000000000002</v>
      </c>
      <c r="M144">
        <v>18.514099999999999</v>
      </c>
      <c r="N144" s="1" t="s">
        <v>1262</v>
      </c>
      <c r="O144">
        <v>0.80120000000000002</v>
      </c>
      <c r="P144">
        <v>6.08E-2</v>
      </c>
      <c r="Q144">
        <v>37.295299999999997</v>
      </c>
      <c r="R144">
        <v>1.2200000000000001E-2</v>
      </c>
      <c r="S144">
        <v>0.1091</v>
      </c>
      <c r="T144">
        <v>2.87E-2</v>
      </c>
      <c r="U144">
        <v>8.0399999999999999E-2</v>
      </c>
      <c r="V144">
        <v>0.57079999999999997</v>
      </c>
      <c r="W144">
        <v>349.899</v>
      </c>
      <c r="X144">
        <v>8.5800000000000001E-2</v>
      </c>
      <c r="Y144">
        <v>0.80369999999999997</v>
      </c>
      <c r="Z144">
        <v>0.37890000000000001</v>
      </c>
      <c r="AA144">
        <v>0.42480000000000001</v>
      </c>
      <c r="AB144">
        <v>452.75</v>
      </c>
      <c r="AC144">
        <v>78.494100000000003</v>
      </c>
      <c r="AD144">
        <v>0.9234</v>
      </c>
      <c r="AE144">
        <v>28.335000000000001</v>
      </c>
      <c r="AF144">
        <v>20.6205</v>
      </c>
      <c r="AG144">
        <v>0.68830000000000002</v>
      </c>
      <c r="AH144">
        <v>6.93E-2</v>
      </c>
      <c r="AI144">
        <v>1.1299999999999999E-2</v>
      </c>
      <c r="AJ144">
        <v>0.1091</v>
      </c>
      <c r="AK144">
        <v>2.87E-2</v>
      </c>
      <c r="AL144" s="4">
        <v>0.45190000000000002</v>
      </c>
      <c r="AM144" s="4">
        <v>0.1038</v>
      </c>
      <c r="AN144" s="11">
        <v>0.31740000000000002</v>
      </c>
      <c r="AO144" s="8">
        <f t="shared" si="2"/>
        <v>0.13450000000000001</v>
      </c>
      <c r="AP144" s="8"/>
      <c r="AQ144">
        <v>0.80369999999999997</v>
      </c>
      <c r="AR144">
        <v>0.29239999999999999</v>
      </c>
      <c r="AS144">
        <v>7.3700000000000002E-2</v>
      </c>
      <c r="AT144">
        <v>8.0000000000000002E-3</v>
      </c>
      <c r="AU144">
        <v>9.7799999999999998E-2</v>
      </c>
      <c r="AV144">
        <v>5.04E-2</v>
      </c>
      <c r="AW144">
        <v>0.39100000000000001</v>
      </c>
      <c r="AX144">
        <v>3.95E-2</v>
      </c>
      <c r="AY144">
        <v>0.53979999999999995</v>
      </c>
      <c r="AZ144">
        <v>0.29239999999999999</v>
      </c>
      <c r="BA144">
        <v>0.33789999999999998</v>
      </c>
    </row>
    <row r="145" spans="1:53" x14ac:dyDescent="0.25">
      <c r="A145" t="s">
        <v>1158</v>
      </c>
      <c r="B145" t="s">
        <v>687</v>
      </c>
      <c r="C145" t="s">
        <v>51</v>
      </c>
      <c r="F145" t="s">
        <v>52</v>
      </c>
      <c r="G145" t="s">
        <v>53</v>
      </c>
      <c r="H145">
        <v>4882.8</v>
      </c>
      <c r="I145">
        <v>7937.5</v>
      </c>
      <c r="J145">
        <v>170.25</v>
      </c>
      <c r="K145">
        <v>51.5762</v>
      </c>
      <c r="L145">
        <v>0.80430000000000001</v>
      </c>
      <c r="M145">
        <v>17.914200000000001</v>
      </c>
      <c r="N145" s="1" t="s">
        <v>1263</v>
      </c>
      <c r="O145">
        <v>0.7339</v>
      </c>
      <c r="P145">
        <v>6.3600000000000004E-2</v>
      </c>
      <c r="Q145">
        <v>43.626399999999997</v>
      </c>
      <c r="R145">
        <v>8.6E-3</v>
      </c>
      <c r="S145">
        <v>8.9800000000000005E-2</v>
      </c>
      <c r="T145">
        <v>3.78E-2</v>
      </c>
      <c r="U145">
        <v>5.1900000000000002E-2</v>
      </c>
      <c r="V145">
        <v>0.55679999999999996</v>
      </c>
      <c r="W145">
        <v>381.99650000000003</v>
      </c>
      <c r="X145">
        <v>6.8599999999999994E-2</v>
      </c>
      <c r="Y145">
        <v>0.73570000000000002</v>
      </c>
      <c r="Z145">
        <v>0.42399999999999999</v>
      </c>
      <c r="AA145">
        <v>0.31169999999999998</v>
      </c>
      <c r="AB145">
        <v>423</v>
      </c>
      <c r="AC145">
        <v>78.726399999999998</v>
      </c>
      <c r="AD145">
        <v>0.85760000000000003</v>
      </c>
      <c r="AE145">
        <v>27.920300000000001</v>
      </c>
      <c r="AF145">
        <v>20.289100000000001</v>
      </c>
      <c r="AG145">
        <v>0.74680000000000002</v>
      </c>
      <c r="AH145">
        <v>6.6900000000000001E-2</v>
      </c>
      <c r="AI145">
        <v>8.6E-3</v>
      </c>
      <c r="AJ145">
        <v>9.2200000000000004E-2</v>
      </c>
      <c r="AK145">
        <v>3.78E-2</v>
      </c>
      <c r="AL145" s="4">
        <v>0.48599999999999999</v>
      </c>
      <c r="AM145" s="4">
        <v>7.9200000000000007E-2</v>
      </c>
      <c r="AN145" s="11">
        <v>0.31740000000000002</v>
      </c>
      <c r="AO145" s="8">
        <f t="shared" si="2"/>
        <v>0.16859999999999997</v>
      </c>
      <c r="AP145" s="8"/>
      <c r="AQ145">
        <v>0.73570000000000002</v>
      </c>
      <c r="AR145">
        <v>0.3165</v>
      </c>
      <c r="AS145">
        <v>6.9199999999999998E-2</v>
      </c>
      <c r="AT145">
        <v>7.9000000000000008E-3</v>
      </c>
      <c r="AU145">
        <v>9.2200000000000004E-2</v>
      </c>
      <c r="AV145">
        <v>4.0300000000000002E-2</v>
      </c>
      <c r="AW145">
        <v>0.438</v>
      </c>
      <c r="AX145">
        <v>4.0300000000000002E-2</v>
      </c>
      <c r="AY145">
        <v>0.56399999999999995</v>
      </c>
      <c r="AZ145">
        <v>0.3165</v>
      </c>
      <c r="BA145">
        <v>0.4007</v>
      </c>
    </row>
    <row r="146" spans="1:53" x14ac:dyDescent="0.25">
      <c r="A146" t="s">
        <v>1158</v>
      </c>
      <c r="B146" t="s">
        <v>688</v>
      </c>
      <c r="C146" t="s">
        <v>51</v>
      </c>
      <c r="F146" t="s">
        <v>52</v>
      </c>
      <c r="G146" t="s">
        <v>53</v>
      </c>
      <c r="H146">
        <v>4843.2</v>
      </c>
      <c r="I146">
        <v>7942</v>
      </c>
      <c r="J146">
        <v>119.25</v>
      </c>
      <c r="K146">
        <v>41.877499999999998</v>
      </c>
      <c r="L146">
        <v>0.85450000000000004</v>
      </c>
      <c r="M146">
        <v>15.196899999999999</v>
      </c>
      <c r="N146">
        <v>10.961</v>
      </c>
      <c r="O146">
        <v>0.70040000000000002</v>
      </c>
      <c r="P146">
        <v>6.54E-2</v>
      </c>
      <c r="Q146">
        <v>31.589300000000001</v>
      </c>
      <c r="R146">
        <v>1.18E-2</v>
      </c>
      <c r="S146">
        <v>9.9699999999999997E-2</v>
      </c>
      <c r="T146">
        <v>3.0200000000000001E-2</v>
      </c>
      <c r="U146">
        <v>6.9599999999999995E-2</v>
      </c>
      <c r="V146">
        <v>0.59760000000000002</v>
      </c>
      <c r="W146">
        <v>288.61989999999997</v>
      </c>
      <c r="X146">
        <v>9.7900000000000001E-2</v>
      </c>
      <c r="Y146">
        <v>0.83069999999999999</v>
      </c>
      <c r="Z146">
        <v>0.4269</v>
      </c>
      <c r="AA146">
        <v>0.4037</v>
      </c>
      <c r="AB146">
        <v>312</v>
      </c>
      <c r="AC146">
        <v>66.955399999999997</v>
      </c>
      <c r="AD146">
        <v>0.87460000000000004</v>
      </c>
      <c r="AE146">
        <v>23.848700000000001</v>
      </c>
      <c r="AF146">
        <v>18.620999999999999</v>
      </c>
      <c r="AG146">
        <v>0.48089999999999999</v>
      </c>
      <c r="AH146">
        <v>6.9099999999999995E-2</v>
      </c>
      <c r="AI146">
        <v>1.01E-2</v>
      </c>
      <c r="AJ146">
        <v>0.1077</v>
      </c>
      <c r="AK146">
        <v>3.0200000000000001E-2</v>
      </c>
      <c r="AL146" s="4">
        <v>0.49840000000000001</v>
      </c>
      <c r="AM146" s="4">
        <v>0.1048</v>
      </c>
      <c r="AN146" s="11">
        <v>0.31740000000000002</v>
      </c>
      <c r="AO146" s="8">
        <f t="shared" si="2"/>
        <v>0.18099999999999999</v>
      </c>
      <c r="AP146" s="8"/>
      <c r="AQ146">
        <v>0.83069999999999999</v>
      </c>
      <c r="AR146">
        <v>0.31630000000000003</v>
      </c>
      <c r="AS146">
        <v>7.1499999999999994E-2</v>
      </c>
      <c r="AT146">
        <v>8.0000000000000002E-3</v>
      </c>
      <c r="AU146">
        <v>0.1077</v>
      </c>
      <c r="AV146">
        <v>4.2200000000000001E-2</v>
      </c>
      <c r="AW146">
        <v>0.436</v>
      </c>
      <c r="AX146">
        <v>4.2200000000000001E-2</v>
      </c>
      <c r="AY146">
        <v>0.64080000000000004</v>
      </c>
      <c r="AZ146">
        <v>0.31630000000000003</v>
      </c>
      <c r="BA146">
        <v>0.3831</v>
      </c>
    </row>
    <row r="147" spans="1:53" x14ac:dyDescent="0.25">
      <c r="A147" t="s">
        <v>1158</v>
      </c>
      <c r="B147" t="s">
        <v>689</v>
      </c>
      <c r="C147" t="s">
        <v>51</v>
      </c>
      <c r="F147" t="s">
        <v>52</v>
      </c>
      <c r="G147" t="s">
        <v>53</v>
      </c>
      <c r="H147">
        <v>4899</v>
      </c>
      <c r="I147">
        <v>7951.3</v>
      </c>
      <c r="J147">
        <v>180.5</v>
      </c>
      <c r="K147">
        <v>54.760599999999997</v>
      </c>
      <c r="L147">
        <v>0.75639999999999996</v>
      </c>
      <c r="M147">
        <v>20.780899999999999</v>
      </c>
      <c r="N147">
        <v>13.783200000000001</v>
      </c>
      <c r="O147">
        <v>0.64829999999999999</v>
      </c>
      <c r="P147">
        <v>5.79E-2</v>
      </c>
      <c r="Q147">
        <v>41.944699999999997</v>
      </c>
      <c r="R147">
        <v>8.9999999999999993E-3</v>
      </c>
      <c r="S147">
        <v>8.9399999999999993E-2</v>
      </c>
      <c r="T147">
        <v>3.1300000000000001E-2</v>
      </c>
      <c r="U147">
        <v>5.8099999999999999E-2</v>
      </c>
      <c r="V147">
        <v>0.61599999999999999</v>
      </c>
      <c r="W147">
        <v>445.99590000000001</v>
      </c>
      <c r="X147">
        <v>0.106</v>
      </c>
      <c r="Y147">
        <v>0.9778</v>
      </c>
      <c r="Z147">
        <v>0.39529999999999998</v>
      </c>
      <c r="AA147">
        <v>0.58250000000000002</v>
      </c>
      <c r="AB147">
        <v>419.5</v>
      </c>
      <c r="AC147">
        <v>80.227999999999994</v>
      </c>
      <c r="AD147">
        <v>0.81899999999999995</v>
      </c>
      <c r="AE147">
        <v>30.230799999999999</v>
      </c>
      <c r="AF147">
        <v>18.8444</v>
      </c>
      <c r="AG147">
        <v>0.72509999999999997</v>
      </c>
      <c r="AH147">
        <v>6.4500000000000002E-2</v>
      </c>
      <c r="AI147">
        <v>1.04E-2</v>
      </c>
      <c r="AJ147">
        <v>9.1499999999999998E-2</v>
      </c>
      <c r="AK147">
        <v>3.1300000000000001E-2</v>
      </c>
      <c r="AL147" s="4">
        <v>0.50890000000000002</v>
      </c>
      <c r="AM147" s="4">
        <v>0.1207</v>
      </c>
      <c r="AN147" s="11">
        <v>0.31740000000000002</v>
      </c>
      <c r="AO147" s="8">
        <f t="shared" si="2"/>
        <v>0.1915</v>
      </c>
      <c r="AP147" s="8"/>
      <c r="AQ147">
        <v>0.9778</v>
      </c>
      <c r="AR147">
        <v>0.33460000000000001</v>
      </c>
      <c r="AS147">
        <v>6.9500000000000006E-2</v>
      </c>
      <c r="AT147">
        <v>8.5000000000000006E-3</v>
      </c>
      <c r="AU147">
        <v>9.1499999999999998E-2</v>
      </c>
      <c r="AV147">
        <v>3.5499999999999997E-2</v>
      </c>
      <c r="AW147">
        <v>0.42830000000000001</v>
      </c>
      <c r="AX147">
        <v>4.4299999999999999E-2</v>
      </c>
      <c r="AY147">
        <v>0.57379999999999998</v>
      </c>
      <c r="AZ147">
        <v>0.33460000000000001</v>
      </c>
      <c r="BA147">
        <v>0.43009999999999998</v>
      </c>
    </row>
    <row r="148" spans="1:53" x14ac:dyDescent="0.25">
      <c r="A148" t="s">
        <v>1158</v>
      </c>
      <c r="B148" t="s">
        <v>690</v>
      </c>
      <c r="C148" t="s">
        <v>51</v>
      </c>
      <c r="F148" t="s">
        <v>52</v>
      </c>
      <c r="G148" t="s">
        <v>53</v>
      </c>
      <c r="H148">
        <v>4812.1000000000004</v>
      </c>
      <c r="I148">
        <v>7954.9</v>
      </c>
      <c r="J148">
        <v>203.5</v>
      </c>
      <c r="K148">
        <v>55.556399999999996</v>
      </c>
      <c r="L148">
        <v>0.82850000000000001</v>
      </c>
      <c r="M148">
        <v>19.607800000000001</v>
      </c>
      <c r="N148">
        <v>13.5679</v>
      </c>
      <c r="O148">
        <v>0.69740000000000002</v>
      </c>
      <c r="P148">
        <v>6.2700000000000006E-2</v>
      </c>
      <c r="Q148">
        <v>51.263199999999998</v>
      </c>
      <c r="R148">
        <v>8.0999999999999996E-3</v>
      </c>
      <c r="S148">
        <v>9.0999999999999998E-2</v>
      </c>
      <c r="T148">
        <v>3.5700000000000003E-2</v>
      </c>
      <c r="U148">
        <v>5.5300000000000002E-2</v>
      </c>
      <c r="V148">
        <v>0.58230000000000004</v>
      </c>
      <c r="W148">
        <v>476.28820000000002</v>
      </c>
      <c r="X148">
        <v>8.2500000000000004E-2</v>
      </c>
      <c r="Y148">
        <v>0.7752</v>
      </c>
      <c r="Z148">
        <v>0.41160000000000002</v>
      </c>
      <c r="AA148">
        <v>0.36349999999999999</v>
      </c>
      <c r="AB148">
        <v>534.5</v>
      </c>
      <c r="AC148">
        <v>84.980900000000005</v>
      </c>
      <c r="AD148">
        <v>0.93010000000000004</v>
      </c>
      <c r="AE148">
        <v>29.0182</v>
      </c>
      <c r="AF148">
        <v>23.310700000000001</v>
      </c>
      <c r="AG148">
        <v>0.55049999999999999</v>
      </c>
      <c r="AH148">
        <v>6.8500000000000005E-2</v>
      </c>
      <c r="AI148">
        <v>8.8000000000000005E-3</v>
      </c>
      <c r="AJ148">
        <v>9.6799999999999997E-2</v>
      </c>
      <c r="AK148">
        <v>3.5700000000000003E-2</v>
      </c>
      <c r="AL148" s="4">
        <v>0.49159999999999998</v>
      </c>
      <c r="AM148" s="4">
        <v>9.1399999999999995E-2</v>
      </c>
      <c r="AN148" s="11">
        <v>0.31740000000000002</v>
      </c>
      <c r="AO148" s="8">
        <f t="shared" si="2"/>
        <v>0.17419999999999997</v>
      </c>
      <c r="AP148" s="8"/>
      <c r="AQ148">
        <v>0.7752</v>
      </c>
      <c r="AR148">
        <v>0.36809999999999998</v>
      </c>
      <c r="AS148">
        <v>7.2099999999999997E-2</v>
      </c>
      <c r="AT148">
        <v>7.1999999999999998E-3</v>
      </c>
      <c r="AU148">
        <v>9.6799999999999997E-2</v>
      </c>
      <c r="AV148">
        <v>4.8599999999999997E-2</v>
      </c>
      <c r="AW148">
        <v>0.43540000000000001</v>
      </c>
      <c r="AX148">
        <v>3.2899999999999999E-2</v>
      </c>
      <c r="AY148">
        <v>0.58330000000000004</v>
      </c>
      <c r="AZ148">
        <v>0.36809999999999998</v>
      </c>
      <c r="BA148">
        <v>0.37980000000000003</v>
      </c>
    </row>
    <row r="149" spans="1:53" x14ac:dyDescent="0.25">
      <c r="A149" t="s">
        <v>1158</v>
      </c>
      <c r="B149" t="s">
        <v>691</v>
      </c>
      <c r="C149" t="s">
        <v>51</v>
      </c>
      <c r="F149" t="s">
        <v>52</v>
      </c>
      <c r="G149" t="s">
        <v>53</v>
      </c>
      <c r="H149">
        <v>4855.8</v>
      </c>
      <c r="I149">
        <v>7960</v>
      </c>
      <c r="J149">
        <v>177.5</v>
      </c>
      <c r="K149">
        <v>56.670999999999999</v>
      </c>
      <c r="L149">
        <v>0.69450000000000001</v>
      </c>
      <c r="M149">
        <v>22.567799999999998</v>
      </c>
      <c r="N149">
        <v>11.678000000000001</v>
      </c>
      <c r="O149">
        <v>0.83889999999999998</v>
      </c>
      <c r="P149">
        <v>6.5000000000000002E-2</v>
      </c>
      <c r="Q149">
        <v>46.5276</v>
      </c>
      <c r="R149">
        <v>9.1000000000000004E-3</v>
      </c>
      <c r="S149">
        <v>8.9700000000000002E-2</v>
      </c>
      <c r="T149">
        <v>3.9800000000000002E-2</v>
      </c>
      <c r="U149">
        <v>0.05</v>
      </c>
      <c r="V149">
        <v>0.59699999999999998</v>
      </c>
      <c r="W149">
        <v>427.45729999999998</v>
      </c>
      <c r="X149">
        <v>0.10199999999999999</v>
      </c>
      <c r="Y149">
        <v>0.92130000000000001</v>
      </c>
      <c r="Z149">
        <v>0.438</v>
      </c>
      <c r="AA149">
        <v>0.48330000000000001</v>
      </c>
      <c r="AB149">
        <v>496</v>
      </c>
      <c r="AC149">
        <v>85.258899999999997</v>
      </c>
      <c r="AD149">
        <v>0.85750000000000004</v>
      </c>
      <c r="AE149">
        <v>31.776599999999998</v>
      </c>
      <c r="AF149">
        <v>20.843699999999998</v>
      </c>
      <c r="AG149">
        <v>0.71499999999999997</v>
      </c>
      <c r="AH149">
        <v>6.8599999999999994E-2</v>
      </c>
      <c r="AI149">
        <v>8.3000000000000001E-3</v>
      </c>
      <c r="AJ149">
        <v>9.1999999999999998E-2</v>
      </c>
      <c r="AK149">
        <v>3.9800000000000002E-2</v>
      </c>
      <c r="AL149" s="4">
        <v>0.497</v>
      </c>
      <c r="AM149" s="4">
        <v>0.1012</v>
      </c>
      <c r="AN149" s="11">
        <v>0.31740000000000002</v>
      </c>
      <c r="AO149" s="8">
        <f t="shared" si="2"/>
        <v>0.17959999999999998</v>
      </c>
      <c r="AP149" s="8"/>
      <c r="AQ149">
        <v>0.92130000000000001</v>
      </c>
      <c r="AR149">
        <v>0.35349999999999998</v>
      </c>
      <c r="AS149">
        <v>7.0599999999999996E-2</v>
      </c>
      <c r="AT149">
        <v>7.1000000000000004E-3</v>
      </c>
      <c r="AU149">
        <v>9.1999999999999998E-2</v>
      </c>
      <c r="AV149">
        <v>4.6100000000000002E-2</v>
      </c>
      <c r="AW149">
        <v>0.44059999999999999</v>
      </c>
      <c r="AX149">
        <v>3.6600000000000001E-2</v>
      </c>
      <c r="AY149">
        <v>0.5716</v>
      </c>
      <c r="AZ149">
        <v>0.35349999999999998</v>
      </c>
      <c r="BA149">
        <v>0.35849999999999999</v>
      </c>
    </row>
    <row r="150" spans="1:53" x14ac:dyDescent="0.25">
      <c r="A150" t="s">
        <v>1158</v>
      </c>
      <c r="B150" t="s">
        <v>692</v>
      </c>
      <c r="C150" t="s">
        <v>51</v>
      </c>
      <c r="F150" t="s">
        <v>52</v>
      </c>
      <c r="G150" t="s">
        <v>53</v>
      </c>
      <c r="H150">
        <v>4887.8</v>
      </c>
      <c r="I150">
        <v>7962</v>
      </c>
      <c r="J150">
        <v>132.25</v>
      </c>
      <c r="K150">
        <v>43.889400000000002</v>
      </c>
      <c r="L150">
        <v>0.86280000000000001</v>
      </c>
      <c r="M150">
        <v>15.6541</v>
      </c>
      <c r="N150" s="1" t="s">
        <v>1264</v>
      </c>
      <c r="O150">
        <v>0.68089999999999995</v>
      </c>
      <c r="P150">
        <v>5.96E-2</v>
      </c>
      <c r="Q150">
        <v>31.672000000000001</v>
      </c>
      <c r="R150">
        <v>8.0999999999999996E-3</v>
      </c>
      <c r="S150">
        <v>8.7099999999999997E-2</v>
      </c>
      <c r="T150">
        <v>3.8199999999999998E-2</v>
      </c>
      <c r="U150">
        <v>4.9000000000000002E-2</v>
      </c>
      <c r="V150">
        <v>0.55940000000000001</v>
      </c>
      <c r="W150">
        <v>297.05</v>
      </c>
      <c r="X150">
        <v>4.7199999999999999E-2</v>
      </c>
      <c r="Y150">
        <v>0.73629999999999995</v>
      </c>
      <c r="Z150">
        <v>0.46739999999999998</v>
      </c>
      <c r="AA150">
        <v>0.26889999999999997</v>
      </c>
      <c r="AB150">
        <v>282.5</v>
      </c>
      <c r="AC150">
        <v>67.487399999999994</v>
      </c>
      <c r="AD150">
        <v>0.77939999999999998</v>
      </c>
      <c r="AE150">
        <v>25.501899999999999</v>
      </c>
      <c r="AF150">
        <v>13.7928</v>
      </c>
      <c r="AG150">
        <v>0.86539999999999995</v>
      </c>
      <c r="AH150">
        <v>6.59E-2</v>
      </c>
      <c r="AI150">
        <v>1.15E-2</v>
      </c>
      <c r="AJ150">
        <v>9.8699999999999996E-2</v>
      </c>
      <c r="AK150">
        <v>3.8199999999999998E-2</v>
      </c>
      <c r="AL150" s="4">
        <v>0.49859999999999999</v>
      </c>
      <c r="AM150" s="4">
        <v>7.4300000000000005E-2</v>
      </c>
      <c r="AN150" s="11">
        <v>0.31740000000000002</v>
      </c>
      <c r="AO150" s="8">
        <f t="shared" si="2"/>
        <v>0.18119999999999997</v>
      </c>
      <c r="AP150" s="8"/>
      <c r="AQ150">
        <v>0.73629999999999995</v>
      </c>
      <c r="AR150">
        <v>0.35010000000000002</v>
      </c>
      <c r="AS150">
        <v>7.1300000000000002E-2</v>
      </c>
      <c r="AT150">
        <v>1.12E-2</v>
      </c>
      <c r="AU150">
        <v>9.8699999999999996E-2</v>
      </c>
      <c r="AV150">
        <v>4.2599999999999999E-2</v>
      </c>
      <c r="AW150">
        <v>0.44490000000000002</v>
      </c>
      <c r="AX150">
        <v>4.7699999999999999E-2</v>
      </c>
      <c r="AY150">
        <v>0.63580000000000003</v>
      </c>
      <c r="AZ150">
        <v>0.35010000000000002</v>
      </c>
      <c r="BA150">
        <v>0.47</v>
      </c>
    </row>
    <row r="151" spans="1:53" x14ac:dyDescent="0.25">
      <c r="A151" t="s">
        <v>1158</v>
      </c>
      <c r="B151" t="s">
        <v>693</v>
      </c>
      <c r="C151" t="s">
        <v>51</v>
      </c>
      <c r="F151" t="s">
        <v>52</v>
      </c>
      <c r="G151" t="s">
        <v>53</v>
      </c>
      <c r="H151">
        <v>4991.3</v>
      </c>
      <c r="I151">
        <v>7969.9</v>
      </c>
      <c r="J151">
        <v>158.25</v>
      </c>
      <c r="K151">
        <v>46.920499999999997</v>
      </c>
      <c r="L151">
        <v>0.90329999999999999</v>
      </c>
      <c r="M151">
        <v>16.450800000000001</v>
      </c>
      <c r="N151" s="1" t="s">
        <v>1265</v>
      </c>
      <c r="O151">
        <v>0.66910000000000003</v>
      </c>
      <c r="P151">
        <v>6.8400000000000002E-2</v>
      </c>
      <c r="Q151">
        <v>43.601199999999999</v>
      </c>
      <c r="R151">
        <v>7.1000000000000004E-3</v>
      </c>
      <c r="S151">
        <v>9.1999999999999998E-2</v>
      </c>
      <c r="T151">
        <v>3.8300000000000001E-2</v>
      </c>
      <c r="U151">
        <v>5.3800000000000001E-2</v>
      </c>
      <c r="V151">
        <v>0.51160000000000005</v>
      </c>
      <c r="W151">
        <v>325.91129999999998</v>
      </c>
      <c r="X151">
        <v>8.4900000000000003E-2</v>
      </c>
      <c r="Y151">
        <v>0.77310000000000001</v>
      </c>
      <c r="Z151">
        <v>0.35720000000000002</v>
      </c>
      <c r="AA151">
        <v>0.41589999999999999</v>
      </c>
      <c r="AB151">
        <v>457</v>
      </c>
      <c r="AC151">
        <v>77.396000000000001</v>
      </c>
      <c r="AD151">
        <v>0.9587</v>
      </c>
      <c r="AE151">
        <v>26.264700000000001</v>
      </c>
      <c r="AF151">
        <v>22.354900000000001</v>
      </c>
      <c r="AG151">
        <v>0.52059999999999995</v>
      </c>
      <c r="AH151">
        <v>7.0699999999999999E-2</v>
      </c>
      <c r="AI151">
        <v>7.3000000000000001E-3</v>
      </c>
      <c r="AJ151">
        <v>9.1999999999999998E-2</v>
      </c>
      <c r="AK151">
        <v>3.8300000000000001E-2</v>
      </c>
      <c r="AL151" s="4">
        <v>0.41820000000000002</v>
      </c>
      <c r="AM151" s="4">
        <v>8.9899999999999994E-2</v>
      </c>
      <c r="AN151" s="11">
        <v>0.31740000000000002</v>
      </c>
      <c r="AO151" s="8">
        <f t="shared" si="2"/>
        <v>0.1008</v>
      </c>
      <c r="AP151" s="8"/>
      <c r="AQ151">
        <v>0.77310000000000001</v>
      </c>
      <c r="AR151">
        <v>0.26500000000000001</v>
      </c>
      <c r="AS151">
        <v>7.1999999999999995E-2</v>
      </c>
      <c r="AT151">
        <v>7.1999999999999998E-3</v>
      </c>
      <c r="AU151">
        <v>9.1800000000000007E-2</v>
      </c>
      <c r="AV151">
        <v>5.2400000000000002E-2</v>
      </c>
      <c r="AW151">
        <v>0.36830000000000002</v>
      </c>
      <c r="AX151">
        <v>3.7400000000000003E-2</v>
      </c>
      <c r="AY151">
        <v>0.49469999999999997</v>
      </c>
      <c r="AZ151">
        <v>0.26500000000000001</v>
      </c>
      <c r="BA151">
        <v>0.34499999999999997</v>
      </c>
    </row>
    <row r="152" spans="1:53" x14ac:dyDescent="0.25">
      <c r="A152" t="s">
        <v>1158</v>
      </c>
      <c r="B152" t="s">
        <v>694</v>
      </c>
      <c r="C152" t="s">
        <v>51</v>
      </c>
      <c r="F152" t="s">
        <v>52</v>
      </c>
      <c r="G152" t="s">
        <v>53</v>
      </c>
      <c r="H152">
        <v>4832.8</v>
      </c>
      <c r="I152">
        <v>7970.6</v>
      </c>
      <c r="J152">
        <v>205.25</v>
      </c>
      <c r="K152">
        <v>56.281100000000002</v>
      </c>
      <c r="L152">
        <v>0.81430000000000002</v>
      </c>
      <c r="M152">
        <v>20.851099999999999</v>
      </c>
      <c r="N152">
        <v>13.9595</v>
      </c>
      <c r="O152">
        <v>0.74460000000000004</v>
      </c>
      <c r="P152">
        <v>6.6600000000000006E-2</v>
      </c>
      <c r="Q152">
        <v>54.944499999999998</v>
      </c>
      <c r="R152">
        <v>8.8000000000000005E-3</v>
      </c>
      <c r="S152">
        <v>9.3700000000000006E-2</v>
      </c>
      <c r="T152">
        <v>4.1799999999999997E-2</v>
      </c>
      <c r="U152">
        <v>5.1999999999999998E-2</v>
      </c>
      <c r="V152">
        <v>0.57589999999999997</v>
      </c>
      <c r="W152">
        <v>475.15410000000003</v>
      </c>
      <c r="X152">
        <v>8.0399999999999999E-2</v>
      </c>
      <c r="Y152">
        <v>0.77290000000000003</v>
      </c>
      <c r="Z152">
        <v>0.41670000000000001</v>
      </c>
      <c r="AA152">
        <v>0.35620000000000002</v>
      </c>
      <c r="AB152">
        <v>528.75</v>
      </c>
      <c r="AC152">
        <v>84.841800000000006</v>
      </c>
      <c r="AD152">
        <v>0.92310000000000003</v>
      </c>
      <c r="AE152">
        <v>30.396100000000001</v>
      </c>
      <c r="AF152" s="2" t="s">
        <v>1266</v>
      </c>
      <c r="AG152">
        <v>0.64159999999999995</v>
      </c>
      <c r="AH152">
        <v>7.0599999999999996E-2</v>
      </c>
      <c r="AI152">
        <v>9.1999999999999998E-3</v>
      </c>
      <c r="AJ152">
        <v>0.10050000000000001</v>
      </c>
      <c r="AK152">
        <v>4.1799999999999997E-2</v>
      </c>
      <c r="AL152" s="4">
        <v>0.48780000000000001</v>
      </c>
      <c r="AM152" s="4">
        <v>9.35E-2</v>
      </c>
      <c r="AN152" s="11">
        <v>0.31740000000000002</v>
      </c>
      <c r="AO152" s="8">
        <f t="shared" si="2"/>
        <v>0.1704</v>
      </c>
      <c r="AP152" s="8"/>
      <c r="AQ152">
        <v>0.77290000000000003</v>
      </c>
      <c r="AR152">
        <v>0.33450000000000002</v>
      </c>
      <c r="AS152">
        <v>7.3200000000000001E-2</v>
      </c>
      <c r="AT152">
        <v>8.3999999999999995E-3</v>
      </c>
      <c r="AU152">
        <v>0.10050000000000001</v>
      </c>
      <c r="AV152">
        <v>4.5600000000000002E-2</v>
      </c>
      <c r="AW152">
        <v>0.43140000000000001</v>
      </c>
      <c r="AX152">
        <v>4.53E-2</v>
      </c>
      <c r="AY152">
        <v>0.62309999999999999</v>
      </c>
      <c r="AZ152">
        <v>0.33450000000000002</v>
      </c>
      <c r="BA152">
        <v>0.3881</v>
      </c>
    </row>
    <row r="153" spans="1:53" x14ac:dyDescent="0.25">
      <c r="A153" t="s">
        <v>1158</v>
      </c>
      <c r="B153" t="s">
        <v>695</v>
      </c>
      <c r="C153" t="s">
        <v>51</v>
      </c>
      <c r="F153" t="s">
        <v>52</v>
      </c>
      <c r="G153" t="s">
        <v>53</v>
      </c>
      <c r="H153">
        <v>4876.2</v>
      </c>
      <c r="I153">
        <v>7973.7</v>
      </c>
      <c r="J153">
        <v>194.5</v>
      </c>
      <c r="K153">
        <v>56.912100000000002</v>
      </c>
      <c r="L153">
        <v>0.75460000000000005</v>
      </c>
      <c r="M153">
        <v>19.0746</v>
      </c>
      <c r="N153">
        <v>15.0837</v>
      </c>
      <c r="O153">
        <v>0.60019999999999996</v>
      </c>
      <c r="P153">
        <v>6.3899999999999998E-2</v>
      </c>
      <c r="Q153">
        <v>50.247900000000001</v>
      </c>
      <c r="R153">
        <v>1.0699999999999999E-2</v>
      </c>
      <c r="S153">
        <v>9.98E-2</v>
      </c>
      <c r="T153">
        <v>3.0200000000000001E-2</v>
      </c>
      <c r="U153">
        <v>6.9599999999999995E-2</v>
      </c>
      <c r="V153">
        <v>0.55979999999999996</v>
      </c>
      <c r="W153">
        <v>439.98059999999998</v>
      </c>
      <c r="X153">
        <v>6.59E-2</v>
      </c>
      <c r="Y153">
        <v>0.77059999999999995</v>
      </c>
      <c r="Z153">
        <v>0.42270000000000002</v>
      </c>
      <c r="AA153">
        <v>0.34789999999999999</v>
      </c>
      <c r="AB153">
        <v>458</v>
      </c>
      <c r="AC153">
        <v>81.094899999999996</v>
      </c>
      <c r="AD153">
        <v>0.87519999999999998</v>
      </c>
      <c r="AE153">
        <v>27.606100000000001</v>
      </c>
      <c r="AF153">
        <v>22.1553</v>
      </c>
      <c r="AG153">
        <v>0.54890000000000005</v>
      </c>
      <c r="AH153">
        <v>6.9000000000000006E-2</v>
      </c>
      <c r="AI153">
        <v>1.3299999999999999E-2</v>
      </c>
      <c r="AJ153">
        <v>0.30890000000000001</v>
      </c>
      <c r="AK153">
        <v>3.0200000000000001E-2</v>
      </c>
      <c r="AL153" s="4">
        <v>0.4738</v>
      </c>
      <c r="AM153" s="4">
        <v>9.0899999999999995E-2</v>
      </c>
      <c r="AN153" s="11">
        <v>0.31740000000000002</v>
      </c>
      <c r="AO153" s="8">
        <f t="shared" si="2"/>
        <v>0.15639999999999998</v>
      </c>
      <c r="AP153" s="8"/>
      <c r="AQ153">
        <v>0.77059999999999995</v>
      </c>
      <c r="AR153">
        <v>0.28810000000000002</v>
      </c>
      <c r="AS153">
        <v>7.2800000000000004E-2</v>
      </c>
      <c r="AT153">
        <v>1.38E-2</v>
      </c>
      <c r="AU153">
        <v>0.30890000000000001</v>
      </c>
      <c r="AV153">
        <v>4.2299999999999997E-2</v>
      </c>
      <c r="AW153">
        <v>0.40949999999999998</v>
      </c>
      <c r="AX153">
        <v>3.9100000000000003E-2</v>
      </c>
      <c r="AY153">
        <v>0.52849999999999997</v>
      </c>
      <c r="AZ153">
        <v>0.28810000000000002</v>
      </c>
      <c r="BA153">
        <v>0.42570000000000002</v>
      </c>
    </row>
    <row r="154" spans="1:53" x14ac:dyDescent="0.25">
      <c r="A154" t="s">
        <v>1158</v>
      </c>
      <c r="B154" t="s">
        <v>696</v>
      </c>
      <c r="C154" t="s">
        <v>51</v>
      </c>
      <c r="F154" t="s">
        <v>52</v>
      </c>
      <c r="G154" t="s">
        <v>53</v>
      </c>
      <c r="H154">
        <v>4942</v>
      </c>
      <c r="I154">
        <v>8005.3</v>
      </c>
      <c r="J154">
        <v>189.5</v>
      </c>
      <c r="K154">
        <v>52.0959</v>
      </c>
      <c r="L154">
        <v>0.87739999999999996</v>
      </c>
      <c r="M154">
        <v>17.899899999999999</v>
      </c>
      <c r="N154">
        <v>15.026899999999999</v>
      </c>
      <c r="O154">
        <v>0.43669999999999998</v>
      </c>
      <c r="P154">
        <v>6.9099999999999995E-2</v>
      </c>
      <c r="Q154">
        <v>52.445300000000003</v>
      </c>
      <c r="R154">
        <v>9.7000000000000003E-3</v>
      </c>
      <c r="S154">
        <v>8.9599999999999999E-2</v>
      </c>
      <c r="T154">
        <v>4.2000000000000003E-2</v>
      </c>
      <c r="U154">
        <v>4.7600000000000003E-2</v>
      </c>
      <c r="V154">
        <v>0.49199999999999999</v>
      </c>
      <c r="W154">
        <v>373.43819999999999</v>
      </c>
      <c r="X154">
        <v>4.9000000000000002E-2</v>
      </c>
      <c r="Y154">
        <v>0.60589999999999999</v>
      </c>
      <c r="Z154">
        <v>0.37859999999999999</v>
      </c>
      <c r="AA154">
        <v>0.2273</v>
      </c>
      <c r="AB154">
        <v>501.5</v>
      </c>
      <c r="AC154">
        <v>81.509799999999998</v>
      </c>
      <c r="AD154">
        <v>0.9486</v>
      </c>
      <c r="AE154">
        <v>27.8063</v>
      </c>
      <c r="AF154" s="2" t="s">
        <v>1267</v>
      </c>
      <c r="AG154">
        <v>0.31240000000000001</v>
      </c>
      <c r="AH154">
        <v>7.1400000000000005E-2</v>
      </c>
      <c r="AI154">
        <v>8.3999999999999995E-3</v>
      </c>
      <c r="AJ154">
        <v>9.1999999999999998E-2</v>
      </c>
      <c r="AK154">
        <v>4.2000000000000003E-2</v>
      </c>
      <c r="AL154" s="4">
        <v>0.42009999999999997</v>
      </c>
      <c r="AM154" s="4">
        <v>6.93E-2</v>
      </c>
      <c r="AN154" s="11">
        <v>0.31740000000000002</v>
      </c>
      <c r="AO154" s="8">
        <f t="shared" si="2"/>
        <v>0.10269999999999996</v>
      </c>
      <c r="AP154" s="8"/>
      <c r="AQ154">
        <v>0.60589999999999999</v>
      </c>
      <c r="AR154">
        <v>0.28289999999999998</v>
      </c>
      <c r="AS154">
        <v>7.2900000000000006E-2</v>
      </c>
      <c r="AT154">
        <v>7.1999999999999998E-3</v>
      </c>
      <c r="AU154">
        <v>9.1999999999999998E-2</v>
      </c>
      <c r="AV154">
        <v>4.6199999999999998E-2</v>
      </c>
      <c r="AW154">
        <v>0.37630000000000002</v>
      </c>
      <c r="AX154">
        <v>3.4799999999999998E-2</v>
      </c>
      <c r="AY154">
        <v>0.48520000000000002</v>
      </c>
      <c r="AZ154">
        <v>0.28289999999999998</v>
      </c>
      <c r="BA154">
        <v>0.376</v>
      </c>
    </row>
    <row r="155" spans="1:53" x14ac:dyDescent="0.25">
      <c r="A155" t="s">
        <v>1158</v>
      </c>
      <c r="B155" t="s">
        <v>697</v>
      </c>
      <c r="C155" t="s">
        <v>51</v>
      </c>
      <c r="F155" t="s">
        <v>52</v>
      </c>
      <c r="G155" t="s">
        <v>53</v>
      </c>
      <c r="H155">
        <v>4958.1000000000004</v>
      </c>
      <c r="I155">
        <v>8022.2</v>
      </c>
      <c r="J155">
        <v>198.75</v>
      </c>
      <c r="K155">
        <v>52.777700000000003</v>
      </c>
      <c r="L155">
        <v>0.89659999999999995</v>
      </c>
      <c r="M155">
        <v>19.2041</v>
      </c>
      <c r="N155">
        <v>14.8438</v>
      </c>
      <c r="O155">
        <v>0.58720000000000006</v>
      </c>
      <c r="P155">
        <v>6.4399999999999999E-2</v>
      </c>
      <c r="Q155">
        <v>51.471499999999999</v>
      </c>
      <c r="R155">
        <v>9.9000000000000008E-3</v>
      </c>
      <c r="S155">
        <v>9.9900000000000003E-2</v>
      </c>
      <c r="T155">
        <v>2.5000000000000001E-2</v>
      </c>
      <c r="U155">
        <v>7.4899999999999994E-2</v>
      </c>
      <c r="V155">
        <v>0.55010000000000003</v>
      </c>
      <c r="W155">
        <v>439.4984</v>
      </c>
      <c r="X155">
        <v>9.3399999999999997E-2</v>
      </c>
      <c r="Y155">
        <v>0.77270000000000005</v>
      </c>
      <c r="Z155">
        <v>0.35720000000000002</v>
      </c>
      <c r="AA155">
        <v>0.41560000000000002</v>
      </c>
      <c r="AB155">
        <v>516.75</v>
      </c>
      <c r="AC155">
        <v>82.977999999999994</v>
      </c>
      <c r="AD155">
        <v>0.94310000000000005</v>
      </c>
      <c r="AE155">
        <v>28.675899999999999</v>
      </c>
      <c r="AF155">
        <v>24.074999999999999</v>
      </c>
      <c r="AG155">
        <v>0.53439999999999999</v>
      </c>
      <c r="AH155">
        <v>7.0599999999999996E-2</v>
      </c>
      <c r="AI155">
        <v>1.03E-2</v>
      </c>
      <c r="AJ155">
        <v>0.1018</v>
      </c>
      <c r="AK155">
        <v>2.5000000000000001E-2</v>
      </c>
      <c r="AL155" s="4">
        <v>0.44090000000000001</v>
      </c>
      <c r="AM155" s="4">
        <v>0.1079</v>
      </c>
      <c r="AN155" s="11">
        <v>0.31740000000000002</v>
      </c>
      <c r="AO155" s="8">
        <f t="shared" si="2"/>
        <v>0.1235</v>
      </c>
      <c r="AP155" s="8"/>
      <c r="AQ155">
        <v>0.77270000000000005</v>
      </c>
      <c r="AR155">
        <v>0.26169999999999999</v>
      </c>
      <c r="AS155">
        <v>7.4499999999999997E-2</v>
      </c>
      <c r="AT155">
        <v>8.5000000000000006E-3</v>
      </c>
      <c r="AU155">
        <v>0.1018</v>
      </c>
      <c r="AV155">
        <v>4.1300000000000003E-2</v>
      </c>
      <c r="AW155">
        <v>0.37230000000000002</v>
      </c>
      <c r="AX155">
        <v>3.5999999999999997E-2</v>
      </c>
      <c r="AY155">
        <v>0.48720000000000002</v>
      </c>
      <c r="AZ155">
        <v>0.26169999999999999</v>
      </c>
      <c r="BA155">
        <v>0.3831</v>
      </c>
    </row>
    <row r="156" spans="1:53" x14ac:dyDescent="0.25">
      <c r="A156" t="s">
        <v>1158</v>
      </c>
      <c r="B156" t="s">
        <v>698</v>
      </c>
      <c r="C156" t="s">
        <v>51</v>
      </c>
      <c r="F156" t="s">
        <v>52</v>
      </c>
      <c r="G156" t="s">
        <v>53</v>
      </c>
      <c r="H156">
        <v>4911.3</v>
      </c>
      <c r="I156">
        <v>8028.7</v>
      </c>
      <c r="J156">
        <v>148</v>
      </c>
      <c r="K156">
        <v>50.367199999999997</v>
      </c>
      <c r="L156">
        <v>0.73309999999999997</v>
      </c>
      <c r="M156">
        <v>18.663499999999999</v>
      </c>
      <c r="N156" s="1" t="s">
        <v>1268</v>
      </c>
      <c r="O156">
        <v>0.84189999999999998</v>
      </c>
      <c r="P156">
        <v>6.7100000000000007E-2</v>
      </c>
      <c r="Q156">
        <v>39.877600000000001</v>
      </c>
      <c r="R156">
        <v>1.1599999999999999E-2</v>
      </c>
      <c r="S156">
        <v>0.1133</v>
      </c>
      <c r="T156">
        <v>3.44E-2</v>
      </c>
      <c r="U156">
        <v>7.8899999999999998E-2</v>
      </c>
      <c r="V156">
        <v>0.49769999999999998</v>
      </c>
      <c r="W156">
        <v>295.63909999999998</v>
      </c>
      <c r="X156">
        <v>7.6100000000000001E-2</v>
      </c>
      <c r="Y156">
        <v>0.66459999999999997</v>
      </c>
      <c r="Z156">
        <v>0.34810000000000002</v>
      </c>
      <c r="AA156">
        <v>0.3165</v>
      </c>
      <c r="AB156">
        <v>407.5</v>
      </c>
      <c r="AC156">
        <v>77.837800000000001</v>
      </c>
      <c r="AD156">
        <v>0.84519999999999995</v>
      </c>
      <c r="AE156">
        <v>28.267199999999999</v>
      </c>
      <c r="AF156">
        <v>20.164000000000001</v>
      </c>
      <c r="AG156">
        <v>0.73060000000000003</v>
      </c>
      <c r="AH156">
        <v>7.2400000000000006E-2</v>
      </c>
      <c r="AI156">
        <v>1.04E-2</v>
      </c>
      <c r="AJ156">
        <v>0.1133</v>
      </c>
      <c r="AK156">
        <v>3.44E-2</v>
      </c>
      <c r="AL156" s="4">
        <v>0.42699999999999999</v>
      </c>
      <c r="AM156" s="4">
        <v>8.5400000000000004E-2</v>
      </c>
      <c r="AN156" s="11">
        <v>0.31740000000000002</v>
      </c>
      <c r="AO156" s="8">
        <f t="shared" si="2"/>
        <v>0.10959999999999998</v>
      </c>
      <c r="AP156" s="8"/>
      <c r="AQ156">
        <v>0.72299999999999998</v>
      </c>
      <c r="AR156">
        <v>0.29420000000000002</v>
      </c>
      <c r="AS156">
        <v>7.5300000000000006E-2</v>
      </c>
      <c r="AT156">
        <v>8.3000000000000001E-3</v>
      </c>
      <c r="AU156">
        <v>0.1033</v>
      </c>
      <c r="AV156">
        <v>4.87E-2</v>
      </c>
      <c r="AW156">
        <v>0.38679999999999998</v>
      </c>
      <c r="AX156">
        <v>6.08E-2</v>
      </c>
      <c r="AY156">
        <v>0.72299999999999998</v>
      </c>
      <c r="AZ156">
        <v>0.29420000000000002</v>
      </c>
      <c r="BA156">
        <v>0.36030000000000001</v>
      </c>
    </row>
    <row r="157" spans="1:53" x14ac:dyDescent="0.25">
      <c r="A157" t="s">
        <v>1158</v>
      </c>
      <c r="B157" t="s">
        <v>699</v>
      </c>
      <c r="C157" t="s">
        <v>51</v>
      </c>
      <c r="F157" t="s">
        <v>52</v>
      </c>
      <c r="G157" t="s">
        <v>53</v>
      </c>
      <c r="H157">
        <v>4929.7</v>
      </c>
      <c r="I157">
        <v>8029.6</v>
      </c>
      <c r="J157">
        <v>158.25</v>
      </c>
      <c r="K157">
        <v>46.424199999999999</v>
      </c>
      <c r="L157">
        <v>0.92269999999999996</v>
      </c>
      <c r="M157">
        <v>15.738799999999999</v>
      </c>
      <c r="N157">
        <v>13.0289</v>
      </c>
      <c r="O157">
        <v>0.4516</v>
      </c>
      <c r="P157">
        <v>6.5600000000000006E-2</v>
      </c>
      <c r="Q157">
        <v>41.767699999999998</v>
      </c>
      <c r="R157">
        <v>1.09E-2</v>
      </c>
      <c r="S157">
        <v>0.1046</v>
      </c>
      <c r="T157">
        <v>3.4700000000000002E-2</v>
      </c>
      <c r="U157">
        <v>6.9900000000000004E-2</v>
      </c>
      <c r="V157">
        <v>0.56769999999999998</v>
      </c>
      <c r="W157">
        <v>361.6277</v>
      </c>
      <c r="X157">
        <v>9.2100000000000001E-2</v>
      </c>
      <c r="Y157">
        <v>0.80069999999999997</v>
      </c>
      <c r="Z157">
        <v>0.36080000000000001</v>
      </c>
      <c r="AA157">
        <v>0.43990000000000001</v>
      </c>
      <c r="AB157">
        <v>401.25</v>
      </c>
      <c r="AC157">
        <v>73.533000000000001</v>
      </c>
      <c r="AD157">
        <v>0.9325</v>
      </c>
      <c r="AE157">
        <v>25.533899999999999</v>
      </c>
      <c r="AF157">
        <v>20.139900000000001</v>
      </c>
      <c r="AG157">
        <v>0.60840000000000005</v>
      </c>
      <c r="AH157">
        <v>7.1400000000000005E-2</v>
      </c>
      <c r="AI157">
        <v>1.0500000000000001E-2</v>
      </c>
      <c r="AJ157">
        <v>0.1046</v>
      </c>
      <c r="AK157">
        <v>3.4700000000000002E-2</v>
      </c>
      <c r="AL157" s="4">
        <v>0.44290000000000002</v>
      </c>
      <c r="AM157" s="4">
        <v>0.1193</v>
      </c>
      <c r="AN157" s="11">
        <v>0.31740000000000002</v>
      </c>
      <c r="AO157" s="8">
        <f t="shared" si="2"/>
        <v>0.1255</v>
      </c>
      <c r="AP157" s="8"/>
      <c r="AQ157">
        <v>0.80069999999999997</v>
      </c>
      <c r="AR157">
        <v>0.2954</v>
      </c>
      <c r="AS157">
        <v>7.5300000000000006E-2</v>
      </c>
      <c r="AT157">
        <v>8.0999999999999996E-3</v>
      </c>
      <c r="AU157">
        <v>9.8599999999999993E-2</v>
      </c>
      <c r="AV157">
        <v>4.2299999999999997E-2</v>
      </c>
      <c r="AW157">
        <v>0.3609</v>
      </c>
      <c r="AX157">
        <v>3.2099999999999997E-2</v>
      </c>
      <c r="AY157">
        <v>0.4738</v>
      </c>
      <c r="AZ157">
        <v>0.2954</v>
      </c>
      <c r="BA157">
        <v>0.39410000000000001</v>
      </c>
    </row>
    <row r="158" spans="1:53" x14ac:dyDescent="0.25">
      <c r="A158" t="s">
        <v>1158</v>
      </c>
      <c r="B158" t="s">
        <v>700</v>
      </c>
      <c r="C158" t="s">
        <v>51</v>
      </c>
      <c r="F158" t="s">
        <v>52</v>
      </c>
      <c r="G158" t="s">
        <v>53</v>
      </c>
      <c r="H158">
        <v>4946.3</v>
      </c>
      <c r="I158">
        <v>8092.4</v>
      </c>
      <c r="J158">
        <v>168.75</v>
      </c>
      <c r="K158">
        <v>55.935200000000002</v>
      </c>
      <c r="L158">
        <v>0.67779999999999996</v>
      </c>
      <c r="M158">
        <v>19.859100000000002</v>
      </c>
      <c r="N158" s="1" t="s">
        <v>1269</v>
      </c>
      <c r="O158">
        <v>0.81320000000000003</v>
      </c>
      <c r="P158">
        <v>6.8000000000000005E-2</v>
      </c>
      <c r="Q158">
        <v>46.419499999999999</v>
      </c>
      <c r="R158">
        <v>0.01</v>
      </c>
      <c r="S158">
        <v>9.1399999999999995E-2</v>
      </c>
      <c r="T158">
        <v>4.0399999999999998E-2</v>
      </c>
      <c r="U158">
        <v>5.0999999999999997E-2</v>
      </c>
      <c r="V158">
        <v>0.50239999999999996</v>
      </c>
      <c r="W158">
        <v>343.15410000000003</v>
      </c>
      <c r="X158">
        <v>8.0299999999999996E-2</v>
      </c>
      <c r="Y158">
        <v>0.7046</v>
      </c>
      <c r="Z158">
        <v>0.32469999999999999</v>
      </c>
      <c r="AA158">
        <v>0.37990000000000002</v>
      </c>
      <c r="AB158">
        <v>515.5</v>
      </c>
      <c r="AC158">
        <v>85.580600000000004</v>
      </c>
      <c r="AD158">
        <v>0.88449999999999995</v>
      </c>
      <c r="AE158">
        <v>29.665299999999998</v>
      </c>
      <c r="AF158">
        <v>21.776399999999999</v>
      </c>
      <c r="AG158">
        <v>0.68769999999999998</v>
      </c>
      <c r="AH158">
        <v>7.2499999999999995E-2</v>
      </c>
      <c r="AI158">
        <v>1.0200000000000001E-2</v>
      </c>
      <c r="AJ158">
        <v>0.1038</v>
      </c>
      <c r="AK158">
        <v>3.8199999999999998E-2</v>
      </c>
      <c r="AL158" s="4">
        <v>0.43030000000000002</v>
      </c>
      <c r="AM158" s="4">
        <v>8.6900000000000005E-2</v>
      </c>
      <c r="AN158" s="11">
        <v>0.31740000000000002</v>
      </c>
      <c r="AO158" s="8">
        <f t="shared" si="2"/>
        <v>0.1129</v>
      </c>
      <c r="AP158" s="8"/>
      <c r="AQ158">
        <v>0.7046</v>
      </c>
      <c r="AR158">
        <v>0.2414</v>
      </c>
      <c r="AS158">
        <v>7.4700000000000003E-2</v>
      </c>
      <c r="AT158">
        <v>9.4999999999999998E-3</v>
      </c>
      <c r="AU158">
        <v>0.1038</v>
      </c>
      <c r="AV158">
        <v>3.8199999999999998E-2</v>
      </c>
      <c r="AW158">
        <v>0.39479999999999998</v>
      </c>
      <c r="AX158">
        <v>6.5500000000000003E-2</v>
      </c>
      <c r="AY158">
        <v>0.58350000000000002</v>
      </c>
      <c r="AZ158">
        <v>0.2414</v>
      </c>
      <c r="BA158">
        <v>0.32800000000000001</v>
      </c>
    </row>
    <row r="159" spans="1:53" x14ac:dyDescent="0.25">
      <c r="A159" t="s">
        <v>1270</v>
      </c>
      <c r="B159" t="s">
        <v>701</v>
      </c>
      <c r="C159" t="s">
        <v>51</v>
      </c>
      <c r="F159" t="s">
        <v>52</v>
      </c>
      <c r="G159" t="s">
        <v>53</v>
      </c>
      <c r="H159">
        <v>800.69</v>
      </c>
      <c r="I159">
        <v>6100</v>
      </c>
      <c r="J159">
        <v>157.5</v>
      </c>
      <c r="K159">
        <v>48.231699999999996</v>
      </c>
      <c r="L159">
        <v>0.8508</v>
      </c>
      <c r="M159">
        <v>17.683</v>
      </c>
      <c r="N159" s="1" t="s">
        <v>1271</v>
      </c>
      <c r="O159">
        <v>0.73839999999999995</v>
      </c>
      <c r="P159">
        <v>6.1600000000000002E-2</v>
      </c>
      <c r="Q159">
        <v>39.182400000000001</v>
      </c>
      <c r="R159">
        <v>1.14E-2</v>
      </c>
      <c r="S159">
        <v>9.2299999999999993E-2</v>
      </c>
      <c r="T159">
        <v>3.2000000000000001E-2</v>
      </c>
      <c r="U159">
        <v>6.0199999999999997E-2</v>
      </c>
      <c r="V159">
        <v>0.46810000000000002</v>
      </c>
      <c r="W159">
        <v>297.685</v>
      </c>
      <c r="X159">
        <v>7.4099999999999999E-2</v>
      </c>
      <c r="Y159">
        <v>0.69240000000000002</v>
      </c>
      <c r="Z159">
        <v>0.32779999999999998</v>
      </c>
      <c r="AA159">
        <v>0.36459999999999998</v>
      </c>
      <c r="AB159">
        <v>465.5</v>
      </c>
      <c r="AC159">
        <v>78.474400000000003</v>
      </c>
      <c r="AD159">
        <v>0.94989999999999997</v>
      </c>
      <c r="AE159">
        <v>27.421199999999999</v>
      </c>
      <c r="AF159">
        <v>21.448399999999999</v>
      </c>
      <c r="AG159">
        <v>0.6048</v>
      </c>
      <c r="AH159">
        <v>6.9199999999999998E-2</v>
      </c>
      <c r="AI159">
        <v>1.1900000000000001E-2</v>
      </c>
      <c r="AJ159">
        <v>0.1072</v>
      </c>
      <c r="AK159">
        <v>3.2000000000000001E-2</v>
      </c>
      <c r="AL159" s="4">
        <v>0.3891</v>
      </c>
      <c r="AM159" s="4">
        <v>8.1900000000000001E-2</v>
      </c>
      <c r="AN159" s="11">
        <v>0.2356</v>
      </c>
      <c r="AO159" s="8">
        <f t="shared" si="2"/>
        <v>0.1535</v>
      </c>
      <c r="AP159" s="8"/>
      <c r="AQ159">
        <v>0.69240000000000002</v>
      </c>
      <c r="AR159">
        <v>0.26329999999999998</v>
      </c>
      <c r="AS159">
        <v>7.3099999999999998E-2</v>
      </c>
      <c r="AT159">
        <v>1.01E-2</v>
      </c>
      <c r="AU159">
        <v>0.1072</v>
      </c>
      <c r="AV159">
        <v>3.6400000000000002E-2</v>
      </c>
      <c r="AW159">
        <v>0.34820000000000001</v>
      </c>
      <c r="AX159">
        <v>4.9299999999999997E-2</v>
      </c>
      <c r="AY159">
        <v>0.54659999999999997</v>
      </c>
      <c r="AZ159">
        <v>0.26329999999999998</v>
      </c>
      <c r="BA159">
        <v>0.34039999999999998</v>
      </c>
    </row>
    <row r="160" spans="1:53" x14ac:dyDescent="0.25">
      <c r="A160" t="s">
        <v>1270</v>
      </c>
      <c r="B160" t="s">
        <v>702</v>
      </c>
      <c r="C160" t="s">
        <v>51</v>
      </c>
      <c r="F160" t="s">
        <v>52</v>
      </c>
      <c r="G160" t="s">
        <v>53</v>
      </c>
      <c r="H160">
        <v>782.85</v>
      </c>
      <c r="I160">
        <v>6134</v>
      </c>
      <c r="J160">
        <v>215</v>
      </c>
      <c r="K160">
        <v>67.771199999999993</v>
      </c>
      <c r="L160">
        <v>0.58819999999999995</v>
      </c>
      <c r="M160">
        <v>19.340800000000002</v>
      </c>
      <c r="N160">
        <v>16.8324</v>
      </c>
      <c r="O160">
        <v>0.50870000000000004</v>
      </c>
      <c r="P160">
        <v>6.0999999999999999E-2</v>
      </c>
      <c r="Q160">
        <v>52.558500000000002</v>
      </c>
      <c r="R160">
        <v>1.01E-2</v>
      </c>
      <c r="S160">
        <v>8.9599999999999999E-2</v>
      </c>
      <c r="T160">
        <v>3.4000000000000002E-2</v>
      </c>
      <c r="U160">
        <v>5.5599999999999997E-2</v>
      </c>
      <c r="V160">
        <v>0.52090000000000003</v>
      </c>
      <c r="W160">
        <v>448.4853</v>
      </c>
      <c r="X160">
        <v>7.7899999999999997E-2</v>
      </c>
      <c r="Y160">
        <v>0.72809999999999997</v>
      </c>
      <c r="Z160">
        <v>0.3609</v>
      </c>
      <c r="AA160">
        <v>0.36720000000000003</v>
      </c>
      <c r="AB160">
        <v>558.5</v>
      </c>
      <c r="AC160">
        <v>87.338200000000001</v>
      </c>
      <c r="AD160">
        <v>0.92010000000000003</v>
      </c>
      <c r="AE160">
        <v>29.0761</v>
      </c>
      <c r="AF160">
        <v>26.172599999999999</v>
      </c>
      <c r="AG160">
        <v>0.35759999999999997</v>
      </c>
      <c r="AH160">
        <v>6.7400000000000002E-2</v>
      </c>
      <c r="AI160">
        <v>1.0699999999999999E-2</v>
      </c>
      <c r="AJ160">
        <v>0.1052</v>
      </c>
      <c r="AK160">
        <v>3.4000000000000002E-2</v>
      </c>
      <c r="AL160" s="4">
        <v>0.41710000000000003</v>
      </c>
      <c r="AM160" s="4">
        <v>0.10150000000000001</v>
      </c>
      <c r="AN160" s="11">
        <v>0.2356</v>
      </c>
      <c r="AO160" s="8">
        <f t="shared" si="2"/>
        <v>0.18150000000000002</v>
      </c>
      <c r="AP160" s="8"/>
      <c r="AQ160">
        <v>0.72809999999999997</v>
      </c>
      <c r="AR160">
        <v>0.26850000000000002</v>
      </c>
      <c r="AS160">
        <v>7.1400000000000005E-2</v>
      </c>
      <c r="AT160">
        <v>9.1000000000000004E-3</v>
      </c>
      <c r="AU160">
        <v>0.1052</v>
      </c>
      <c r="AV160">
        <v>4.2999999999999997E-2</v>
      </c>
      <c r="AW160">
        <v>0.35210000000000002</v>
      </c>
      <c r="AX160">
        <v>4.4600000000000001E-2</v>
      </c>
      <c r="AY160">
        <v>0.49399999999999999</v>
      </c>
      <c r="AZ160">
        <v>0.26850000000000002</v>
      </c>
      <c r="BA160">
        <v>0.38440000000000002</v>
      </c>
    </row>
    <row r="161" spans="1:53" x14ac:dyDescent="0.25">
      <c r="A161" t="s">
        <v>1270</v>
      </c>
      <c r="B161" t="s">
        <v>703</v>
      </c>
      <c r="C161" t="s">
        <v>51</v>
      </c>
      <c r="F161" t="s">
        <v>52</v>
      </c>
      <c r="G161" t="s">
        <v>53</v>
      </c>
      <c r="H161">
        <v>801</v>
      </c>
      <c r="I161">
        <v>6146.6</v>
      </c>
      <c r="J161">
        <v>269</v>
      </c>
      <c r="K161">
        <v>66.753399999999999</v>
      </c>
      <c r="L161">
        <v>0.75860000000000005</v>
      </c>
      <c r="M161">
        <v>25.2879</v>
      </c>
      <c r="N161">
        <v>15.629799999999999</v>
      </c>
      <c r="O161">
        <v>0.79920000000000002</v>
      </c>
      <c r="P161">
        <v>4.6899999999999997E-2</v>
      </c>
      <c r="Q161">
        <v>50.510899999999999</v>
      </c>
      <c r="R161">
        <v>1.3299999999999999E-2</v>
      </c>
      <c r="S161">
        <v>8.1900000000000001E-2</v>
      </c>
      <c r="T161">
        <v>1.17E-2</v>
      </c>
      <c r="U161">
        <v>7.0199999999999999E-2</v>
      </c>
      <c r="V161">
        <v>0.70469999999999999</v>
      </c>
      <c r="W161">
        <v>758.25649999999996</v>
      </c>
      <c r="X161">
        <v>0.1149</v>
      </c>
      <c r="Y161">
        <v>1.0692999999999999</v>
      </c>
      <c r="Z161">
        <v>0.41389999999999999</v>
      </c>
      <c r="AA161">
        <v>0.65539999999999998</v>
      </c>
      <c r="AB161">
        <v>590</v>
      </c>
      <c r="AC161">
        <v>94.555099999999996</v>
      </c>
      <c r="AD161">
        <v>0.82930000000000004</v>
      </c>
      <c r="AE161">
        <v>35.132100000000001</v>
      </c>
      <c r="AF161">
        <v>23.252600000000001</v>
      </c>
      <c r="AG161">
        <v>0.78120000000000001</v>
      </c>
      <c r="AH161">
        <v>5.6399999999999999E-2</v>
      </c>
      <c r="AI161">
        <v>1.46E-2</v>
      </c>
      <c r="AJ161">
        <v>0.1094</v>
      </c>
      <c r="AK161">
        <v>1.17E-2</v>
      </c>
      <c r="AL161" s="4">
        <v>0.54049999999999998</v>
      </c>
      <c r="AM161" s="4">
        <v>0.17699999999999999</v>
      </c>
      <c r="AN161" s="11">
        <v>0.2356</v>
      </c>
      <c r="AO161" s="8">
        <f t="shared" si="2"/>
        <v>0.30489999999999995</v>
      </c>
      <c r="AP161" s="8"/>
      <c r="AQ161">
        <v>1.0692999999999999</v>
      </c>
      <c r="AR161">
        <v>0.2923</v>
      </c>
      <c r="AS161">
        <v>6.4399999999999999E-2</v>
      </c>
      <c r="AT161">
        <v>1.03E-2</v>
      </c>
      <c r="AU161">
        <v>0.1094</v>
      </c>
      <c r="AV161">
        <v>2.7699999999999999E-2</v>
      </c>
      <c r="AW161">
        <v>0.40300000000000002</v>
      </c>
      <c r="AX161">
        <v>7.0800000000000002E-2</v>
      </c>
      <c r="AY161">
        <v>0.72160000000000002</v>
      </c>
      <c r="AZ161">
        <v>0.2923</v>
      </c>
      <c r="BA161">
        <v>0.45400000000000001</v>
      </c>
    </row>
    <row r="162" spans="1:53" x14ac:dyDescent="0.25">
      <c r="A162" t="s">
        <v>1270</v>
      </c>
      <c r="B162" t="s">
        <v>704</v>
      </c>
      <c r="C162" t="s">
        <v>51</v>
      </c>
      <c r="F162" t="s">
        <v>52</v>
      </c>
      <c r="G162" t="s">
        <v>53</v>
      </c>
      <c r="H162">
        <v>660.52</v>
      </c>
      <c r="I162">
        <v>6153.1</v>
      </c>
      <c r="J162">
        <v>250</v>
      </c>
      <c r="K162">
        <v>68.086600000000004</v>
      </c>
      <c r="L162">
        <v>0.67769999999999997</v>
      </c>
      <c r="M162">
        <v>22.437000000000001</v>
      </c>
      <c r="N162">
        <v>18.6922</v>
      </c>
      <c r="O162">
        <v>0.48749999999999999</v>
      </c>
      <c r="P162">
        <v>5.5500000000000001E-2</v>
      </c>
      <c r="Q162">
        <v>55.736499999999999</v>
      </c>
      <c r="R162">
        <v>1.1900000000000001E-2</v>
      </c>
      <c r="S162">
        <v>9.0200000000000002E-2</v>
      </c>
      <c r="T162">
        <v>2.29E-2</v>
      </c>
      <c r="U162">
        <v>6.7299999999999999E-2</v>
      </c>
      <c r="V162">
        <v>0.58609999999999995</v>
      </c>
      <c r="W162">
        <v>589.00969999999995</v>
      </c>
      <c r="X162">
        <v>8.9599999999999999E-2</v>
      </c>
      <c r="Y162">
        <v>0.81759999999999999</v>
      </c>
      <c r="Z162">
        <v>0.37340000000000001</v>
      </c>
      <c r="AA162">
        <v>0.44429999999999997</v>
      </c>
      <c r="AB162">
        <v>551.5</v>
      </c>
      <c r="AC162">
        <v>92.890799999999999</v>
      </c>
      <c r="AD162">
        <v>0.80320000000000003</v>
      </c>
      <c r="AE162">
        <v>32.893099999999997</v>
      </c>
      <c r="AF162">
        <v>24.442900000000002</v>
      </c>
      <c r="AG162">
        <v>0.66449999999999998</v>
      </c>
      <c r="AH162">
        <v>6.2600000000000003E-2</v>
      </c>
      <c r="AI162">
        <v>1.24E-2</v>
      </c>
      <c r="AJ162">
        <v>9.2399999999999996E-2</v>
      </c>
      <c r="AK162">
        <v>2.29E-2</v>
      </c>
      <c r="AL162" s="4">
        <v>0.48580000000000001</v>
      </c>
      <c r="AM162" s="4">
        <v>0.11799999999999999</v>
      </c>
      <c r="AN162" s="11">
        <v>0.2356</v>
      </c>
      <c r="AO162" s="8">
        <f t="shared" si="2"/>
        <v>0.25019999999999998</v>
      </c>
      <c r="AP162" s="8"/>
      <c r="AQ162">
        <v>0.81759999999999999</v>
      </c>
      <c r="AR162">
        <v>0.30819999999999997</v>
      </c>
      <c r="AS162">
        <v>6.8500000000000005E-2</v>
      </c>
      <c r="AT162">
        <v>9.2999999999999992E-3</v>
      </c>
      <c r="AU162">
        <v>9.2399999999999996E-2</v>
      </c>
      <c r="AV162">
        <v>3.1899999999999998E-2</v>
      </c>
      <c r="AW162">
        <v>0.40250000000000002</v>
      </c>
      <c r="AX162">
        <v>5.9400000000000001E-2</v>
      </c>
      <c r="AY162">
        <v>0.75980000000000003</v>
      </c>
      <c r="AZ162">
        <v>0.30819999999999997</v>
      </c>
      <c r="BA162">
        <v>0.45179999999999998</v>
      </c>
    </row>
    <row r="163" spans="1:53" x14ac:dyDescent="0.25">
      <c r="A163" t="s">
        <v>1270</v>
      </c>
      <c r="B163" t="s">
        <v>705</v>
      </c>
      <c r="C163" t="s">
        <v>51</v>
      </c>
      <c r="F163" t="s">
        <v>52</v>
      </c>
      <c r="G163" t="s">
        <v>53</v>
      </c>
      <c r="H163">
        <v>694.6</v>
      </c>
      <c r="I163">
        <v>6150.8</v>
      </c>
      <c r="J163">
        <v>198</v>
      </c>
      <c r="K163">
        <v>56.120199999999997</v>
      </c>
      <c r="L163">
        <v>0.79</v>
      </c>
      <c r="M163">
        <v>20.117100000000001</v>
      </c>
      <c r="N163">
        <v>13.1812</v>
      </c>
      <c r="O163">
        <v>0.75209999999999999</v>
      </c>
      <c r="P163">
        <v>5.8299999999999998E-2</v>
      </c>
      <c r="Q163">
        <v>46.575499999999998</v>
      </c>
      <c r="R163">
        <v>1.0200000000000001E-2</v>
      </c>
      <c r="S163">
        <v>9.0800000000000006E-2</v>
      </c>
      <c r="T163">
        <v>3.0200000000000001E-2</v>
      </c>
      <c r="U163">
        <v>6.0699999999999997E-2</v>
      </c>
      <c r="V163">
        <v>0.60950000000000004</v>
      </c>
      <c r="W163">
        <v>487.0249</v>
      </c>
      <c r="X163">
        <v>0.14050000000000001</v>
      </c>
      <c r="Y163">
        <v>1.0781000000000001</v>
      </c>
      <c r="Z163">
        <v>0.33439999999999998</v>
      </c>
      <c r="AA163">
        <v>0.74370000000000003</v>
      </c>
      <c r="AB163">
        <v>521.25</v>
      </c>
      <c r="AC163">
        <v>84.263800000000003</v>
      </c>
      <c r="AD163">
        <v>0.92249999999999999</v>
      </c>
      <c r="AE163">
        <v>28.5261</v>
      </c>
      <c r="AF163">
        <v>23.063500000000001</v>
      </c>
      <c r="AG163">
        <v>0.54879999999999995</v>
      </c>
      <c r="AH163">
        <v>6.8199999999999997E-2</v>
      </c>
      <c r="AI163">
        <v>1.2699999999999999E-2</v>
      </c>
      <c r="AJ163">
        <v>9.8400000000000001E-2</v>
      </c>
      <c r="AK163">
        <v>3.0200000000000001E-2</v>
      </c>
      <c r="AL163" s="4">
        <v>0.4521</v>
      </c>
      <c r="AM163" s="4">
        <v>0.15620000000000001</v>
      </c>
      <c r="AN163" s="11">
        <v>0.2356</v>
      </c>
      <c r="AO163" s="8">
        <f t="shared" si="2"/>
        <v>0.2165</v>
      </c>
      <c r="AP163" s="8"/>
      <c r="AQ163">
        <v>1.0781000000000001</v>
      </c>
      <c r="AR163">
        <v>0.2661</v>
      </c>
      <c r="AS163">
        <v>7.4399999999999994E-2</v>
      </c>
      <c r="AT163">
        <v>9.7999999999999997E-3</v>
      </c>
      <c r="AU163">
        <v>9.8400000000000001E-2</v>
      </c>
      <c r="AV163">
        <v>3.27E-2</v>
      </c>
      <c r="AW163">
        <v>0.35449999999999998</v>
      </c>
      <c r="AX163">
        <v>4.8800000000000003E-2</v>
      </c>
      <c r="AY163">
        <v>0.57130000000000003</v>
      </c>
      <c r="AZ163">
        <v>0.2661</v>
      </c>
      <c r="BA163">
        <v>0.37980000000000003</v>
      </c>
    </row>
    <row r="164" spans="1:53" x14ac:dyDescent="0.25">
      <c r="A164" t="s">
        <v>1270</v>
      </c>
      <c r="B164" t="s">
        <v>706</v>
      </c>
      <c r="C164" t="s">
        <v>51</v>
      </c>
      <c r="F164" t="s">
        <v>52</v>
      </c>
      <c r="G164" t="s">
        <v>53</v>
      </c>
      <c r="H164">
        <v>679.5</v>
      </c>
      <c r="I164">
        <v>6163.5</v>
      </c>
      <c r="J164">
        <v>130.5</v>
      </c>
      <c r="K164">
        <v>49.1922</v>
      </c>
      <c r="L164">
        <v>0.67769999999999997</v>
      </c>
      <c r="M164">
        <v>18.663499999999999</v>
      </c>
      <c r="N164" s="1" t="s">
        <v>1272</v>
      </c>
      <c r="O164">
        <v>0.81010000000000004</v>
      </c>
      <c r="P164">
        <v>5.8599999999999999E-2</v>
      </c>
      <c r="Q164">
        <v>30.8185</v>
      </c>
      <c r="R164">
        <v>7.9000000000000008E-3</v>
      </c>
      <c r="S164">
        <v>8.5699999999999998E-2</v>
      </c>
      <c r="T164">
        <v>4.07E-2</v>
      </c>
      <c r="U164">
        <v>4.4999999999999998E-2</v>
      </c>
      <c r="V164">
        <v>0.56779999999999997</v>
      </c>
      <c r="W164">
        <v>298.65120000000002</v>
      </c>
      <c r="X164">
        <v>7.6999999999999999E-2</v>
      </c>
      <c r="Y164">
        <v>0.77569999999999995</v>
      </c>
      <c r="Z164">
        <v>0.40949999999999998</v>
      </c>
      <c r="AA164">
        <v>0.36620000000000003</v>
      </c>
      <c r="AB164">
        <v>313.5</v>
      </c>
      <c r="AC164">
        <v>70.882900000000006</v>
      </c>
      <c r="AD164">
        <v>0.78410000000000002</v>
      </c>
      <c r="AE164">
        <v>27.2987</v>
      </c>
      <c r="AF164">
        <v>16.4816</v>
      </c>
      <c r="AG164">
        <v>0.78879999999999995</v>
      </c>
      <c r="AH164">
        <v>6.2199999999999998E-2</v>
      </c>
      <c r="AI164">
        <v>8.8000000000000005E-3</v>
      </c>
      <c r="AJ164">
        <v>8.6900000000000005E-2</v>
      </c>
      <c r="AK164">
        <v>3.8300000000000001E-2</v>
      </c>
      <c r="AL164" s="4">
        <v>0.47539999999999999</v>
      </c>
      <c r="AM164" s="4">
        <v>0.10290000000000001</v>
      </c>
      <c r="AN164" s="11">
        <v>0.2356</v>
      </c>
      <c r="AO164" s="8">
        <f t="shared" si="2"/>
        <v>0.23979999999999999</v>
      </c>
      <c r="AP164" s="8"/>
      <c r="AQ164">
        <v>0.77569999999999995</v>
      </c>
      <c r="AR164">
        <v>0.28989999999999999</v>
      </c>
      <c r="AS164">
        <v>6.4799999999999996E-2</v>
      </c>
      <c r="AT164">
        <v>8.5000000000000006E-3</v>
      </c>
      <c r="AU164">
        <v>8.6900000000000005E-2</v>
      </c>
      <c r="AV164">
        <v>3.8300000000000001E-2</v>
      </c>
      <c r="AW164">
        <v>0.40889999999999999</v>
      </c>
      <c r="AX164">
        <v>5.8000000000000003E-2</v>
      </c>
      <c r="AY164">
        <v>0.6724</v>
      </c>
      <c r="AZ164">
        <v>0.28989999999999999</v>
      </c>
      <c r="BA164">
        <v>0.4148</v>
      </c>
    </row>
    <row r="165" spans="1:53" x14ac:dyDescent="0.25">
      <c r="A165" t="s">
        <v>1270</v>
      </c>
      <c r="B165" t="s">
        <v>707</v>
      </c>
      <c r="C165" t="s">
        <v>51</v>
      </c>
      <c r="F165" t="s">
        <v>52</v>
      </c>
      <c r="G165" t="s">
        <v>53</v>
      </c>
      <c r="H165">
        <v>810.37</v>
      </c>
      <c r="I165">
        <v>6165.8</v>
      </c>
      <c r="J165">
        <v>210.25</v>
      </c>
      <c r="K165">
        <v>54.161299999999997</v>
      </c>
      <c r="L165">
        <v>0.90069999999999995</v>
      </c>
      <c r="M165">
        <v>18.113900000000001</v>
      </c>
      <c r="N165">
        <v>15.231</v>
      </c>
      <c r="O165">
        <v>0.47949999999999998</v>
      </c>
      <c r="P165">
        <v>5.0099999999999999E-2</v>
      </c>
      <c r="Q165">
        <v>42.245100000000001</v>
      </c>
      <c r="R165">
        <v>1.12E-2</v>
      </c>
      <c r="S165">
        <v>8.2699999999999996E-2</v>
      </c>
      <c r="T165">
        <v>2.1999999999999999E-2</v>
      </c>
      <c r="U165">
        <v>6.0699999999999997E-2</v>
      </c>
      <c r="V165">
        <v>0.62</v>
      </c>
      <c r="W165">
        <v>522.68269999999995</v>
      </c>
      <c r="X165">
        <v>0.1169</v>
      </c>
      <c r="Y165">
        <v>0.92420000000000002</v>
      </c>
      <c r="Z165">
        <v>0.36549999999999999</v>
      </c>
      <c r="AA165">
        <v>0.55879999999999996</v>
      </c>
      <c r="AB165">
        <v>503.5</v>
      </c>
      <c r="AC165">
        <v>82.176299999999998</v>
      </c>
      <c r="AD165">
        <v>0.93689999999999996</v>
      </c>
      <c r="AE165">
        <v>28.215900000000001</v>
      </c>
      <c r="AF165" s="2" t="s">
        <v>1267</v>
      </c>
      <c r="AG165">
        <v>0.42630000000000001</v>
      </c>
      <c r="AH165">
        <v>5.8500000000000003E-2</v>
      </c>
      <c r="AI165">
        <v>1.1900000000000001E-2</v>
      </c>
      <c r="AJ165">
        <v>8.8900000000000007E-2</v>
      </c>
      <c r="AK165">
        <v>2.1999999999999999E-2</v>
      </c>
      <c r="AL165" s="4">
        <v>0.47910000000000003</v>
      </c>
      <c r="AM165" s="4">
        <v>0.14460000000000001</v>
      </c>
      <c r="AN165" s="11">
        <v>0.2356</v>
      </c>
      <c r="AO165" s="8">
        <f t="shared" si="2"/>
        <v>0.24350000000000002</v>
      </c>
      <c r="AP165" s="8"/>
      <c r="AQ165">
        <v>0.92420000000000002</v>
      </c>
      <c r="AR165">
        <v>0.2777</v>
      </c>
      <c r="AS165">
        <v>6.4500000000000002E-2</v>
      </c>
      <c r="AT165">
        <v>8.0999999999999996E-3</v>
      </c>
      <c r="AU165">
        <v>8.8900000000000007E-2</v>
      </c>
      <c r="AV165">
        <v>3.78E-2</v>
      </c>
      <c r="AW165">
        <v>0.37809999999999999</v>
      </c>
      <c r="AX165">
        <v>4.0399999999999998E-2</v>
      </c>
      <c r="AY165">
        <v>0.58150000000000002</v>
      </c>
      <c r="AZ165">
        <v>0.2777</v>
      </c>
      <c r="BA165">
        <v>0.41649999999999998</v>
      </c>
    </row>
    <row r="166" spans="1:53" x14ac:dyDescent="0.25">
      <c r="A166" t="s">
        <v>1270</v>
      </c>
      <c r="B166" t="s">
        <v>708</v>
      </c>
      <c r="C166" t="s">
        <v>51</v>
      </c>
      <c r="F166" t="s">
        <v>52</v>
      </c>
      <c r="G166" t="s">
        <v>53</v>
      </c>
      <c r="H166">
        <v>665.01</v>
      </c>
      <c r="I166">
        <v>6171.9</v>
      </c>
      <c r="J166">
        <v>61.75</v>
      </c>
      <c r="K166">
        <v>32.042999999999999</v>
      </c>
      <c r="L166">
        <v>0.75580000000000003</v>
      </c>
      <c r="M166" s="1" t="s">
        <v>1273</v>
      </c>
      <c r="N166" s="1" t="s">
        <v>1274</v>
      </c>
      <c r="O166">
        <v>0.50239999999999996</v>
      </c>
      <c r="P166">
        <v>6.0299999999999999E-2</v>
      </c>
      <c r="Q166">
        <v>15.3202</v>
      </c>
      <c r="R166">
        <v>1.15E-2</v>
      </c>
      <c r="S166">
        <v>8.7499999999999994E-2</v>
      </c>
      <c r="T166">
        <v>3.3700000000000001E-2</v>
      </c>
      <c r="U166">
        <v>5.3900000000000003E-2</v>
      </c>
      <c r="V166">
        <v>0.52280000000000004</v>
      </c>
      <c r="W166">
        <v>132.79499999999999</v>
      </c>
      <c r="X166">
        <v>7.0300000000000001E-2</v>
      </c>
      <c r="Y166">
        <v>0.68300000000000005</v>
      </c>
      <c r="Z166">
        <v>0.379</v>
      </c>
      <c r="AA166">
        <v>0.30399999999999999</v>
      </c>
      <c r="AB166">
        <v>212.75</v>
      </c>
      <c r="AC166">
        <v>53.887</v>
      </c>
      <c r="AD166">
        <v>0.92069999999999996</v>
      </c>
      <c r="AE166">
        <v>19.100899999999999</v>
      </c>
      <c r="AF166">
        <v>15.256500000000001</v>
      </c>
      <c r="AG166">
        <v>0.55149999999999999</v>
      </c>
      <c r="AH166">
        <v>6.6600000000000006E-2</v>
      </c>
      <c r="AI166">
        <v>1.0500000000000001E-2</v>
      </c>
      <c r="AJ166">
        <v>9.3700000000000006E-2</v>
      </c>
      <c r="AK166">
        <v>3.3700000000000001E-2</v>
      </c>
      <c r="AL166" s="4">
        <v>0.4264</v>
      </c>
      <c r="AM166" s="4">
        <v>8.6400000000000005E-2</v>
      </c>
      <c r="AN166" s="11">
        <v>0.2356</v>
      </c>
      <c r="AO166" s="8">
        <f t="shared" si="2"/>
        <v>0.1908</v>
      </c>
      <c r="AP166" s="8"/>
      <c r="AQ166">
        <v>0.68300000000000005</v>
      </c>
      <c r="AR166">
        <v>0.2883</v>
      </c>
      <c r="AS166">
        <v>6.9199999999999998E-2</v>
      </c>
      <c r="AT166">
        <v>8.8000000000000005E-3</v>
      </c>
      <c r="AU166">
        <v>9.3700000000000006E-2</v>
      </c>
      <c r="AV166">
        <v>4.4400000000000002E-2</v>
      </c>
      <c r="AW166">
        <v>0.38540000000000002</v>
      </c>
      <c r="AX166">
        <v>5.3900000000000003E-2</v>
      </c>
      <c r="AY166">
        <v>0.60799999999999998</v>
      </c>
      <c r="AZ166">
        <v>0.2883</v>
      </c>
      <c r="BA166">
        <v>0.29360000000000003</v>
      </c>
    </row>
    <row r="167" spans="1:53" x14ac:dyDescent="0.25">
      <c r="A167" t="s">
        <v>1270</v>
      </c>
      <c r="B167" t="s">
        <v>709</v>
      </c>
      <c r="C167" t="s">
        <v>51</v>
      </c>
      <c r="F167" t="s">
        <v>52</v>
      </c>
      <c r="G167" t="s">
        <v>53</v>
      </c>
      <c r="H167">
        <v>740.42</v>
      </c>
      <c r="I167">
        <v>6184.4</v>
      </c>
      <c r="J167">
        <v>236.25</v>
      </c>
      <c r="K167">
        <v>58.444800000000001</v>
      </c>
      <c r="L167">
        <v>0.86909999999999998</v>
      </c>
      <c r="M167">
        <v>21.688500000000001</v>
      </c>
      <c r="N167">
        <v>13.8064</v>
      </c>
      <c r="O167">
        <v>0.77139999999999997</v>
      </c>
      <c r="P167">
        <v>4.6800000000000001E-2</v>
      </c>
      <c r="Q167">
        <v>44.405700000000003</v>
      </c>
      <c r="R167">
        <v>1.5299999999999999E-2</v>
      </c>
      <c r="S167">
        <v>0.1043</v>
      </c>
      <c r="T167">
        <v>1.9E-2</v>
      </c>
      <c r="U167">
        <v>8.5300000000000001E-2</v>
      </c>
      <c r="V167">
        <v>0.70150000000000001</v>
      </c>
      <c r="W167">
        <v>665.75969999999995</v>
      </c>
      <c r="X167">
        <v>0.12570000000000001</v>
      </c>
      <c r="Y167">
        <v>1.0064</v>
      </c>
      <c r="Z167">
        <v>0.33639999999999998</v>
      </c>
      <c r="AA167">
        <v>0.67</v>
      </c>
      <c r="AB167">
        <v>592.25</v>
      </c>
      <c r="AC167">
        <v>88.680099999999996</v>
      </c>
      <c r="AD167">
        <v>0.94640000000000002</v>
      </c>
      <c r="AE167">
        <v>31.5854</v>
      </c>
      <c r="AF167">
        <v>23.702999999999999</v>
      </c>
      <c r="AG167">
        <v>0.64900000000000002</v>
      </c>
      <c r="AH167">
        <v>5.74E-2</v>
      </c>
      <c r="AI167">
        <v>1.4999999999999999E-2</v>
      </c>
      <c r="AJ167">
        <v>0.1043</v>
      </c>
      <c r="AK167">
        <v>1.9E-2</v>
      </c>
      <c r="AL167" s="4">
        <v>0.52139999999999997</v>
      </c>
      <c r="AM167" s="4">
        <v>0.1719</v>
      </c>
      <c r="AN167" s="11">
        <v>0.2356</v>
      </c>
      <c r="AO167" s="8">
        <f t="shared" si="2"/>
        <v>0.28579999999999994</v>
      </c>
      <c r="AP167" s="8"/>
      <c r="AQ167">
        <v>1.0064</v>
      </c>
      <c r="AR167">
        <v>0.29870000000000002</v>
      </c>
      <c r="AS167">
        <v>6.4399999999999999E-2</v>
      </c>
      <c r="AT167">
        <v>9.5999999999999992E-3</v>
      </c>
      <c r="AU167">
        <v>0.1023</v>
      </c>
      <c r="AV167">
        <v>3.32E-2</v>
      </c>
      <c r="AW167">
        <v>0.4012</v>
      </c>
      <c r="AX167">
        <v>5.0999999999999997E-2</v>
      </c>
      <c r="AY167">
        <v>0.5917</v>
      </c>
      <c r="AZ167">
        <v>0.29870000000000002</v>
      </c>
      <c r="BA167">
        <v>0.39829999999999999</v>
      </c>
    </row>
    <row r="168" spans="1:53" x14ac:dyDescent="0.25">
      <c r="A168" t="s">
        <v>1270</v>
      </c>
      <c r="B168" t="s">
        <v>710</v>
      </c>
      <c r="C168" t="s">
        <v>51</v>
      </c>
      <c r="F168" t="s">
        <v>52</v>
      </c>
      <c r="G168" t="s">
        <v>53</v>
      </c>
      <c r="H168">
        <v>708.98</v>
      </c>
      <c r="I168">
        <v>6190.5</v>
      </c>
      <c r="J168">
        <v>202</v>
      </c>
      <c r="K168">
        <v>52.793199999999999</v>
      </c>
      <c r="L168">
        <v>0.91080000000000005</v>
      </c>
      <c r="M168">
        <v>18.566099999999999</v>
      </c>
      <c r="N168">
        <v>14.7308</v>
      </c>
      <c r="O168">
        <v>0.5605</v>
      </c>
      <c r="P168">
        <v>5.3199999999999997E-2</v>
      </c>
      <c r="Q168">
        <v>43.165700000000001</v>
      </c>
      <c r="R168">
        <v>1.15E-2</v>
      </c>
      <c r="S168">
        <v>9.2200000000000004E-2</v>
      </c>
      <c r="T168">
        <v>1.49E-2</v>
      </c>
      <c r="U168">
        <v>7.7299999999999994E-2</v>
      </c>
      <c r="V168">
        <v>0.59330000000000005</v>
      </c>
      <c r="W168">
        <v>481.79239999999999</v>
      </c>
      <c r="X168">
        <v>0.1159</v>
      </c>
      <c r="Y168">
        <v>0.98260000000000003</v>
      </c>
      <c r="Z168">
        <v>0.33800000000000002</v>
      </c>
      <c r="AA168">
        <v>0.64470000000000005</v>
      </c>
      <c r="AB168">
        <v>530.25</v>
      </c>
      <c r="AC168">
        <v>83.358099999999993</v>
      </c>
      <c r="AD168">
        <v>0.95889999999999997</v>
      </c>
      <c r="AE168">
        <v>28.402699999999999</v>
      </c>
      <c r="AF168">
        <v>24.393799999999999</v>
      </c>
      <c r="AG168">
        <v>0.46300000000000002</v>
      </c>
      <c r="AH168">
        <v>6.2300000000000001E-2</v>
      </c>
      <c r="AI168">
        <v>1.21E-2</v>
      </c>
      <c r="AJ168">
        <v>9.4299999999999995E-2</v>
      </c>
      <c r="AK168">
        <v>1.49E-2</v>
      </c>
      <c r="AL168" s="4">
        <v>0.45100000000000001</v>
      </c>
      <c r="AM168" s="4">
        <v>0.1356</v>
      </c>
      <c r="AN168" s="11">
        <v>0.2356</v>
      </c>
      <c r="AO168" s="8">
        <f t="shared" si="2"/>
        <v>0.21540000000000001</v>
      </c>
      <c r="AP168" s="8"/>
      <c r="AQ168">
        <v>0.98260000000000003</v>
      </c>
      <c r="AR168">
        <v>0.28360000000000002</v>
      </c>
      <c r="AS168">
        <v>6.7900000000000002E-2</v>
      </c>
      <c r="AT168">
        <v>8.5000000000000006E-3</v>
      </c>
      <c r="AU168">
        <v>9.4299999999999995E-2</v>
      </c>
      <c r="AV168">
        <v>3.6200000000000003E-2</v>
      </c>
      <c r="AW168">
        <v>0.36280000000000001</v>
      </c>
      <c r="AX168">
        <v>3.3599999999999998E-2</v>
      </c>
      <c r="AY168">
        <v>0.53449999999999998</v>
      </c>
      <c r="AZ168">
        <v>0.28360000000000002</v>
      </c>
      <c r="BA168">
        <v>0.38240000000000002</v>
      </c>
    </row>
    <row r="169" spans="1:53" x14ac:dyDescent="0.25">
      <c r="A169" t="s">
        <v>1270</v>
      </c>
      <c r="B169" s="3" t="s">
        <v>711</v>
      </c>
      <c r="C169" t="s">
        <v>51</v>
      </c>
      <c r="F169" t="s">
        <v>52</v>
      </c>
      <c r="G169" t="s">
        <v>53</v>
      </c>
      <c r="H169">
        <v>648.33000000000004</v>
      </c>
      <c r="I169">
        <v>6207.9</v>
      </c>
      <c r="J169">
        <v>56.75</v>
      </c>
      <c r="K169">
        <v>32.684800000000003</v>
      </c>
      <c r="L169">
        <v>0.66759999999999997</v>
      </c>
      <c r="M169" s="1" t="s">
        <v>1275</v>
      </c>
      <c r="N169" s="1" t="s">
        <v>1276</v>
      </c>
      <c r="O169">
        <v>0.87539999999999996</v>
      </c>
      <c r="P169">
        <v>6.5299999999999997E-2</v>
      </c>
      <c r="Q169">
        <v>15.161</v>
      </c>
      <c r="R169">
        <v>8.0999999999999996E-3</v>
      </c>
      <c r="S169">
        <v>8.6699999999999999E-2</v>
      </c>
      <c r="T169">
        <v>4.4499999999999998E-2</v>
      </c>
      <c r="U169">
        <v>4.2200000000000001E-2</v>
      </c>
      <c r="V169">
        <v>0.495</v>
      </c>
      <c r="W169">
        <v>114.82850000000001</v>
      </c>
      <c r="X169">
        <v>6.0600000000000001E-2</v>
      </c>
      <c r="Y169">
        <v>0.62539999999999996</v>
      </c>
      <c r="Z169">
        <v>0.35709999999999997</v>
      </c>
      <c r="AA169">
        <v>0.26829999999999998</v>
      </c>
      <c r="AB169">
        <v>239.5</v>
      </c>
      <c r="AC169">
        <v>58.470700000000001</v>
      </c>
      <c r="AD169">
        <v>0.88029999999999997</v>
      </c>
      <c r="AE169">
        <v>21.0578</v>
      </c>
      <c r="AF169">
        <v>16.136900000000001</v>
      </c>
      <c r="AG169">
        <v>0.5786</v>
      </c>
      <c r="AH169">
        <v>6.7799999999999999E-2</v>
      </c>
      <c r="AI169">
        <v>8.3000000000000001E-3</v>
      </c>
      <c r="AJ169">
        <v>0.1024</v>
      </c>
      <c r="AK169">
        <v>4.3099999999999999E-2</v>
      </c>
      <c r="AL169" s="4">
        <v>0.4173</v>
      </c>
      <c r="AM169" s="4">
        <v>7.5800000000000006E-2</v>
      </c>
      <c r="AN169" s="11">
        <v>0.2356</v>
      </c>
      <c r="AO169" s="8">
        <f t="shared" si="2"/>
        <v>0.1817</v>
      </c>
      <c r="AP169" s="8"/>
      <c r="AQ169">
        <v>0.62539999999999996</v>
      </c>
      <c r="AR169">
        <v>0.29120000000000001</v>
      </c>
      <c r="AS169">
        <v>6.8599999999999994E-2</v>
      </c>
      <c r="AT169">
        <v>8.0999999999999996E-3</v>
      </c>
      <c r="AU169">
        <v>0.1024</v>
      </c>
      <c r="AV169">
        <v>4.3099999999999999E-2</v>
      </c>
      <c r="AW169">
        <v>0.39250000000000002</v>
      </c>
      <c r="AX169">
        <v>6.2199999999999998E-2</v>
      </c>
      <c r="AY169">
        <v>0.58550000000000002</v>
      </c>
      <c r="AZ169">
        <v>0.29120000000000001</v>
      </c>
      <c r="BA169">
        <v>0.2389</v>
      </c>
    </row>
    <row r="170" spans="1:53" x14ac:dyDescent="0.25">
      <c r="A170" t="s">
        <v>1270</v>
      </c>
      <c r="B170" t="s">
        <v>712</v>
      </c>
      <c r="C170" t="s">
        <v>51</v>
      </c>
      <c r="F170" t="s">
        <v>52</v>
      </c>
      <c r="G170" t="s">
        <v>53</v>
      </c>
      <c r="H170">
        <v>638.1</v>
      </c>
      <c r="I170">
        <v>6223.3</v>
      </c>
      <c r="J170">
        <v>196.75</v>
      </c>
      <c r="K170">
        <v>58.434899999999999</v>
      </c>
      <c r="L170">
        <v>0.72409999999999997</v>
      </c>
      <c r="M170">
        <v>20.763500000000001</v>
      </c>
      <c r="N170">
        <v>13.232699999999999</v>
      </c>
      <c r="O170">
        <v>0.80530000000000002</v>
      </c>
      <c r="P170">
        <v>5.0599999999999999E-2</v>
      </c>
      <c r="Q170">
        <v>40.086799999999997</v>
      </c>
      <c r="R170">
        <v>1.38E-2</v>
      </c>
      <c r="S170">
        <v>8.6599999999999996E-2</v>
      </c>
      <c r="T170">
        <v>2.5000000000000001E-3</v>
      </c>
      <c r="U170">
        <v>8.4099999999999994E-2</v>
      </c>
      <c r="V170">
        <v>0.65820000000000001</v>
      </c>
      <c r="W170">
        <v>521.29420000000005</v>
      </c>
      <c r="X170">
        <v>0.14729999999999999</v>
      </c>
      <c r="Y170">
        <v>1.1237999999999999</v>
      </c>
      <c r="Z170">
        <v>0.36420000000000002</v>
      </c>
      <c r="AA170">
        <v>0.75960000000000005</v>
      </c>
      <c r="AB170">
        <v>453.75</v>
      </c>
      <c r="AC170">
        <v>82.218400000000003</v>
      </c>
      <c r="AD170">
        <v>0.84350000000000003</v>
      </c>
      <c r="AE170">
        <v>29.391200000000001</v>
      </c>
      <c r="AF170">
        <v>21.5108</v>
      </c>
      <c r="AG170">
        <v>0.68310000000000004</v>
      </c>
      <c r="AH170">
        <v>5.5800000000000002E-2</v>
      </c>
      <c r="AI170">
        <v>1.2999999999999999E-2</v>
      </c>
      <c r="AJ170">
        <v>8.6800000000000002E-2</v>
      </c>
      <c r="AK170">
        <v>2.5000000000000001E-3</v>
      </c>
      <c r="AL170" s="4">
        <v>0.51480000000000004</v>
      </c>
      <c r="AM170" s="4">
        <v>0.16520000000000001</v>
      </c>
      <c r="AN170" s="11">
        <v>0.2356</v>
      </c>
      <c r="AO170" s="8">
        <f t="shared" si="2"/>
        <v>0.2792</v>
      </c>
      <c r="AP170" s="8"/>
      <c r="AQ170">
        <v>1.1237999999999999</v>
      </c>
      <c r="AR170">
        <v>0.26869999999999999</v>
      </c>
      <c r="AS170">
        <v>5.9799999999999999E-2</v>
      </c>
      <c r="AT170">
        <v>1.06E-2</v>
      </c>
      <c r="AU170">
        <v>8.6800000000000002E-2</v>
      </c>
      <c r="AV170">
        <v>3.0499999999999999E-2</v>
      </c>
      <c r="AW170">
        <v>0.40410000000000001</v>
      </c>
      <c r="AX170">
        <v>5.8799999999999998E-2</v>
      </c>
      <c r="AY170">
        <v>0.64380000000000004</v>
      </c>
      <c r="AZ170">
        <v>0.26869999999999999</v>
      </c>
      <c r="BA170">
        <v>0.43230000000000002</v>
      </c>
    </row>
    <row r="171" spans="1:53" x14ac:dyDescent="0.25">
      <c r="A171" t="s">
        <v>1270</v>
      </c>
      <c r="B171" t="s">
        <v>713</v>
      </c>
      <c r="C171" t="s">
        <v>51</v>
      </c>
      <c r="F171" t="s">
        <v>52</v>
      </c>
      <c r="G171" t="s">
        <v>53</v>
      </c>
      <c r="H171">
        <v>585.46</v>
      </c>
      <c r="I171">
        <v>6225.3</v>
      </c>
      <c r="J171">
        <v>145.75</v>
      </c>
      <c r="K171">
        <v>45.509399999999999</v>
      </c>
      <c r="L171">
        <v>0.88429999999999997</v>
      </c>
      <c r="M171">
        <v>15.986800000000001</v>
      </c>
      <c r="N171" s="1" t="s">
        <v>1277</v>
      </c>
      <c r="O171">
        <v>0.59709999999999996</v>
      </c>
      <c r="P171">
        <v>5.4300000000000001E-2</v>
      </c>
      <c r="Q171">
        <v>31.769300000000001</v>
      </c>
      <c r="R171">
        <v>8.8999999999999999E-3</v>
      </c>
      <c r="S171">
        <v>8.1000000000000003E-2</v>
      </c>
      <c r="T171">
        <v>2.0199999999999999E-2</v>
      </c>
      <c r="U171">
        <v>6.08E-2</v>
      </c>
      <c r="V171">
        <v>0.53169999999999995</v>
      </c>
      <c r="W171">
        <v>311.02620000000002</v>
      </c>
      <c r="X171">
        <v>6.7299999999999999E-2</v>
      </c>
      <c r="Y171">
        <v>0.74070000000000003</v>
      </c>
      <c r="Z171">
        <v>0.3911</v>
      </c>
      <c r="AA171">
        <v>0.34960000000000002</v>
      </c>
      <c r="AB171">
        <v>439.25</v>
      </c>
      <c r="AC171">
        <v>75.893299999999996</v>
      </c>
      <c r="AD171">
        <v>0.95830000000000004</v>
      </c>
      <c r="AE171">
        <v>26.011399999999998</v>
      </c>
      <c r="AF171">
        <v>22.5489</v>
      </c>
      <c r="AG171">
        <v>0.46139999999999998</v>
      </c>
      <c r="AH171">
        <v>5.9299999999999999E-2</v>
      </c>
      <c r="AI171">
        <v>9.1999999999999998E-3</v>
      </c>
      <c r="AJ171">
        <v>0.1009</v>
      </c>
      <c r="AK171">
        <v>2.0199999999999999E-2</v>
      </c>
      <c r="AL171" s="4">
        <v>0.46100000000000002</v>
      </c>
      <c r="AM171" s="4">
        <v>8.2900000000000001E-2</v>
      </c>
      <c r="AN171" s="11">
        <v>0.2356</v>
      </c>
      <c r="AO171" s="8">
        <f t="shared" si="2"/>
        <v>0.22540000000000002</v>
      </c>
      <c r="AP171" s="8"/>
      <c r="AQ171">
        <v>0.74070000000000003</v>
      </c>
      <c r="AR171">
        <v>0.2989</v>
      </c>
      <c r="AS171">
        <v>6.1800000000000001E-2</v>
      </c>
      <c r="AT171">
        <v>8.3000000000000001E-3</v>
      </c>
      <c r="AU171">
        <v>0.1009</v>
      </c>
      <c r="AV171">
        <v>2.1100000000000001E-2</v>
      </c>
      <c r="AW171">
        <v>0.4259</v>
      </c>
      <c r="AX171">
        <v>6.59E-2</v>
      </c>
      <c r="AY171">
        <v>0.70660000000000001</v>
      </c>
      <c r="AZ171">
        <v>0.2989</v>
      </c>
      <c r="BA171">
        <v>0.33069999999999999</v>
      </c>
    </row>
    <row r="172" spans="1:53" x14ac:dyDescent="0.25">
      <c r="A172" t="s">
        <v>1270</v>
      </c>
      <c r="B172" t="s">
        <v>714</v>
      </c>
      <c r="C172" t="s">
        <v>51</v>
      </c>
      <c r="F172" t="s">
        <v>52</v>
      </c>
      <c r="G172" t="s">
        <v>53</v>
      </c>
      <c r="H172">
        <v>713.36</v>
      </c>
      <c r="I172">
        <v>6230.4</v>
      </c>
      <c r="J172">
        <v>227</v>
      </c>
      <c r="K172">
        <v>60.099800000000002</v>
      </c>
      <c r="L172">
        <v>0.78979999999999995</v>
      </c>
      <c r="M172">
        <v>21.0688</v>
      </c>
      <c r="N172">
        <v>14.031700000000001</v>
      </c>
      <c r="O172">
        <v>0.73280000000000001</v>
      </c>
      <c r="P172">
        <v>5.67E-2</v>
      </c>
      <c r="Q172">
        <v>51.751899999999999</v>
      </c>
      <c r="R172">
        <v>9.7999999999999997E-3</v>
      </c>
      <c r="S172">
        <v>9.5200000000000007E-2</v>
      </c>
      <c r="T172">
        <v>2.53E-2</v>
      </c>
      <c r="U172">
        <v>6.9900000000000004E-2</v>
      </c>
      <c r="V172">
        <v>0.55779999999999996</v>
      </c>
      <c r="W172">
        <v>509.24180000000001</v>
      </c>
      <c r="X172">
        <v>8.6800000000000002E-2</v>
      </c>
      <c r="Y172">
        <v>0.78459999999999996</v>
      </c>
      <c r="Z172">
        <v>0.32940000000000003</v>
      </c>
      <c r="AA172">
        <v>0.45519999999999999</v>
      </c>
      <c r="AB172">
        <v>553.25</v>
      </c>
      <c r="AC172">
        <v>87.965400000000002</v>
      </c>
      <c r="AD172">
        <v>0.89849999999999997</v>
      </c>
      <c r="AE172">
        <v>29.2407</v>
      </c>
      <c r="AF172">
        <v>24.041599999999999</v>
      </c>
      <c r="AG172">
        <v>0.48020000000000002</v>
      </c>
      <c r="AH172">
        <v>6.3799999999999996E-2</v>
      </c>
      <c r="AI172">
        <v>1.1299999999999999E-2</v>
      </c>
      <c r="AJ172">
        <v>0.10299999999999999</v>
      </c>
      <c r="AK172">
        <v>2.53E-2</v>
      </c>
      <c r="AL172" s="4">
        <v>0.45300000000000001</v>
      </c>
      <c r="AM172" s="4">
        <v>0.1138</v>
      </c>
      <c r="AN172" s="11">
        <v>0.2356</v>
      </c>
      <c r="AO172" s="8">
        <f t="shared" si="2"/>
        <v>0.21740000000000001</v>
      </c>
      <c r="AP172" s="8"/>
      <c r="AQ172">
        <v>0.78459999999999996</v>
      </c>
      <c r="AR172">
        <v>0.23169999999999999</v>
      </c>
      <c r="AS172">
        <v>6.8699999999999997E-2</v>
      </c>
      <c r="AT172">
        <v>9.4999999999999998E-3</v>
      </c>
      <c r="AU172">
        <v>0.10299999999999999</v>
      </c>
      <c r="AV172">
        <v>3.4500000000000003E-2</v>
      </c>
      <c r="AW172">
        <v>0.37959999999999999</v>
      </c>
      <c r="AX172">
        <v>6.0400000000000002E-2</v>
      </c>
      <c r="AY172">
        <v>0.63190000000000002</v>
      </c>
      <c r="AZ172">
        <v>0.23169999999999999</v>
      </c>
      <c r="BA172">
        <v>0.41089999999999999</v>
      </c>
    </row>
    <row r="173" spans="1:53" x14ac:dyDescent="0.25">
      <c r="A173" t="s">
        <v>1270</v>
      </c>
      <c r="B173" t="s">
        <v>715</v>
      </c>
      <c r="C173" t="s">
        <v>51</v>
      </c>
      <c r="F173" t="s">
        <v>52</v>
      </c>
      <c r="G173" t="s">
        <v>53</v>
      </c>
      <c r="H173">
        <v>616.67999999999995</v>
      </c>
      <c r="I173">
        <v>6232.5</v>
      </c>
      <c r="J173">
        <v>198.75</v>
      </c>
      <c r="K173">
        <v>58.013399999999997</v>
      </c>
      <c r="L173">
        <v>0.74209999999999998</v>
      </c>
      <c r="M173">
        <v>23.022200000000002</v>
      </c>
      <c r="N173" s="1" t="s">
        <v>1278</v>
      </c>
      <c r="O173">
        <v>0.86119999999999997</v>
      </c>
      <c r="P173">
        <v>4.9000000000000002E-2</v>
      </c>
      <c r="Q173">
        <v>39.168300000000002</v>
      </c>
      <c r="R173">
        <v>1.21E-2</v>
      </c>
      <c r="S173">
        <v>8.1000000000000003E-2</v>
      </c>
      <c r="T173">
        <v>3.7000000000000002E-3</v>
      </c>
      <c r="U173">
        <v>7.7399999999999997E-2</v>
      </c>
      <c r="V173">
        <v>0.59960000000000002</v>
      </c>
      <c r="W173">
        <v>479.08390000000003</v>
      </c>
      <c r="X173">
        <v>0.1096</v>
      </c>
      <c r="Y173">
        <v>0.90239999999999998</v>
      </c>
      <c r="Z173">
        <v>0.32479999999999998</v>
      </c>
      <c r="AA173">
        <v>0.5776</v>
      </c>
      <c r="AB173">
        <v>533.75</v>
      </c>
      <c r="AC173">
        <v>86.953599999999994</v>
      </c>
      <c r="AD173">
        <v>0.8871</v>
      </c>
      <c r="AE173">
        <v>31.7926</v>
      </c>
      <c r="AF173">
        <v>22.251100000000001</v>
      </c>
      <c r="AG173">
        <v>0.7198</v>
      </c>
      <c r="AH173">
        <v>5.7000000000000002E-2</v>
      </c>
      <c r="AI173">
        <v>1.1900000000000001E-2</v>
      </c>
      <c r="AJ173">
        <v>9.5699999999999993E-2</v>
      </c>
      <c r="AK173">
        <v>3.7000000000000002E-3</v>
      </c>
      <c r="AL173" s="4">
        <v>0.47860000000000003</v>
      </c>
      <c r="AM173" s="4">
        <v>0.125</v>
      </c>
      <c r="AN173" s="11">
        <v>0.2356</v>
      </c>
      <c r="AO173" s="8">
        <f t="shared" si="2"/>
        <v>0.24300000000000002</v>
      </c>
      <c r="AP173" s="8"/>
      <c r="AQ173">
        <v>0.90239999999999998</v>
      </c>
      <c r="AR173">
        <v>0.29709999999999998</v>
      </c>
      <c r="AS173">
        <v>6.1699999999999998E-2</v>
      </c>
      <c r="AT173">
        <v>8.8999999999999999E-3</v>
      </c>
      <c r="AU173">
        <v>9.5699999999999993E-2</v>
      </c>
      <c r="AV173">
        <v>3.0499999999999999E-2</v>
      </c>
      <c r="AW173">
        <v>0.40639999999999998</v>
      </c>
      <c r="AX173">
        <v>6.1899999999999997E-2</v>
      </c>
      <c r="AY173">
        <v>0.60560000000000003</v>
      </c>
      <c r="AZ173">
        <v>0.29709999999999998</v>
      </c>
      <c r="BA173">
        <v>0.37190000000000001</v>
      </c>
    </row>
    <row r="174" spans="1:53" x14ac:dyDescent="0.25">
      <c r="A174" t="s">
        <v>1270</v>
      </c>
      <c r="B174" t="s">
        <v>716</v>
      </c>
      <c r="C174" t="s">
        <v>51</v>
      </c>
      <c r="F174" t="s">
        <v>52</v>
      </c>
      <c r="G174" t="s">
        <v>53</v>
      </c>
      <c r="H174">
        <v>685.36</v>
      </c>
      <c r="I174">
        <v>6236.6</v>
      </c>
      <c r="J174">
        <v>199.25</v>
      </c>
      <c r="K174">
        <v>55.067900000000002</v>
      </c>
      <c r="L174">
        <v>0.82569999999999999</v>
      </c>
      <c r="M174">
        <v>18.8596</v>
      </c>
      <c r="N174">
        <v>14.2988</v>
      </c>
      <c r="O174">
        <v>0.64229999999999998</v>
      </c>
      <c r="P174">
        <v>5.3100000000000001E-2</v>
      </c>
      <c r="Q174">
        <v>42.498699999999999</v>
      </c>
      <c r="R174">
        <v>1.1299999999999999E-2</v>
      </c>
      <c r="S174">
        <v>9.7600000000000006E-2</v>
      </c>
      <c r="T174">
        <v>2.9600000000000001E-2</v>
      </c>
      <c r="U174">
        <v>6.8000000000000005E-2</v>
      </c>
      <c r="V174">
        <v>0.58989999999999998</v>
      </c>
      <c r="W174">
        <v>471.8852</v>
      </c>
      <c r="X174">
        <v>8.4400000000000003E-2</v>
      </c>
      <c r="Y174">
        <v>0.82799999999999996</v>
      </c>
      <c r="Z174">
        <v>0.3896</v>
      </c>
      <c r="AA174">
        <v>0.43840000000000001</v>
      </c>
      <c r="AB174">
        <v>454.25</v>
      </c>
      <c r="AC174">
        <v>81.284499999999994</v>
      </c>
      <c r="AD174">
        <v>0.86399999999999999</v>
      </c>
      <c r="AE174">
        <v>28.872399999999999</v>
      </c>
      <c r="AF174">
        <v>19.713799999999999</v>
      </c>
      <c r="AG174">
        <v>0.70960000000000001</v>
      </c>
      <c r="AH174">
        <v>5.9700000000000003E-2</v>
      </c>
      <c r="AI174">
        <v>1.21E-2</v>
      </c>
      <c r="AJ174">
        <v>9.7600000000000006E-2</v>
      </c>
      <c r="AK174">
        <v>0.02</v>
      </c>
      <c r="AL174" s="4">
        <v>0.48080000000000001</v>
      </c>
      <c r="AM174" s="4">
        <v>0.11890000000000001</v>
      </c>
      <c r="AN174" s="11">
        <v>0.2356</v>
      </c>
      <c r="AO174" s="8">
        <f t="shared" si="2"/>
        <v>0.2452</v>
      </c>
      <c r="AP174" s="8"/>
      <c r="AQ174">
        <v>0.82799999999999996</v>
      </c>
      <c r="AR174">
        <v>0.2989</v>
      </c>
      <c r="AS174">
        <v>6.4899999999999999E-2</v>
      </c>
      <c r="AT174">
        <v>0.01</v>
      </c>
      <c r="AU174">
        <v>8.8700000000000001E-2</v>
      </c>
      <c r="AV174">
        <v>0.02</v>
      </c>
      <c r="AW174">
        <v>0.39510000000000001</v>
      </c>
      <c r="AX174">
        <v>5.45E-2</v>
      </c>
      <c r="AY174">
        <v>0.56599999999999995</v>
      </c>
      <c r="AZ174">
        <v>0.2989</v>
      </c>
      <c r="BA174">
        <v>0.438</v>
      </c>
    </row>
    <row r="175" spans="1:53" x14ac:dyDescent="0.25">
      <c r="A175" t="s">
        <v>1270</v>
      </c>
      <c r="B175" t="s">
        <v>717</v>
      </c>
      <c r="C175" t="s">
        <v>51</v>
      </c>
      <c r="F175" t="s">
        <v>52</v>
      </c>
      <c r="G175" t="s">
        <v>53</v>
      </c>
      <c r="H175">
        <v>650.04999999999995</v>
      </c>
      <c r="I175">
        <v>6241.8</v>
      </c>
      <c r="J175">
        <v>246.75</v>
      </c>
      <c r="K175">
        <v>60.496200000000002</v>
      </c>
      <c r="L175">
        <v>0.84719999999999995</v>
      </c>
      <c r="M175">
        <v>21.659400000000002</v>
      </c>
      <c r="N175">
        <v>15.305999999999999</v>
      </c>
      <c r="O175">
        <v>0.72170000000000001</v>
      </c>
      <c r="P175">
        <v>6.1100000000000002E-2</v>
      </c>
      <c r="Q175">
        <v>60.550800000000002</v>
      </c>
      <c r="R175">
        <v>9.5999999999999992E-3</v>
      </c>
      <c r="S175">
        <v>9.9900000000000003E-2</v>
      </c>
      <c r="T175">
        <v>3.3799999999999997E-2</v>
      </c>
      <c r="U175">
        <v>6.6100000000000006E-2</v>
      </c>
      <c r="V175">
        <v>0.54469999999999996</v>
      </c>
      <c r="W175">
        <v>539.75710000000004</v>
      </c>
      <c r="X175">
        <v>0.1172</v>
      </c>
      <c r="Y175">
        <v>0.87239999999999995</v>
      </c>
      <c r="Z175">
        <v>0.35339999999999999</v>
      </c>
      <c r="AA175">
        <v>0.51890000000000003</v>
      </c>
      <c r="AB175">
        <v>506.75</v>
      </c>
      <c r="AC175">
        <v>87.354900000000001</v>
      </c>
      <c r="AD175">
        <v>0.83450000000000002</v>
      </c>
      <c r="AE175">
        <v>31.3886</v>
      </c>
      <c r="AF175">
        <v>19.7685</v>
      </c>
      <c r="AG175">
        <v>0.78280000000000005</v>
      </c>
      <c r="AH175">
        <v>6.5500000000000003E-2</v>
      </c>
      <c r="AI175">
        <v>0.01</v>
      </c>
      <c r="AJ175">
        <v>0.1048</v>
      </c>
      <c r="AK175">
        <v>3.3799999999999997E-2</v>
      </c>
      <c r="AL175" s="4">
        <v>0.46289999999999998</v>
      </c>
      <c r="AM175" s="4">
        <v>0.12130000000000001</v>
      </c>
      <c r="AN175" s="11">
        <v>0.2356</v>
      </c>
      <c r="AO175" s="8">
        <f t="shared" si="2"/>
        <v>0.22729999999999997</v>
      </c>
      <c r="AP175" s="8"/>
      <c r="AQ175">
        <v>0.87239999999999995</v>
      </c>
      <c r="AR175">
        <v>0.28460000000000002</v>
      </c>
      <c r="AS175">
        <v>6.9699999999999998E-2</v>
      </c>
      <c r="AT175">
        <v>8.3999999999999995E-3</v>
      </c>
      <c r="AU175">
        <v>0.1048</v>
      </c>
      <c r="AV175">
        <v>4.0800000000000003E-2</v>
      </c>
      <c r="AW175">
        <v>0.38479999999999998</v>
      </c>
      <c r="AX175">
        <v>5.6099999999999997E-2</v>
      </c>
      <c r="AY175">
        <v>0.67759999999999998</v>
      </c>
      <c r="AZ175">
        <v>0.28460000000000002</v>
      </c>
      <c r="BA175">
        <v>0.48630000000000001</v>
      </c>
    </row>
    <row r="176" spans="1:53" x14ac:dyDescent="0.25">
      <c r="A176" t="s">
        <v>1270</v>
      </c>
      <c r="B176" t="s">
        <v>718</v>
      </c>
      <c r="C176" t="s">
        <v>51</v>
      </c>
      <c r="F176" t="s">
        <v>52</v>
      </c>
      <c r="G176" t="s">
        <v>53</v>
      </c>
      <c r="H176">
        <v>699.4</v>
      </c>
      <c r="I176">
        <v>6241.8</v>
      </c>
      <c r="J176">
        <v>66.25</v>
      </c>
      <c r="K176">
        <v>33.063000000000002</v>
      </c>
      <c r="L176">
        <v>0.76160000000000005</v>
      </c>
      <c r="M176" s="1" t="s">
        <v>1279</v>
      </c>
      <c r="N176" s="1" t="s">
        <v>1280</v>
      </c>
      <c r="O176">
        <v>0.72450000000000003</v>
      </c>
      <c r="P176">
        <v>5.2600000000000001E-2</v>
      </c>
      <c r="Q176">
        <v>14.1557</v>
      </c>
      <c r="R176">
        <v>1.2699999999999999E-2</v>
      </c>
      <c r="S176">
        <v>8.09E-2</v>
      </c>
      <c r="T176">
        <v>8.6E-3</v>
      </c>
      <c r="U176">
        <v>7.2300000000000003E-2</v>
      </c>
      <c r="V176">
        <v>0.65429999999999999</v>
      </c>
      <c r="W176">
        <v>175.99809999999999</v>
      </c>
      <c r="X176">
        <v>0.11990000000000001</v>
      </c>
      <c r="Y176">
        <v>0.94579999999999997</v>
      </c>
      <c r="Z176">
        <v>0.4415</v>
      </c>
      <c r="AA176">
        <v>0.50429999999999997</v>
      </c>
      <c r="AB176">
        <v>129</v>
      </c>
      <c r="AC176">
        <v>47.058599999999998</v>
      </c>
      <c r="AD176">
        <v>0.73199999999999998</v>
      </c>
      <c r="AE176">
        <v>15.4282</v>
      </c>
      <c r="AF176">
        <v>13.3621</v>
      </c>
      <c r="AG176">
        <v>0.4017</v>
      </c>
      <c r="AH176">
        <v>5.5100000000000003E-2</v>
      </c>
      <c r="AI176">
        <v>1.14E-2</v>
      </c>
      <c r="AJ176">
        <v>9.6100000000000005E-2</v>
      </c>
      <c r="AK176">
        <v>8.6E-3</v>
      </c>
      <c r="AL176" s="4">
        <v>0.55879999999999996</v>
      </c>
      <c r="AM176" s="4">
        <v>0.14149999999999999</v>
      </c>
      <c r="AN176" s="11">
        <v>0.2356</v>
      </c>
      <c r="AO176" s="8">
        <f t="shared" si="2"/>
        <v>0.32319999999999993</v>
      </c>
      <c r="AP176" s="8"/>
      <c r="AQ176">
        <v>0.94579999999999997</v>
      </c>
      <c r="AR176">
        <v>0.27900000000000003</v>
      </c>
      <c r="AS176">
        <v>5.7700000000000001E-2</v>
      </c>
      <c r="AT176">
        <v>9.1999999999999998E-3</v>
      </c>
      <c r="AU176">
        <v>9.6100000000000005E-2</v>
      </c>
      <c r="AV176">
        <v>3.1899999999999998E-2</v>
      </c>
      <c r="AW176">
        <v>0.45650000000000002</v>
      </c>
      <c r="AX176">
        <v>7.6300000000000007E-2</v>
      </c>
      <c r="AY176">
        <v>0.69369999999999998</v>
      </c>
      <c r="AZ176">
        <v>0.27900000000000003</v>
      </c>
      <c r="BA176">
        <v>0.51039999999999996</v>
      </c>
    </row>
    <row r="177" spans="1:53" x14ac:dyDescent="0.25">
      <c r="A177" t="s">
        <v>1270</v>
      </c>
      <c r="B177" t="s">
        <v>719</v>
      </c>
      <c r="C177" t="s">
        <v>51</v>
      </c>
      <c r="F177" t="s">
        <v>52</v>
      </c>
      <c r="G177" t="s">
        <v>53</v>
      </c>
      <c r="H177">
        <v>661.34</v>
      </c>
      <c r="I177">
        <v>6256.2</v>
      </c>
      <c r="J177">
        <v>206</v>
      </c>
      <c r="K177">
        <v>56.822299999999998</v>
      </c>
      <c r="L177">
        <v>0.80179999999999996</v>
      </c>
      <c r="M177">
        <v>21.4633</v>
      </c>
      <c r="N177">
        <v>13.6083</v>
      </c>
      <c r="O177">
        <v>0.76770000000000005</v>
      </c>
      <c r="P177">
        <v>5.28E-2</v>
      </c>
      <c r="Q177">
        <v>43.633299999999998</v>
      </c>
      <c r="R177">
        <v>0.01</v>
      </c>
      <c r="S177">
        <v>8.2500000000000004E-2</v>
      </c>
      <c r="T177">
        <v>2.5000000000000001E-2</v>
      </c>
      <c r="U177">
        <v>5.7500000000000002E-2</v>
      </c>
      <c r="V177">
        <v>0.5897</v>
      </c>
      <c r="W177">
        <v>487.71089999999998</v>
      </c>
      <c r="X177">
        <v>8.1000000000000003E-2</v>
      </c>
      <c r="Y177">
        <v>0.87109999999999999</v>
      </c>
      <c r="Z177">
        <v>0.39019999999999999</v>
      </c>
      <c r="AA177">
        <v>0.48089999999999999</v>
      </c>
      <c r="AB177">
        <v>466.75</v>
      </c>
      <c r="AC177">
        <v>82.819199999999995</v>
      </c>
      <c r="AD177">
        <v>0.85509999999999997</v>
      </c>
      <c r="AE177">
        <v>31.187999999999999</v>
      </c>
      <c r="AF177">
        <v>19.930299999999999</v>
      </c>
      <c r="AG177">
        <v>0.77780000000000005</v>
      </c>
      <c r="AH177">
        <v>6.1100000000000002E-2</v>
      </c>
      <c r="AI177">
        <v>1.24E-2</v>
      </c>
      <c r="AJ177">
        <v>9.4500000000000001E-2</v>
      </c>
      <c r="AK177">
        <v>2.5000000000000001E-2</v>
      </c>
      <c r="AL177" s="4">
        <v>0.47339999999999999</v>
      </c>
      <c r="AM177" s="4">
        <v>0.1227</v>
      </c>
      <c r="AN177" s="11">
        <v>0.2356</v>
      </c>
      <c r="AO177" s="8">
        <f t="shared" si="2"/>
        <v>0.23779999999999998</v>
      </c>
      <c r="AP177" s="8"/>
      <c r="AQ177">
        <v>0.87109999999999999</v>
      </c>
      <c r="AR177">
        <v>0.27700000000000002</v>
      </c>
      <c r="AS177">
        <v>6.7699999999999996E-2</v>
      </c>
      <c r="AT177">
        <v>9.9000000000000008E-3</v>
      </c>
      <c r="AU177">
        <v>9.4500000000000001E-2</v>
      </c>
      <c r="AV177">
        <v>3.5000000000000003E-2</v>
      </c>
      <c r="AW177">
        <v>0.38100000000000001</v>
      </c>
      <c r="AX177">
        <v>0.05</v>
      </c>
      <c r="AY177">
        <v>0.63829999999999998</v>
      </c>
      <c r="AZ177">
        <v>0.27700000000000002</v>
      </c>
      <c r="BA177">
        <v>0.44180000000000003</v>
      </c>
    </row>
    <row r="178" spans="1:53" x14ac:dyDescent="0.25">
      <c r="A178" t="s">
        <v>1270</v>
      </c>
      <c r="B178" t="s">
        <v>720</v>
      </c>
      <c r="C178" t="s">
        <v>51</v>
      </c>
      <c r="F178" t="s">
        <v>52</v>
      </c>
      <c r="G178" t="s">
        <v>53</v>
      </c>
      <c r="H178">
        <v>694.47</v>
      </c>
      <c r="I178">
        <v>6254.2</v>
      </c>
      <c r="J178">
        <v>103.75</v>
      </c>
      <c r="K178">
        <v>37.728000000000002</v>
      </c>
      <c r="L178">
        <v>0.91590000000000005</v>
      </c>
      <c r="M178" s="1" t="s">
        <v>1281</v>
      </c>
      <c r="N178">
        <v>11.0533</v>
      </c>
      <c r="O178">
        <v>0.46889999999999998</v>
      </c>
      <c r="P178">
        <v>5.2999999999999999E-2</v>
      </c>
      <c r="Q178">
        <v>22.218499999999999</v>
      </c>
      <c r="R178">
        <v>1.09E-2</v>
      </c>
      <c r="S178">
        <v>8.1699999999999995E-2</v>
      </c>
      <c r="T178">
        <v>2.47E-2</v>
      </c>
      <c r="U178">
        <v>5.6899999999999999E-2</v>
      </c>
      <c r="V178">
        <v>0.61480000000000001</v>
      </c>
      <c r="W178">
        <v>257.5872</v>
      </c>
      <c r="X178">
        <v>0.12859999999999999</v>
      </c>
      <c r="Y178">
        <v>0.92130000000000001</v>
      </c>
      <c r="Z178">
        <v>0.39700000000000002</v>
      </c>
      <c r="AA178">
        <v>0.52429999999999999</v>
      </c>
      <c r="AB178">
        <v>255.5</v>
      </c>
      <c r="AC178">
        <v>61.118699999999997</v>
      </c>
      <c r="AD178">
        <v>0.85950000000000004</v>
      </c>
      <c r="AE178">
        <v>22.072800000000001</v>
      </c>
      <c r="AF178">
        <v>16.077200000000001</v>
      </c>
      <c r="AG178">
        <v>0.68149999999999999</v>
      </c>
      <c r="AH178">
        <v>6.0100000000000001E-2</v>
      </c>
      <c r="AI178">
        <v>1.15E-2</v>
      </c>
      <c r="AJ178">
        <v>8.7400000000000005E-2</v>
      </c>
      <c r="AK178">
        <v>2.47E-2</v>
      </c>
      <c r="AL178" s="4">
        <v>0.4854</v>
      </c>
      <c r="AM178" s="4">
        <v>0.14169999999999999</v>
      </c>
      <c r="AN178" s="11">
        <v>0.2356</v>
      </c>
      <c r="AO178" s="8">
        <f t="shared" si="2"/>
        <v>0.24979999999999999</v>
      </c>
      <c r="AP178" s="8"/>
      <c r="AQ178">
        <v>0.92130000000000001</v>
      </c>
      <c r="AR178">
        <v>0.28649999999999998</v>
      </c>
      <c r="AS178">
        <v>6.5000000000000002E-2</v>
      </c>
      <c r="AT178">
        <v>9.1000000000000004E-3</v>
      </c>
      <c r="AU178">
        <v>8.7400000000000005E-2</v>
      </c>
      <c r="AV178">
        <v>3.4500000000000003E-2</v>
      </c>
      <c r="AW178">
        <v>0.39629999999999999</v>
      </c>
      <c r="AX178">
        <v>5.5300000000000002E-2</v>
      </c>
      <c r="AY178">
        <v>0.63959999999999995</v>
      </c>
      <c r="AZ178">
        <v>0.28649999999999998</v>
      </c>
      <c r="BA178">
        <v>0.40350000000000003</v>
      </c>
    </row>
    <row r="179" spans="1:53" x14ac:dyDescent="0.25">
      <c r="A179" t="s">
        <v>1270</v>
      </c>
      <c r="B179" t="s">
        <v>721</v>
      </c>
      <c r="C179" t="s">
        <v>51</v>
      </c>
      <c r="F179" t="s">
        <v>52</v>
      </c>
      <c r="G179" t="s">
        <v>53</v>
      </c>
      <c r="H179">
        <v>616.08000000000004</v>
      </c>
      <c r="I179">
        <v>6254.4</v>
      </c>
      <c r="J179">
        <v>162.25</v>
      </c>
      <c r="K179">
        <v>52.934699999999999</v>
      </c>
      <c r="L179">
        <v>0.72760000000000002</v>
      </c>
      <c r="M179">
        <v>17.502500000000001</v>
      </c>
      <c r="N179">
        <v>14.602600000000001</v>
      </c>
      <c r="O179">
        <v>0.56130000000000002</v>
      </c>
      <c r="P179">
        <v>4.2599999999999999E-2</v>
      </c>
      <c r="Q179">
        <v>27.7972</v>
      </c>
      <c r="R179">
        <v>1.1900000000000001E-2</v>
      </c>
      <c r="S179">
        <v>7.3499999999999996E-2</v>
      </c>
      <c r="T179">
        <v>-1.6999999999999999E-3</v>
      </c>
      <c r="U179">
        <v>7.5200000000000003E-2</v>
      </c>
      <c r="V179">
        <v>0.65080000000000005</v>
      </c>
      <c r="W179">
        <v>424.97410000000002</v>
      </c>
      <c r="X179">
        <v>0.1037</v>
      </c>
      <c r="Y179">
        <v>0.94610000000000005</v>
      </c>
      <c r="Z179">
        <v>0.39100000000000001</v>
      </c>
      <c r="AA179">
        <v>0.55500000000000005</v>
      </c>
      <c r="AB179">
        <v>396.75</v>
      </c>
      <c r="AC179">
        <v>76.048299999999998</v>
      </c>
      <c r="AD179">
        <v>0.86209999999999998</v>
      </c>
      <c r="AE179">
        <v>25.725200000000001</v>
      </c>
      <c r="AF179">
        <v>20.6844</v>
      </c>
      <c r="AG179">
        <v>0.57620000000000005</v>
      </c>
      <c r="AH179">
        <v>5.0900000000000001E-2</v>
      </c>
      <c r="AI179">
        <v>1.2699999999999999E-2</v>
      </c>
      <c r="AJ179">
        <v>9.0200000000000002E-2</v>
      </c>
      <c r="AK179">
        <v>-1.6999999999999999E-3</v>
      </c>
      <c r="AL179" s="4">
        <v>0.52370000000000005</v>
      </c>
      <c r="AM179" s="4">
        <v>0.1434</v>
      </c>
      <c r="AN179" s="11">
        <v>0.2356</v>
      </c>
      <c r="AO179" s="8">
        <f t="shared" si="2"/>
        <v>0.28810000000000002</v>
      </c>
      <c r="AP179" s="8"/>
      <c r="AQ179">
        <v>0.94610000000000005</v>
      </c>
      <c r="AR179">
        <v>0.2676</v>
      </c>
      <c r="AS179">
        <v>5.67E-2</v>
      </c>
      <c r="AT179">
        <v>9.5999999999999992E-3</v>
      </c>
      <c r="AU179">
        <v>9.0200000000000002E-2</v>
      </c>
      <c r="AV179">
        <v>2.41E-2</v>
      </c>
      <c r="AW179">
        <v>0.43559999999999999</v>
      </c>
      <c r="AX179">
        <v>9.1600000000000001E-2</v>
      </c>
      <c r="AY179">
        <v>0.67020000000000002</v>
      </c>
      <c r="AZ179">
        <v>0.2676</v>
      </c>
      <c r="BA179">
        <v>0.40810000000000002</v>
      </c>
    </row>
    <row r="180" spans="1:53" x14ac:dyDescent="0.25">
      <c r="A180" t="s">
        <v>1270</v>
      </c>
      <c r="B180" t="s">
        <v>722</v>
      </c>
      <c r="C180" t="s">
        <v>51</v>
      </c>
      <c r="F180" t="s">
        <v>52</v>
      </c>
      <c r="G180" t="s">
        <v>53</v>
      </c>
      <c r="H180">
        <v>763.37</v>
      </c>
      <c r="I180">
        <v>6257.2</v>
      </c>
      <c r="J180">
        <v>92.75</v>
      </c>
      <c r="K180">
        <v>37.1556</v>
      </c>
      <c r="L180">
        <v>0.84430000000000005</v>
      </c>
      <c r="M180" s="1" t="s">
        <v>1282</v>
      </c>
      <c r="N180" s="1" t="s">
        <v>1283</v>
      </c>
      <c r="O180">
        <v>0.54610000000000003</v>
      </c>
      <c r="P180">
        <v>6.1100000000000002E-2</v>
      </c>
      <c r="Q180">
        <v>22.989699999999999</v>
      </c>
      <c r="R180">
        <v>8.8999999999999999E-3</v>
      </c>
      <c r="S180">
        <v>8.7999999999999995E-2</v>
      </c>
      <c r="T180">
        <v>3.8100000000000002E-2</v>
      </c>
      <c r="U180">
        <v>4.9799999999999997E-2</v>
      </c>
      <c r="V180">
        <v>0.504</v>
      </c>
      <c r="W180">
        <v>189.5001</v>
      </c>
      <c r="X180">
        <v>0.11169999999999999</v>
      </c>
      <c r="Y180">
        <v>0.81259999999999999</v>
      </c>
      <c r="Z180">
        <v>0.33450000000000002</v>
      </c>
      <c r="AA180">
        <v>0.47810000000000002</v>
      </c>
      <c r="AB180">
        <v>329.25</v>
      </c>
      <c r="AC180">
        <v>66.203299999999999</v>
      </c>
      <c r="AD180">
        <v>0.94399999999999995</v>
      </c>
      <c r="AE180">
        <v>22.624600000000001</v>
      </c>
      <c r="AF180">
        <v>19.235399999999998</v>
      </c>
      <c r="AG180">
        <v>0.32329999999999998</v>
      </c>
      <c r="AH180">
        <v>6.5600000000000006E-2</v>
      </c>
      <c r="AI180">
        <v>9.5999999999999992E-3</v>
      </c>
      <c r="AJ180">
        <v>9.1700000000000004E-2</v>
      </c>
      <c r="AK180">
        <v>3.8100000000000002E-2</v>
      </c>
      <c r="AL180" s="4">
        <v>0.437</v>
      </c>
      <c r="AM180" s="4">
        <v>8.9200000000000002E-2</v>
      </c>
      <c r="AN180" s="11">
        <v>0.2356</v>
      </c>
      <c r="AO180" s="8">
        <f t="shared" si="2"/>
        <v>0.2014</v>
      </c>
      <c r="AP180" s="8"/>
      <c r="AQ180">
        <v>0.81259999999999999</v>
      </c>
      <c r="AR180">
        <v>0.28349999999999997</v>
      </c>
      <c r="AS180">
        <v>6.7299999999999999E-2</v>
      </c>
      <c r="AT180">
        <v>9.2999999999999992E-3</v>
      </c>
      <c r="AU180">
        <v>9.1700000000000004E-2</v>
      </c>
      <c r="AV180">
        <v>0.04</v>
      </c>
      <c r="AW180">
        <v>0.4103</v>
      </c>
      <c r="AX180">
        <v>6.0699999999999997E-2</v>
      </c>
      <c r="AY180">
        <v>0.59350000000000003</v>
      </c>
      <c r="AZ180">
        <v>0.28349999999999997</v>
      </c>
      <c r="BA180">
        <v>0.28260000000000002</v>
      </c>
    </row>
    <row r="181" spans="1:53" x14ac:dyDescent="0.25">
      <c r="A181" t="s">
        <v>1270</v>
      </c>
      <c r="B181" t="s">
        <v>723</v>
      </c>
      <c r="C181" t="s">
        <v>51</v>
      </c>
      <c r="F181" t="s">
        <v>52</v>
      </c>
      <c r="G181" t="s">
        <v>53</v>
      </c>
      <c r="H181">
        <v>714.15</v>
      </c>
      <c r="I181">
        <v>6267.1</v>
      </c>
      <c r="J181">
        <v>367.75</v>
      </c>
      <c r="K181">
        <v>83.966300000000004</v>
      </c>
      <c r="L181">
        <v>0.65549999999999997</v>
      </c>
      <c r="M181">
        <v>27.2788</v>
      </c>
      <c r="N181">
        <v>20.446300000000001</v>
      </c>
      <c r="O181">
        <v>0.75180000000000002</v>
      </c>
      <c r="P181">
        <v>5.1200000000000002E-2</v>
      </c>
      <c r="Q181">
        <v>75.577200000000005</v>
      </c>
      <c r="R181">
        <v>1.29E-2</v>
      </c>
      <c r="S181">
        <v>9.4799999999999995E-2</v>
      </c>
      <c r="T181">
        <v>1.6E-2</v>
      </c>
      <c r="U181">
        <v>7.8799999999999995E-2</v>
      </c>
      <c r="V181">
        <v>0.64529999999999998</v>
      </c>
      <c r="W181">
        <v>951.85850000000005</v>
      </c>
      <c r="X181">
        <v>0.12609999999999999</v>
      </c>
      <c r="Y181">
        <v>1.1491</v>
      </c>
      <c r="Z181">
        <v>0.38579999999999998</v>
      </c>
      <c r="AA181">
        <v>0.76329999999999998</v>
      </c>
      <c r="AB181">
        <v>751</v>
      </c>
      <c r="AC181">
        <v>107.58969999999999</v>
      </c>
      <c r="AD181">
        <v>0.81530000000000002</v>
      </c>
      <c r="AE181">
        <v>36.858499999999999</v>
      </c>
      <c r="AF181">
        <v>29.358799999999999</v>
      </c>
      <c r="AG181">
        <v>0.61439999999999995</v>
      </c>
      <c r="AH181">
        <v>5.8099999999999999E-2</v>
      </c>
      <c r="AI181">
        <v>1.35E-2</v>
      </c>
      <c r="AJ181">
        <v>9.4799999999999995E-2</v>
      </c>
      <c r="AK181">
        <v>1.6E-2</v>
      </c>
      <c r="AL181" s="4">
        <v>0.52790000000000004</v>
      </c>
      <c r="AM181" s="4">
        <v>0.1532</v>
      </c>
      <c r="AN181" s="11">
        <v>0.2356</v>
      </c>
      <c r="AO181" s="8">
        <f t="shared" si="2"/>
        <v>0.2923</v>
      </c>
      <c r="AP181" s="8"/>
      <c r="AQ181">
        <v>1.1491</v>
      </c>
      <c r="AR181">
        <v>0.2843</v>
      </c>
      <c r="AS181">
        <v>6.4699999999999994E-2</v>
      </c>
      <c r="AT181">
        <v>1.0500000000000001E-2</v>
      </c>
      <c r="AU181">
        <v>9.4100000000000003E-2</v>
      </c>
      <c r="AV181">
        <v>2.76E-2</v>
      </c>
      <c r="AW181">
        <v>0.41510000000000002</v>
      </c>
      <c r="AX181">
        <v>6.88E-2</v>
      </c>
      <c r="AY181">
        <v>0.80300000000000005</v>
      </c>
      <c r="AZ181">
        <v>0.2843</v>
      </c>
      <c r="BA181">
        <v>0.4894</v>
      </c>
    </row>
    <row r="182" spans="1:53" x14ac:dyDescent="0.25">
      <c r="A182" t="s">
        <v>1270</v>
      </c>
      <c r="B182" t="s">
        <v>724</v>
      </c>
      <c r="C182" t="s">
        <v>51</v>
      </c>
      <c r="F182" t="s">
        <v>52</v>
      </c>
      <c r="G182" t="s">
        <v>53</v>
      </c>
      <c r="H182">
        <v>595.86</v>
      </c>
      <c r="I182">
        <v>6258.2</v>
      </c>
      <c r="J182">
        <v>58.5</v>
      </c>
      <c r="K182">
        <v>31.1463</v>
      </c>
      <c r="L182">
        <v>0.75780000000000003</v>
      </c>
      <c r="M182" s="1" t="s">
        <v>1284</v>
      </c>
      <c r="N182" s="1" t="s">
        <v>1285</v>
      </c>
      <c r="O182">
        <v>0.84099999999999997</v>
      </c>
      <c r="P182">
        <v>5.4600000000000003E-2</v>
      </c>
      <c r="Q182">
        <v>13.154299999999999</v>
      </c>
      <c r="R182">
        <v>9.7000000000000003E-3</v>
      </c>
      <c r="S182">
        <v>7.3599999999999999E-2</v>
      </c>
      <c r="T182">
        <v>6.6E-3</v>
      </c>
      <c r="U182">
        <v>6.7000000000000004E-2</v>
      </c>
      <c r="V182">
        <v>0.58179999999999998</v>
      </c>
      <c r="W182">
        <v>140.20590000000001</v>
      </c>
      <c r="X182">
        <v>8.6900000000000005E-2</v>
      </c>
      <c r="Y182">
        <v>0.75760000000000005</v>
      </c>
      <c r="Z182">
        <v>0.38379999999999997</v>
      </c>
      <c r="AA182">
        <v>0.37380000000000002</v>
      </c>
      <c r="AB182">
        <v>190.5</v>
      </c>
      <c r="AC182">
        <v>52.124400000000001</v>
      </c>
      <c r="AD182">
        <v>0.88109999999999999</v>
      </c>
      <c r="AE182">
        <v>19.7378</v>
      </c>
      <c r="AF182" s="1" t="s">
        <v>1286</v>
      </c>
      <c r="AG182">
        <v>0.76549999999999996</v>
      </c>
      <c r="AH182">
        <v>5.9200000000000003E-2</v>
      </c>
      <c r="AI182">
        <v>8.6E-3</v>
      </c>
      <c r="AJ182">
        <v>8.2900000000000001E-2</v>
      </c>
      <c r="AK182">
        <v>6.6E-3</v>
      </c>
      <c r="AL182" s="4">
        <v>0.45419999999999999</v>
      </c>
      <c r="AM182" s="4">
        <v>0.1181</v>
      </c>
      <c r="AN182" s="11">
        <v>0.2356</v>
      </c>
      <c r="AO182" s="8">
        <f t="shared" si="2"/>
        <v>0.21859999999999999</v>
      </c>
      <c r="AP182" s="8"/>
      <c r="AQ182">
        <v>0.75760000000000005</v>
      </c>
      <c r="AR182">
        <v>0.30509999999999998</v>
      </c>
      <c r="AS182">
        <v>6.1400000000000003E-2</v>
      </c>
      <c r="AT182">
        <v>7.1000000000000004E-3</v>
      </c>
      <c r="AU182">
        <v>8.2900000000000001E-2</v>
      </c>
      <c r="AV182">
        <v>3.8300000000000001E-2</v>
      </c>
      <c r="AW182">
        <v>0.39539999999999997</v>
      </c>
      <c r="AX182">
        <v>7.7100000000000002E-2</v>
      </c>
      <c r="AY182">
        <v>0.6966</v>
      </c>
      <c r="AZ182">
        <v>0.30509999999999998</v>
      </c>
      <c r="BA182">
        <v>0.30759999999999998</v>
      </c>
    </row>
    <row r="183" spans="1:53" x14ac:dyDescent="0.25">
      <c r="A183" t="s">
        <v>1270</v>
      </c>
      <c r="B183" t="s">
        <v>725</v>
      </c>
      <c r="C183" t="s">
        <v>51</v>
      </c>
      <c r="F183" t="s">
        <v>52</v>
      </c>
      <c r="G183" t="s">
        <v>53</v>
      </c>
      <c r="H183">
        <v>605.79</v>
      </c>
      <c r="I183">
        <v>6266.6</v>
      </c>
      <c r="J183">
        <v>95</v>
      </c>
      <c r="K183">
        <v>39.550800000000002</v>
      </c>
      <c r="L183">
        <v>0.76319999999999999</v>
      </c>
      <c r="M183" s="1" t="s">
        <v>1287</v>
      </c>
      <c r="N183" s="1" t="s">
        <v>1288</v>
      </c>
      <c r="O183">
        <v>0.63629999999999998</v>
      </c>
      <c r="P183">
        <v>4.7300000000000002E-2</v>
      </c>
      <c r="Q183">
        <v>18.299199999999999</v>
      </c>
      <c r="R183">
        <v>1.18E-2</v>
      </c>
      <c r="S183">
        <v>7.0699999999999999E-2</v>
      </c>
      <c r="T183">
        <v>1.17E-2</v>
      </c>
      <c r="U183">
        <v>5.91E-2</v>
      </c>
      <c r="V183">
        <v>0.6462</v>
      </c>
      <c r="W183">
        <v>250.06049999999999</v>
      </c>
      <c r="X183">
        <v>8.1199999999999994E-2</v>
      </c>
      <c r="Y183">
        <v>0.9718</v>
      </c>
      <c r="Z183">
        <v>0.50539999999999996</v>
      </c>
      <c r="AA183">
        <v>0.46639999999999998</v>
      </c>
      <c r="AB183">
        <v>179.5</v>
      </c>
      <c r="AC183">
        <v>52.615299999999998</v>
      </c>
      <c r="AD183">
        <v>0.81479999999999997</v>
      </c>
      <c r="AE183">
        <v>18.808299999999999</v>
      </c>
      <c r="AF183" s="1" t="s">
        <v>1289</v>
      </c>
      <c r="AG183">
        <v>0.63149999999999995</v>
      </c>
      <c r="AH183">
        <v>4.9500000000000002E-2</v>
      </c>
      <c r="AI183">
        <v>1.15E-2</v>
      </c>
      <c r="AJ183">
        <v>7.8600000000000003E-2</v>
      </c>
      <c r="AK183">
        <v>1.17E-2</v>
      </c>
      <c r="AL183" s="4">
        <v>0.57069999999999999</v>
      </c>
      <c r="AM183" s="4">
        <v>0.1158</v>
      </c>
      <c r="AN183" s="11">
        <v>0.2356</v>
      </c>
      <c r="AO183" s="8">
        <f t="shared" si="2"/>
        <v>0.33509999999999995</v>
      </c>
      <c r="AP183" s="8"/>
      <c r="AQ183">
        <v>0.9718</v>
      </c>
      <c r="AR183">
        <v>0.33300000000000002</v>
      </c>
      <c r="AS183">
        <v>5.21E-2</v>
      </c>
      <c r="AT183">
        <v>1.06E-2</v>
      </c>
      <c r="AU183">
        <v>7.8600000000000003E-2</v>
      </c>
      <c r="AV183">
        <v>1.5299999999999999E-2</v>
      </c>
      <c r="AW183">
        <v>0.48299999999999998</v>
      </c>
      <c r="AX183">
        <v>8.4000000000000005E-2</v>
      </c>
      <c r="AY183">
        <v>0.93120000000000003</v>
      </c>
      <c r="AZ183">
        <v>0.33300000000000002</v>
      </c>
      <c r="BA183">
        <v>0.52880000000000005</v>
      </c>
    </row>
    <row r="184" spans="1:53" x14ac:dyDescent="0.25">
      <c r="A184" t="s">
        <v>1270</v>
      </c>
      <c r="B184" t="s">
        <v>726</v>
      </c>
      <c r="C184" t="s">
        <v>51</v>
      </c>
      <c r="F184" t="s">
        <v>52</v>
      </c>
      <c r="G184" t="s">
        <v>53</v>
      </c>
      <c r="H184">
        <v>747.55</v>
      </c>
      <c r="I184">
        <v>6270.7</v>
      </c>
      <c r="J184">
        <v>222.75</v>
      </c>
      <c r="K184">
        <v>59.634599999999999</v>
      </c>
      <c r="L184">
        <v>0.78710000000000002</v>
      </c>
      <c r="M184">
        <v>20.0185</v>
      </c>
      <c r="N184">
        <v>17.138000000000002</v>
      </c>
      <c r="O184">
        <v>0.49359999999999998</v>
      </c>
      <c r="P184">
        <v>5.3400000000000003E-2</v>
      </c>
      <c r="Q184">
        <v>47.889400000000002</v>
      </c>
      <c r="R184">
        <v>1.1599999999999999E-2</v>
      </c>
      <c r="S184">
        <v>0.1195</v>
      </c>
      <c r="T184">
        <v>2.4299999999999999E-2</v>
      </c>
      <c r="U184">
        <v>9.5200000000000007E-2</v>
      </c>
      <c r="V184">
        <v>0.5877</v>
      </c>
      <c r="W184">
        <v>527.15840000000003</v>
      </c>
      <c r="X184">
        <v>0.1003</v>
      </c>
      <c r="Y184">
        <v>0.83709999999999996</v>
      </c>
      <c r="Z184">
        <v>0.37630000000000002</v>
      </c>
      <c r="AA184">
        <v>0.46079999999999999</v>
      </c>
      <c r="AB184">
        <v>556.5</v>
      </c>
      <c r="AC184">
        <v>89.792299999999997</v>
      </c>
      <c r="AD184">
        <v>0.86739999999999995</v>
      </c>
      <c r="AE184">
        <v>29.832000000000001</v>
      </c>
      <c r="AF184">
        <v>26.591699999999999</v>
      </c>
      <c r="AG184">
        <v>0.30659999999999998</v>
      </c>
      <c r="AH184">
        <v>6.4299999999999996E-2</v>
      </c>
      <c r="AI184">
        <v>1.3100000000000001E-2</v>
      </c>
      <c r="AJ184">
        <v>0.1195</v>
      </c>
      <c r="AK184">
        <v>2.4299999999999999E-2</v>
      </c>
      <c r="AL184" s="4">
        <v>0.44719999999999999</v>
      </c>
      <c r="AM184" s="4">
        <v>0.1356</v>
      </c>
      <c r="AN184" s="11">
        <v>0.2356</v>
      </c>
      <c r="AO184" s="8">
        <f t="shared" si="2"/>
        <v>0.21159999999999998</v>
      </c>
      <c r="AP184" s="8"/>
      <c r="AQ184">
        <v>0.83709999999999996</v>
      </c>
      <c r="AR184">
        <v>0.25330000000000003</v>
      </c>
      <c r="AS184">
        <v>7.1599999999999997E-2</v>
      </c>
      <c r="AT184">
        <v>8.0000000000000002E-3</v>
      </c>
      <c r="AU184">
        <v>9.98E-2</v>
      </c>
      <c r="AV184">
        <v>4.1700000000000001E-2</v>
      </c>
      <c r="AW184">
        <v>0.35260000000000002</v>
      </c>
      <c r="AX184">
        <v>4.2099999999999999E-2</v>
      </c>
      <c r="AY184">
        <v>0.50349999999999995</v>
      </c>
      <c r="AZ184">
        <v>0.25330000000000003</v>
      </c>
      <c r="BA184">
        <v>0.40089999999999998</v>
      </c>
    </row>
    <row r="185" spans="1:53" x14ac:dyDescent="0.25">
      <c r="A185" t="s">
        <v>1270</v>
      </c>
      <c r="B185" t="s">
        <v>727</v>
      </c>
      <c r="C185" t="s">
        <v>51</v>
      </c>
      <c r="F185" t="s">
        <v>52</v>
      </c>
      <c r="G185" t="s">
        <v>53</v>
      </c>
      <c r="H185">
        <v>580.55999999999995</v>
      </c>
      <c r="I185">
        <v>6270.1</v>
      </c>
      <c r="J185">
        <v>125.5</v>
      </c>
      <c r="K185">
        <v>42.918999999999997</v>
      </c>
      <c r="L185">
        <v>0.85619999999999996</v>
      </c>
      <c r="M185">
        <v>15.7727</v>
      </c>
      <c r="N185">
        <v>10.116099999999999</v>
      </c>
      <c r="O185">
        <v>0.76480000000000004</v>
      </c>
      <c r="P185">
        <v>5.2600000000000001E-2</v>
      </c>
      <c r="Q185">
        <v>26.675599999999999</v>
      </c>
      <c r="R185">
        <v>1.1900000000000001E-2</v>
      </c>
      <c r="S185">
        <v>9.1700000000000004E-2</v>
      </c>
      <c r="T185">
        <v>2.12E-2</v>
      </c>
      <c r="U185">
        <v>7.0499999999999993E-2</v>
      </c>
      <c r="V185">
        <v>0.58089999999999997</v>
      </c>
      <c r="W185">
        <v>294.49889999999999</v>
      </c>
      <c r="X185">
        <v>0.1168</v>
      </c>
      <c r="Y185">
        <v>0.94120000000000004</v>
      </c>
      <c r="Z185">
        <v>0.37669999999999998</v>
      </c>
      <c r="AA185">
        <v>0.5645</v>
      </c>
      <c r="AB185">
        <v>353</v>
      </c>
      <c r="AC185">
        <v>71.534800000000004</v>
      </c>
      <c r="AD185">
        <v>0.8669</v>
      </c>
      <c r="AE185">
        <v>25.2606</v>
      </c>
      <c r="AF185">
        <v>18.055199999999999</v>
      </c>
      <c r="AG185">
        <v>0.73970000000000002</v>
      </c>
      <c r="AH185">
        <v>5.91E-2</v>
      </c>
      <c r="AI185">
        <v>1.0800000000000001E-2</v>
      </c>
      <c r="AJ185">
        <v>9.1700000000000004E-2</v>
      </c>
      <c r="AK185">
        <v>2.12E-2</v>
      </c>
      <c r="AL185" s="4">
        <v>0.46250000000000002</v>
      </c>
      <c r="AM185" s="4">
        <v>0.1195</v>
      </c>
      <c r="AN185" s="11">
        <v>0.2356</v>
      </c>
      <c r="AO185" s="8">
        <f t="shared" si="2"/>
        <v>0.22690000000000002</v>
      </c>
      <c r="AP185" s="8"/>
      <c r="AQ185">
        <v>0.94120000000000004</v>
      </c>
      <c r="AR185">
        <v>0.2954</v>
      </c>
      <c r="AS185">
        <v>6.2799999999999995E-2</v>
      </c>
      <c r="AT185">
        <v>8.0999999999999996E-3</v>
      </c>
      <c r="AU185">
        <v>8.4000000000000005E-2</v>
      </c>
      <c r="AV185">
        <v>3.4000000000000002E-2</v>
      </c>
      <c r="AW185">
        <v>0.39629999999999999</v>
      </c>
      <c r="AX185">
        <v>4.9099999999999998E-2</v>
      </c>
      <c r="AY185">
        <v>0.56779999999999997</v>
      </c>
      <c r="AZ185">
        <v>0.2954</v>
      </c>
      <c r="BA185">
        <v>0.3553</v>
      </c>
    </row>
    <row r="186" spans="1:53" x14ac:dyDescent="0.25">
      <c r="A186" t="s">
        <v>1270</v>
      </c>
      <c r="B186" t="s">
        <v>728</v>
      </c>
      <c r="C186" t="s">
        <v>51</v>
      </c>
      <c r="F186" t="s">
        <v>52</v>
      </c>
      <c r="G186" t="s">
        <v>53</v>
      </c>
      <c r="H186">
        <v>539.04</v>
      </c>
      <c r="I186">
        <v>6272.4</v>
      </c>
      <c r="J186">
        <v>81.5</v>
      </c>
      <c r="K186">
        <v>33.761000000000003</v>
      </c>
      <c r="L186">
        <v>0.89849999999999997</v>
      </c>
      <c r="M186">
        <v>12.0228</v>
      </c>
      <c r="N186">
        <v>9.1275999999999993</v>
      </c>
      <c r="O186">
        <v>0.65239999999999998</v>
      </c>
      <c r="P186">
        <v>6.1600000000000002E-2</v>
      </c>
      <c r="Q186">
        <v>20.250699999999998</v>
      </c>
      <c r="R186">
        <v>8.9999999999999993E-3</v>
      </c>
      <c r="S186">
        <v>8.8599999999999998E-2</v>
      </c>
      <c r="T186">
        <v>3.0499999999999999E-2</v>
      </c>
      <c r="U186">
        <v>5.8000000000000003E-2</v>
      </c>
      <c r="V186">
        <v>0.50660000000000005</v>
      </c>
      <c r="W186">
        <v>166.66120000000001</v>
      </c>
      <c r="X186">
        <v>8.5900000000000004E-2</v>
      </c>
      <c r="Y186">
        <v>0.7127</v>
      </c>
      <c r="Z186">
        <v>0.34670000000000001</v>
      </c>
      <c r="AA186">
        <v>0.36599999999999999</v>
      </c>
      <c r="AB186">
        <v>295.75</v>
      </c>
      <c r="AC186">
        <v>63.081000000000003</v>
      </c>
      <c r="AD186">
        <v>0.93400000000000005</v>
      </c>
      <c r="AE186">
        <v>21.861999999999998</v>
      </c>
      <c r="AF186">
        <v>17.217700000000001</v>
      </c>
      <c r="AG186">
        <v>0.58930000000000005</v>
      </c>
      <c r="AH186">
        <v>6.5100000000000005E-2</v>
      </c>
      <c r="AI186">
        <v>8.2000000000000007E-3</v>
      </c>
      <c r="AJ186">
        <v>9.0700000000000003E-2</v>
      </c>
      <c r="AK186">
        <v>3.0499999999999999E-2</v>
      </c>
      <c r="AL186" s="4">
        <v>0.41589999999999999</v>
      </c>
      <c r="AM186" s="4">
        <v>7.6499999999999999E-2</v>
      </c>
      <c r="AN186" s="11">
        <v>0.2356</v>
      </c>
      <c r="AO186" s="8">
        <f t="shared" si="2"/>
        <v>0.18029999999999999</v>
      </c>
      <c r="AP186" s="8"/>
      <c r="AQ186">
        <v>0.7127</v>
      </c>
      <c r="AR186">
        <v>0.29260000000000003</v>
      </c>
      <c r="AS186">
        <v>6.6500000000000004E-2</v>
      </c>
      <c r="AT186">
        <v>7.4000000000000003E-3</v>
      </c>
      <c r="AU186">
        <v>9.0700000000000003E-2</v>
      </c>
      <c r="AV186">
        <v>3.4200000000000001E-2</v>
      </c>
      <c r="AW186">
        <v>0.38109999999999999</v>
      </c>
      <c r="AX186">
        <v>3.0099999999999998E-2</v>
      </c>
      <c r="AY186">
        <v>0.50649999999999995</v>
      </c>
      <c r="AZ186">
        <v>0.29260000000000003</v>
      </c>
      <c r="BA186">
        <v>0.2742</v>
      </c>
    </row>
    <row r="187" spans="1:53" x14ac:dyDescent="0.25">
      <c r="A187" t="s">
        <v>1270</v>
      </c>
      <c r="B187" t="s">
        <v>729</v>
      </c>
      <c r="C187" t="s">
        <v>51</v>
      </c>
      <c r="F187" t="s">
        <v>52</v>
      </c>
      <c r="G187" t="s">
        <v>53</v>
      </c>
      <c r="H187">
        <v>595.04999999999995</v>
      </c>
      <c r="I187">
        <v>6272.6</v>
      </c>
      <c r="J187">
        <v>62.5</v>
      </c>
      <c r="K187">
        <v>31.273099999999999</v>
      </c>
      <c r="L187">
        <v>0.80310000000000004</v>
      </c>
      <c r="M187">
        <v>11.048299999999999</v>
      </c>
      <c r="N187" s="1" t="s">
        <v>1290</v>
      </c>
      <c r="O187">
        <v>0.71830000000000005</v>
      </c>
      <c r="P187">
        <v>4.6699999999999998E-2</v>
      </c>
      <c r="Q187">
        <v>11.808</v>
      </c>
      <c r="R187">
        <v>8.3999999999999995E-3</v>
      </c>
      <c r="S187">
        <v>6.7400000000000002E-2</v>
      </c>
      <c r="T187">
        <v>9.4999999999999998E-3</v>
      </c>
      <c r="U187">
        <v>5.79E-2</v>
      </c>
      <c r="V187">
        <v>0.63280000000000003</v>
      </c>
      <c r="W187">
        <v>160.10149999999999</v>
      </c>
      <c r="X187">
        <v>8.7499999999999994E-2</v>
      </c>
      <c r="Y187">
        <v>0.88859999999999995</v>
      </c>
      <c r="Z187">
        <v>0.4531</v>
      </c>
      <c r="AA187">
        <v>0.4355</v>
      </c>
      <c r="AB187">
        <v>125.75</v>
      </c>
      <c r="AC187">
        <v>43.933799999999998</v>
      </c>
      <c r="AD187">
        <v>0.81869999999999998</v>
      </c>
      <c r="AE187">
        <v>14.9724</v>
      </c>
      <c r="AF187" s="1" t="s">
        <v>1291</v>
      </c>
      <c r="AG187">
        <v>0.41039999999999999</v>
      </c>
      <c r="AH187">
        <v>4.82E-2</v>
      </c>
      <c r="AI187">
        <v>9.1000000000000004E-3</v>
      </c>
      <c r="AJ187">
        <v>8.0500000000000002E-2</v>
      </c>
      <c r="AK187">
        <v>9.4999999999999998E-3</v>
      </c>
      <c r="AL187" s="4">
        <v>0.56030000000000002</v>
      </c>
      <c r="AM187" s="4">
        <v>0.1111</v>
      </c>
      <c r="AN187" s="11">
        <v>0.2356</v>
      </c>
      <c r="AO187" s="8">
        <f t="shared" si="2"/>
        <v>0.32469999999999999</v>
      </c>
      <c r="AP187" s="8"/>
      <c r="AQ187">
        <v>0.88859999999999995</v>
      </c>
      <c r="AR187">
        <v>0.34289999999999998</v>
      </c>
      <c r="AS187">
        <v>4.9799999999999997E-2</v>
      </c>
      <c r="AT187">
        <v>9.5999999999999992E-3</v>
      </c>
      <c r="AU187">
        <v>8.0500000000000002E-2</v>
      </c>
      <c r="AV187">
        <v>1.37E-2</v>
      </c>
      <c r="AW187">
        <v>0.48859999999999998</v>
      </c>
      <c r="AX187">
        <v>8.1600000000000006E-2</v>
      </c>
      <c r="AY187">
        <v>0.74280000000000002</v>
      </c>
      <c r="AZ187">
        <v>0.34289999999999998</v>
      </c>
      <c r="BA187">
        <v>0.49159999999999998</v>
      </c>
    </row>
    <row r="188" spans="1:53" x14ac:dyDescent="0.25">
      <c r="A188" t="s">
        <v>1270</v>
      </c>
      <c r="B188" t="s">
        <v>730</v>
      </c>
      <c r="C188" t="s">
        <v>51</v>
      </c>
      <c r="F188" t="s">
        <v>52</v>
      </c>
      <c r="G188" t="s">
        <v>53</v>
      </c>
      <c r="H188">
        <v>802.22</v>
      </c>
      <c r="I188">
        <v>6274.2</v>
      </c>
      <c r="J188">
        <v>183</v>
      </c>
      <c r="K188">
        <v>48.952399999999997</v>
      </c>
      <c r="L188">
        <v>0.95960000000000001</v>
      </c>
      <c r="M188">
        <v>16.160499999999999</v>
      </c>
      <c r="N188">
        <v>14.5345</v>
      </c>
      <c r="O188">
        <v>0.32029999999999997</v>
      </c>
      <c r="P188">
        <v>4.9799999999999997E-2</v>
      </c>
      <c r="Q188">
        <v>36.604900000000001</v>
      </c>
      <c r="R188">
        <v>1.2500000000000001E-2</v>
      </c>
      <c r="S188">
        <v>8.5599999999999996E-2</v>
      </c>
      <c r="T188">
        <v>2.58E-2</v>
      </c>
      <c r="U188">
        <v>5.9799999999999999E-2</v>
      </c>
      <c r="V188">
        <v>0.65129999999999999</v>
      </c>
      <c r="W188">
        <v>478.6814</v>
      </c>
      <c r="X188">
        <v>0.10050000000000001</v>
      </c>
      <c r="Y188">
        <v>0.84750000000000003</v>
      </c>
      <c r="Z188">
        <v>0.28649999999999998</v>
      </c>
      <c r="AA188">
        <v>0.56100000000000005</v>
      </c>
      <c r="AB188">
        <v>434</v>
      </c>
      <c r="AC188">
        <v>76.102599999999995</v>
      </c>
      <c r="AD188">
        <v>0.94169999999999998</v>
      </c>
      <c r="AE188">
        <v>25.888500000000001</v>
      </c>
      <c r="AF188">
        <v>21.293399999999998</v>
      </c>
      <c r="AG188">
        <v>0.49880000000000002</v>
      </c>
      <c r="AH188">
        <v>6.0999999999999999E-2</v>
      </c>
      <c r="AI188">
        <v>1.5699999999999999E-2</v>
      </c>
      <c r="AJ188">
        <v>9.5100000000000004E-2</v>
      </c>
      <c r="AK188">
        <v>2.3699999999999999E-2</v>
      </c>
      <c r="AL188" s="4">
        <v>0.4758</v>
      </c>
      <c r="AM188" s="4">
        <v>0.16750000000000001</v>
      </c>
      <c r="AN188" s="11">
        <v>0.2356</v>
      </c>
      <c r="AO188" s="8">
        <f t="shared" si="2"/>
        <v>0.2402</v>
      </c>
      <c r="AP188" s="8"/>
      <c r="AQ188">
        <v>0.84750000000000003</v>
      </c>
      <c r="AR188">
        <v>0.25490000000000002</v>
      </c>
      <c r="AS188">
        <v>6.9199999999999998E-2</v>
      </c>
      <c r="AT188">
        <v>1.23E-2</v>
      </c>
      <c r="AU188">
        <v>9.5100000000000004E-2</v>
      </c>
      <c r="AV188">
        <v>2.3699999999999999E-2</v>
      </c>
      <c r="AW188">
        <v>0.34760000000000002</v>
      </c>
      <c r="AX188">
        <v>4.7100000000000003E-2</v>
      </c>
      <c r="AY188">
        <v>0.58140000000000003</v>
      </c>
      <c r="AZ188">
        <v>0.25490000000000002</v>
      </c>
      <c r="BA188">
        <v>0.41949999999999998</v>
      </c>
    </row>
    <row r="189" spans="1:53" x14ac:dyDescent="0.25">
      <c r="A189" t="s">
        <v>1270</v>
      </c>
      <c r="B189" t="s">
        <v>731</v>
      </c>
      <c r="C189" t="s">
        <v>51</v>
      </c>
      <c r="F189" t="s">
        <v>52</v>
      </c>
      <c r="G189" t="s">
        <v>53</v>
      </c>
      <c r="H189">
        <v>565.23</v>
      </c>
      <c r="I189">
        <v>6273</v>
      </c>
      <c r="J189">
        <v>95</v>
      </c>
      <c r="K189">
        <v>37.026499999999999</v>
      </c>
      <c r="L189">
        <v>0.87080000000000002</v>
      </c>
      <c r="M189" s="1" t="s">
        <v>1292</v>
      </c>
      <c r="N189" s="1" t="s">
        <v>1293</v>
      </c>
      <c r="O189">
        <v>0.4078</v>
      </c>
      <c r="P189">
        <v>5.1900000000000002E-2</v>
      </c>
      <c r="Q189">
        <v>19.9254</v>
      </c>
      <c r="R189">
        <v>1.0699999999999999E-2</v>
      </c>
      <c r="S189">
        <v>9.1499999999999998E-2</v>
      </c>
      <c r="T189">
        <v>1.8499999999999999E-2</v>
      </c>
      <c r="U189">
        <v>7.2900000000000006E-2</v>
      </c>
      <c r="V189">
        <v>0.58689999999999998</v>
      </c>
      <c r="W189">
        <v>225.36250000000001</v>
      </c>
      <c r="X189">
        <v>6.6100000000000006E-2</v>
      </c>
      <c r="Y189">
        <v>0.76639999999999997</v>
      </c>
      <c r="Z189">
        <v>0.38840000000000002</v>
      </c>
      <c r="AA189">
        <v>0.378</v>
      </c>
      <c r="AB189">
        <v>253.25</v>
      </c>
      <c r="AC189">
        <v>60.433900000000001</v>
      </c>
      <c r="AD189">
        <v>0.87139999999999995</v>
      </c>
      <c r="AE189">
        <v>21.221499999999999</v>
      </c>
      <c r="AF189">
        <v>15.4277</v>
      </c>
      <c r="AG189">
        <v>0.69240000000000002</v>
      </c>
      <c r="AH189">
        <v>5.96E-2</v>
      </c>
      <c r="AI189">
        <v>1.12E-2</v>
      </c>
      <c r="AJ189">
        <v>9.4399999999999998E-2</v>
      </c>
      <c r="AK189">
        <v>1.8499999999999999E-2</v>
      </c>
      <c r="AL189" s="4">
        <v>0.46899999999999997</v>
      </c>
      <c r="AM189" s="4">
        <v>0.1116</v>
      </c>
      <c r="AN189" s="11">
        <v>0.2356</v>
      </c>
      <c r="AO189" s="8">
        <f t="shared" si="2"/>
        <v>0.23339999999999997</v>
      </c>
      <c r="AP189" s="8"/>
      <c r="AQ189">
        <v>0.76639999999999997</v>
      </c>
      <c r="AR189">
        <v>0.29549999999999998</v>
      </c>
      <c r="AS189">
        <v>6.4199999999999993E-2</v>
      </c>
      <c r="AT189">
        <v>8.6E-3</v>
      </c>
      <c r="AU189">
        <v>9.4399999999999998E-2</v>
      </c>
      <c r="AV189">
        <v>3.5400000000000001E-2</v>
      </c>
      <c r="AW189">
        <v>0.3972</v>
      </c>
      <c r="AX189">
        <v>6.1199999999999997E-2</v>
      </c>
      <c r="AY189">
        <v>0.62649999999999995</v>
      </c>
      <c r="AZ189">
        <v>0.29549999999999998</v>
      </c>
      <c r="BA189">
        <v>0.37390000000000001</v>
      </c>
    </row>
    <row r="190" spans="1:53" x14ac:dyDescent="0.25">
      <c r="A190" t="s">
        <v>1270</v>
      </c>
      <c r="B190" t="s">
        <v>732</v>
      </c>
      <c r="C190" t="s">
        <v>51</v>
      </c>
      <c r="F190" t="s">
        <v>52</v>
      </c>
      <c r="G190" t="s">
        <v>53</v>
      </c>
      <c r="H190">
        <v>622.22</v>
      </c>
      <c r="I190">
        <v>6273.2</v>
      </c>
      <c r="J190">
        <v>104.25</v>
      </c>
      <c r="K190">
        <v>38.698099999999997</v>
      </c>
      <c r="L190">
        <v>0.87480000000000002</v>
      </c>
      <c r="M190">
        <v>13.280900000000001</v>
      </c>
      <c r="N190" s="1" t="s">
        <v>1294</v>
      </c>
      <c r="O190">
        <v>0.42159999999999997</v>
      </c>
      <c r="P190">
        <v>4.19E-2</v>
      </c>
      <c r="Q190">
        <v>17.497499999999999</v>
      </c>
      <c r="R190">
        <v>1.4500000000000001E-2</v>
      </c>
      <c r="S190">
        <v>0.09</v>
      </c>
      <c r="T190">
        <v>6.9999999999999999E-4</v>
      </c>
      <c r="U190">
        <v>8.9399999999999993E-2</v>
      </c>
      <c r="V190">
        <v>0.70450000000000002</v>
      </c>
      <c r="W190">
        <v>294.48020000000002</v>
      </c>
      <c r="X190">
        <v>0.151</v>
      </c>
      <c r="Y190">
        <v>1.0562</v>
      </c>
      <c r="Z190">
        <v>0.4264</v>
      </c>
      <c r="AA190">
        <v>0.62990000000000002</v>
      </c>
      <c r="AB190">
        <v>264</v>
      </c>
      <c r="AC190">
        <v>60.320999999999998</v>
      </c>
      <c r="AD190">
        <v>0.91180000000000005</v>
      </c>
      <c r="AE190">
        <v>20.639099999999999</v>
      </c>
      <c r="AF190">
        <v>16.375699999999998</v>
      </c>
      <c r="AG190">
        <v>0.60919999999999996</v>
      </c>
      <c r="AH190">
        <v>5.0799999999999998E-2</v>
      </c>
      <c r="AI190">
        <v>1.37E-2</v>
      </c>
      <c r="AJ190">
        <v>0.09</v>
      </c>
      <c r="AK190">
        <v>6.9999999999999999E-4</v>
      </c>
      <c r="AL190" s="4">
        <v>0.53790000000000004</v>
      </c>
      <c r="AM190" s="4">
        <v>0.17369999999999999</v>
      </c>
      <c r="AN190" s="11">
        <v>0.2356</v>
      </c>
      <c r="AO190" s="8">
        <f t="shared" si="2"/>
        <v>0.30230000000000001</v>
      </c>
      <c r="AP190" s="8"/>
      <c r="AQ190">
        <v>1.0562</v>
      </c>
      <c r="AR190">
        <v>0.30370000000000003</v>
      </c>
      <c r="AS190">
        <v>5.6599999999999998E-2</v>
      </c>
      <c r="AT190">
        <v>9.4000000000000004E-3</v>
      </c>
      <c r="AU190">
        <v>7.8E-2</v>
      </c>
      <c r="AV190">
        <v>2.3900000000000001E-2</v>
      </c>
      <c r="AW190">
        <v>0.42909999999999998</v>
      </c>
      <c r="AX190">
        <v>7.0800000000000002E-2</v>
      </c>
      <c r="AY190">
        <v>0.68679999999999997</v>
      </c>
      <c r="AZ190">
        <v>0.30370000000000003</v>
      </c>
      <c r="BA190">
        <v>0.3931</v>
      </c>
    </row>
    <row r="191" spans="1:53" x14ac:dyDescent="0.25">
      <c r="A191" t="s">
        <v>1270</v>
      </c>
      <c r="B191" t="s">
        <v>733</v>
      </c>
      <c r="C191" t="s">
        <v>51</v>
      </c>
      <c r="F191" t="s">
        <v>52</v>
      </c>
      <c r="G191" t="s">
        <v>53</v>
      </c>
      <c r="H191">
        <v>551.74</v>
      </c>
      <c r="I191">
        <v>6285.3</v>
      </c>
      <c r="J191">
        <v>188</v>
      </c>
      <c r="K191">
        <v>59.222700000000003</v>
      </c>
      <c r="L191">
        <v>0.67359999999999998</v>
      </c>
      <c r="M191">
        <v>21.651499999999999</v>
      </c>
      <c r="N191">
        <v>13.5097</v>
      </c>
      <c r="O191">
        <v>0.84819999999999995</v>
      </c>
      <c r="P191">
        <v>4.7399999999999998E-2</v>
      </c>
      <c r="Q191">
        <v>35.586799999999997</v>
      </c>
      <c r="R191">
        <v>9.7999999999999997E-3</v>
      </c>
      <c r="S191">
        <v>7.4899999999999994E-2</v>
      </c>
      <c r="T191">
        <v>1.8200000000000001E-2</v>
      </c>
      <c r="U191">
        <v>5.67E-2</v>
      </c>
      <c r="V191">
        <v>0.63680000000000003</v>
      </c>
      <c r="W191">
        <v>477.5849</v>
      </c>
      <c r="X191">
        <v>0.12529999999999999</v>
      </c>
      <c r="Y191">
        <v>0.97809999999999997</v>
      </c>
      <c r="Z191">
        <v>0.38940000000000002</v>
      </c>
      <c r="AA191">
        <v>0.5887</v>
      </c>
      <c r="AB191">
        <v>448.25</v>
      </c>
      <c r="AC191">
        <v>81.433700000000002</v>
      </c>
      <c r="AD191">
        <v>0.84940000000000004</v>
      </c>
      <c r="AE191">
        <v>29.965599999999998</v>
      </c>
      <c r="AF191">
        <v>19.951799999999999</v>
      </c>
      <c r="AG191">
        <v>0.71940000000000004</v>
      </c>
      <c r="AH191">
        <v>5.7200000000000001E-2</v>
      </c>
      <c r="AI191">
        <v>1.2200000000000001E-2</v>
      </c>
      <c r="AJ191">
        <v>9.1700000000000004E-2</v>
      </c>
      <c r="AK191">
        <v>1.8200000000000001E-2</v>
      </c>
      <c r="AL191" s="4">
        <v>0.50509999999999999</v>
      </c>
      <c r="AM191" s="4">
        <v>0.1452</v>
      </c>
      <c r="AN191" s="11">
        <v>0.2356</v>
      </c>
      <c r="AO191" s="8">
        <f t="shared" si="2"/>
        <v>0.26949999999999996</v>
      </c>
      <c r="AP191" s="8"/>
      <c r="AQ191">
        <v>0.97809999999999997</v>
      </c>
      <c r="AR191">
        <v>0.31330000000000002</v>
      </c>
      <c r="AS191">
        <v>6.4199999999999993E-2</v>
      </c>
      <c r="AT191">
        <v>8.3000000000000001E-3</v>
      </c>
      <c r="AU191">
        <v>9.1700000000000004E-2</v>
      </c>
      <c r="AV191">
        <v>3.2199999999999999E-2</v>
      </c>
      <c r="AW191">
        <v>0.41060000000000002</v>
      </c>
      <c r="AX191">
        <v>5.9799999999999999E-2</v>
      </c>
      <c r="AY191">
        <v>0.63360000000000005</v>
      </c>
      <c r="AZ191">
        <v>0.31330000000000002</v>
      </c>
      <c r="BA191">
        <v>0.41449999999999998</v>
      </c>
    </row>
    <row r="192" spans="1:53" x14ac:dyDescent="0.25">
      <c r="A192" t="s">
        <v>1270</v>
      </c>
      <c r="B192" t="s">
        <v>734</v>
      </c>
      <c r="C192" t="s">
        <v>51</v>
      </c>
      <c r="F192" t="s">
        <v>52</v>
      </c>
      <c r="G192" t="s">
        <v>53</v>
      </c>
      <c r="H192">
        <v>600.58000000000004</v>
      </c>
      <c r="I192">
        <v>6287.6</v>
      </c>
      <c r="J192">
        <v>292.5</v>
      </c>
      <c r="K192">
        <v>86.914199999999994</v>
      </c>
      <c r="L192">
        <v>0.48659999999999998</v>
      </c>
      <c r="M192">
        <v>26.8306</v>
      </c>
      <c r="N192">
        <v>17.950700000000001</v>
      </c>
      <c r="O192">
        <v>0.76880000000000004</v>
      </c>
      <c r="P192">
        <v>4.41E-2</v>
      </c>
      <c r="Q192">
        <v>51.7819</v>
      </c>
      <c r="R192">
        <v>9.7999999999999997E-3</v>
      </c>
      <c r="S192">
        <v>8.5500000000000007E-2</v>
      </c>
      <c r="T192">
        <v>1.24E-2</v>
      </c>
      <c r="U192">
        <v>7.3099999999999998E-2</v>
      </c>
      <c r="V192">
        <v>0.61680000000000001</v>
      </c>
      <c r="W192">
        <v>724.12440000000004</v>
      </c>
      <c r="X192">
        <v>8.3099999999999993E-2</v>
      </c>
      <c r="Y192">
        <v>0.87729999999999997</v>
      </c>
      <c r="Z192">
        <v>0.36370000000000002</v>
      </c>
      <c r="AA192">
        <v>0.51359999999999995</v>
      </c>
      <c r="AB192">
        <v>590</v>
      </c>
      <c r="AC192">
        <v>96.594999999999999</v>
      </c>
      <c r="AD192">
        <v>0.79459999999999997</v>
      </c>
      <c r="AE192">
        <v>34.196800000000003</v>
      </c>
      <c r="AF192">
        <v>23.217099999999999</v>
      </c>
      <c r="AG192">
        <v>0.69630000000000003</v>
      </c>
      <c r="AH192">
        <v>4.8800000000000003E-2</v>
      </c>
      <c r="AI192">
        <v>1.12E-2</v>
      </c>
      <c r="AJ192">
        <v>8.5500000000000007E-2</v>
      </c>
      <c r="AK192">
        <v>1.24E-2</v>
      </c>
      <c r="AL192" s="4">
        <v>0.53979999999999995</v>
      </c>
      <c r="AM192" s="4">
        <v>0.10970000000000001</v>
      </c>
      <c r="AN192" s="11">
        <v>0.2356</v>
      </c>
      <c r="AO192" s="8">
        <f t="shared" si="2"/>
        <v>0.30419999999999991</v>
      </c>
      <c r="AP192" s="8"/>
      <c r="AQ192">
        <v>0.87729999999999997</v>
      </c>
      <c r="AR192">
        <v>0.32469999999999999</v>
      </c>
      <c r="AS192">
        <v>5.3400000000000003E-2</v>
      </c>
      <c r="AT192">
        <v>1.06E-2</v>
      </c>
      <c r="AU192">
        <v>8.1699999999999995E-2</v>
      </c>
      <c r="AV192">
        <v>2.0799999999999999E-2</v>
      </c>
      <c r="AW192">
        <v>0.46400000000000002</v>
      </c>
      <c r="AX192">
        <v>7.4099999999999999E-2</v>
      </c>
      <c r="AY192">
        <v>0.67449999999999999</v>
      </c>
      <c r="AZ192">
        <v>0.32469999999999999</v>
      </c>
      <c r="BA192">
        <v>0.49469999999999997</v>
      </c>
    </row>
    <row r="193" spans="1:53" x14ac:dyDescent="0.25">
      <c r="A193" t="s">
        <v>1270</v>
      </c>
      <c r="B193" t="s">
        <v>735</v>
      </c>
      <c r="C193" t="s">
        <v>51</v>
      </c>
      <c r="F193" t="s">
        <v>52</v>
      </c>
      <c r="G193" t="s">
        <v>53</v>
      </c>
      <c r="H193">
        <v>705.61</v>
      </c>
      <c r="I193">
        <v>6287.5</v>
      </c>
      <c r="J193">
        <v>123.5</v>
      </c>
      <c r="K193">
        <v>42.462499999999999</v>
      </c>
      <c r="L193">
        <v>0.86070000000000002</v>
      </c>
      <c r="M193">
        <v>15.202</v>
      </c>
      <c r="N193" s="1" t="s">
        <v>1295</v>
      </c>
      <c r="O193">
        <v>0.49490000000000001</v>
      </c>
      <c r="P193">
        <v>4.8500000000000001E-2</v>
      </c>
      <c r="Q193">
        <v>24.000900000000001</v>
      </c>
      <c r="R193">
        <v>1.1599999999999999E-2</v>
      </c>
      <c r="S193">
        <v>8.1500000000000003E-2</v>
      </c>
      <c r="T193">
        <v>2.0299999999999999E-2</v>
      </c>
      <c r="U193">
        <v>6.1100000000000002E-2</v>
      </c>
      <c r="V193">
        <v>0.63200000000000001</v>
      </c>
      <c r="W193">
        <v>312.83620000000002</v>
      </c>
      <c r="X193">
        <v>9.5799999999999996E-2</v>
      </c>
      <c r="Y193">
        <v>0.87960000000000005</v>
      </c>
      <c r="Z193">
        <v>0.434</v>
      </c>
      <c r="AA193">
        <v>0.4456</v>
      </c>
      <c r="AB193">
        <v>319.5</v>
      </c>
      <c r="AC193">
        <v>66.637100000000004</v>
      </c>
      <c r="AD193">
        <v>0.9042</v>
      </c>
      <c r="AE193">
        <v>23.313199999999998</v>
      </c>
      <c r="AF193">
        <v>17.2989</v>
      </c>
      <c r="AG193">
        <v>0.66769999999999996</v>
      </c>
      <c r="AH193">
        <v>5.5E-2</v>
      </c>
      <c r="AI193">
        <v>1.21E-2</v>
      </c>
      <c r="AJ193">
        <v>9.0700000000000003E-2</v>
      </c>
      <c r="AK193">
        <v>2.0299999999999999E-2</v>
      </c>
      <c r="AL193" s="4">
        <v>0.52959999999999996</v>
      </c>
      <c r="AM193" s="4">
        <v>0.1192</v>
      </c>
      <c r="AN193" s="11">
        <v>0.2356</v>
      </c>
      <c r="AO193" s="8">
        <f t="shared" si="2"/>
        <v>0.29399999999999993</v>
      </c>
      <c r="AP193" s="8"/>
      <c r="AQ193">
        <v>0.87960000000000005</v>
      </c>
      <c r="AR193">
        <v>0.34649999999999997</v>
      </c>
      <c r="AS193">
        <v>5.9200000000000003E-2</v>
      </c>
      <c r="AT193">
        <v>1.0500000000000001E-2</v>
      </c>
      <c r="AU193">
        <v>9.0700000000000003E-2</v>
      </c>
      <c r="AV193">
        <v>2.69E-2</v>
      </c>
      <c r="AW193">
        <v>0.46539999999999998</v>
      </c>
      <c r="AX193">
        <v>8.1799999999999998E-2</v>
      </c>
      <c r="AY193">
        <v>0.79139999999999999</v>
      </c>
      <c r="AZ193">
        <v>0.34649999999999997</v>
      </c>
      <c r="BA193">
        <v>0.38250000000000001</v>
      </c>
    </row>
    <row r="194" spans="1:53" x14ac:dyDescent="0.25">
      <c r="A194" t="s">
        <v>1270</v>
      </c>
      <c r="B194" t="s">
        <v>736</v>
      </c>
      <c r="C194" t="s">
        <v>51</v>
      </c>
      <c r="F194" t="s">
        <v>52</v>
      </c>
      <c r="G194" t="s">
        <v>53</v>
      </c>
      <c r="H194">
        <v>624.46</v>
      </c>
      <c r="I194">
        <v>6288.1</v>
      </c>
      <c r="J194">
        <v>112</v>
      </c>
      <c r="K194">
        <v>41.557400000000001</v>
      </c>
      <c r="L194">
        <v>0.81499999999999995</v>
      </c>
      <c r="M194">
        <v>14.1671</v>
      </c>
      <c r="N194" s="1" t="s">
        <v>1296</v>
      </c>
      <c r="O194">
        <v>0.40710000000000002</v>
      </c>
      <c r="P194">
        <v>4.4699999999999997E-2</v>
      </c>
      <c r="Q194">
        <v>20.177</v>
      </c>
      <c r="R194">
        <v>8.0999999999999996E-3</v>
      </c>
      <c r="S194">
        <v>6.6000000000000003E-2</v>
      </c>
      <c r="T194">
        <v>2.12E-2</v>
      </c>
      <c r="U194">
        <v>4.48E-2</v>
      </c>
      <c r="V194">
        <v>0.60040000000000004</v>
      </c>
      <c r="W194">
        <v>270.79419999999999</v>
      </c>
      <c r="X194">
        <v>6.6699999999999995E-2</v>
      </c>
      <c r="Y194">
        <v>0.74299999999999999</v>
      </c>
      <c r="Z194">
        <v>0.41970000000000002</v>
      </c>
      <c r="AA194">
        <v>0.32329999999999998</v>
      </c>
      <c r="AB194">
        <v>252</v>
      </c>
      <c r="AC194">
        <v>63.879600000000003</v>
      </c>
      <c r="AD194">
        <v>0.77600000000000002</v>
      </c>
      <c r="AE194">
        <v>21.421600000000002</v>
      </c>
      <c r="AF194">
        <v>17.394500000000001</v>
      </c>
      <c r="AG194">
        <v>0.33900000000000002</v>
      </c>
      <c r="AH194">
        <v>5.33E-2</v>
      </c>
      <c r="AI194">
        <v>1.14E-2</v>
      </c>
      <c r="AJ194">
        <v>8.8700000000000001E-2</v>
      </c>
      <c r="AK194">
        <v>2.12E-2</v>
      </c>
      <c r="AL194" s="4">
        <v>0.4995</v>
      </c>
      <c r="AM194" s="4">
        <v>0.1096</v>
      </c>
      <c r="AN194" s="11">
        <v>0.2356</v>
      </c>
      <c r="AO194" s="8">
        <f t="shared" si="2"/>
        <v>0.26390000000000002</v>
      </c>
      <c r="AP194" s="8"/>
      <c r="AQ194">
        <v>0.74299999999999999</v>
      </c>
      <c r="AR194">
        <v>0.31969999999999998</v>
      </c>
      <c r="AS194">
        <v>6.0199999999999997E-2</v>
      </c>
      <c r="AT194">
        <v>8.6999999999999994E-3</v>
      </c>
      <c r="AU194">
        <v>8.8700000000000001E-2</v>
      </c>
      <c r="AV194">
        <v>3.0099999999999998E-2</v>
      </c>
      <c r="AW194">
        <v>0.41830000000000001</v>
      </c>
      <c r="AX194">
        <v>5.7500000000000002E-2</v>
      </c>
      <c r="AY194">
        <v>0.61170000000000002</v>
      </c>
      <c r="AZ194">
        <v>0.31969999999999998</v>
      </c>
      <c r="BA194">
        <v>0.44419999999999998</v>
      </c>
    </row>
    <row r="195" spans="1:53" x14ac:dyDescent="0.25">
      <c r="A195" t="s">
        <v>1270</v>
      </c>
      <c r="B195" t="s">
        <v>737</v>
      </c>
      <c r="C195" t="s">
        <v>51</v>
      </c>
      <c r="F195" t="s">
        <v>52</v>
      </c>
      <c r="G195" t="s">
        <v>53</v>
      </c>
      <c r="H195">
        <v>795.27</v>
      </c>
      <c r="I195">
        <v>6292.5</v>
      </c>
      <c r="J195">
        <v>177.5</v>
      </c>
      <c r="K195">
        <v>52.537500000000001</v>
      </c>
      <c r="L195">
        <v>0.80810000000000004</v>
      </c>
      <c r="M195">
        <v>19.0702</v>
      </c>
      <c r="N195" s="1" t="s">
        <v>1297</v>
      </c>
      <c r="O195">
        <v>0.77629999999999999</v>
      </c>
      <c r="P195">
        <v>5.2499999999999998E-2</v>
      </c>
      <c r="Q195">
        <v>37.654200000000003</v>
      </c>
      <c r="R195">
        <v>0.01</v>
      </c>
      <c r="S195">
        <v>8.9300000000000004E-2</v>
      </c>
      <c r="T195">
        <v>2.4500000000000001E-2</v>
      </c>
      <c r="U195">
        <v>6.4799999999999996E-2</v>
      </c>
      <c r="V195">
        <v>0.60319999999999996</v>
      </c>
      <c r="W195">
        <v>432.50549999999998</v>
      </c>
      <c r="X195">
        <v>0.1037</v>
      </c>
      <c r="Y195">
        <v>0.88880000000000003</v>
      </c>
      <c r="Z195">
        <v>0.36220000000000002</v>
      </c>
      <c r="AA195">
        <v>0.52659999999999996</v>
      </c>
      <c r="AB195">
        <v>443</v>
      </c>
      <c r="AC195">
        <v>79.641599999999997</v>
      </c>
      <c r="AD195">
        <v>0.87770000000000004</v>
      </c>
      <c r="AE195">
        <v>29.279800000000002</v>
      </c>
      <c r="AF195">
        <v>21.752500000000001</v>
      </c>
      <c r="AG195">
        <v>0.68159999999999998</v>
      </c>
      <c r="AH195">
        <v>6.1499999999999999E-2</v>
      </c>
      <c r="AI195">
        <v>1.2200000000000001E-2</v>
      </c>
      <c r="AJ195">
        <v>9.7299999999999998E-2</v>
      </c>
      <c r="AK195">
        <v>2.4500000000000001E-2</v>
      </c>
      <c r="AL195" s="4">
        <v>0.46610000000000001</v>
      </c>
      <c r="AM195" s="4">
        <v>0.13619999999999999</v>
      </c>
      <c r="AN195" s="11">
        <v>0.2356</v>
      </c>
      <c r="AO195" s="8">
        <f t="shared" ref="AO195:AO258" si="3">AL195-AN195</f>
        <v>0.23050000000000001</v>
      </c>
      <c r="AP195" s="8"/>
      <c r="AQ195">
        <v>0.88880000000000003</v>
      </c>
      <c r="AR195">
        <v>0.28789999999999999</v>
      </c>
      <c r="AS195">
        <v>6.7599999999999993E-2</v>
      </c>
      <c r="AT195">
        <v>9.5999999999999992E-3</v>
      </c>
      <c r="AU195">
        <v>9.7299999999999998E-2</v>
      </c>
      <c r="AV195">
        <v>3.0700000000000002E-2</v>
      </c>
      <c r="AW195">
        <v>0.37340000000000001</v>
      </c>
      <c r="AX195">
        <v>5.0299999999999997E-2</v>
      </c>
      <c r="AY195">
        <v>0.64500000000000002</v>
      </c>
      <c r="AZ195">
        <v>0.28789999999999999</v>
      </c>
      <c r="BA195">
        <v>0.40110000000000001</v>
      </c>
    </row>
    <row r="196" spans="1:53" x14ac:dyDescent="0.25">
      <c r="A196" t="s">
        <v>1270</v>
      </c>
      <c r="B196" t="s">
        <v>738</v>
      </c>
      <c r="C196" t="s">
        <v>51</v>
      </c>
      <c r="F196" t="s">
        <v>52</v>
      </c>
      <c r="G196" t="s">
        <v>53</v>
      </c>
      <c r="H196">
        <v>576.57000000000005</v>
      </c>
      <c r="I196">
        <v>6296.2</v>
      </c>
      <c r="J196">
        <v>217.5</v>
      </c>
      <c r="K196">
        <v>64.011399999999995</v>
      </c>
      <c r="L196">
        <v>0.66700000000000004</v>
      </c>
      <c r="M196">
        <v>24.536000000000001</v>
      </c>
      <c r="N196" s="1" t="s">
        <v>1298</v>
      </c>
      <c r="O196">
        <v>0.9052</v>
      </c>
      <c r="P196">
        <v>5.33E-2</v>
      </c>
      <c r="Q196">
        <v>46.762999999999998</v>
      </c>
      <c r="R196">
        <v>1.2200000000000001E-2</v>
      </c>
      <c r="S196">
        <v>8.5800000000000001E-2</v>
      </c>
      <c r="T196">
        <v>1.5900000000000001E-2</v>
      </c>
      <c r="U196">
        <v>6.9800000000000001E-2</v>
      </c>
      <c r="V196">
        <v>0.57909999999999995</v>
      </c>
      <c r="W196">
        <v>508.46620000000001</v>
      </c>
      <c r="X196">
        <v>0.1124</v>
      </c>
      <c r="Y196">
        <v>0.9486</v>
      </c>
      <c r="Z196">
        <v>0.36759999999999998</v>
      </c>
      <c r="AA196">
        <v>0.58099999999999996</v>
      </c>
      <c r="AB196">
        <v>580.5</v>
      </c>
      <c r="AC196">
        <v>91.810900000000004</v>
      </c>
      <c r="AD196">
        <v>0.86539999999999995</v>
      </c>
      <c r="AE196">
        <v>33.087499999999999</v>
      </c>
      <c r="AF196">
        <v>22.081499999999998</v>
      </c>
      <c r="AG196">
        <v>0.7712</v>
      </c>
      <c r="AH196">
        <v>5.9299999999999999E-2</v>
      </c>
      <c r="AI196">
        <v>1.09E-2</v>
      </c>
      <c r="AJ196">
        <v>9.4500000000000001E-2</v>
      </c>
      <c r="AK196">
        <v>1.5900000000000001E-2</v>
      </c>
      <c r="AL196" s="4">
        <v>0.46460000000000001</v>
      </c>
      <c r="AM196" s="4">
        <v>0.1217</v>
      </c>
      <c r="AN196" s="11">
        <v>0.2356</v>
      </c>
      <c r="AO196" s="8">
        <f t="shared" si="3"/>
        <v>0.22900000000000001</v>
      </c>
      <c r="AP196" s="8"/>
      <c r="AQ196">
        <v>0.9486</v>
      </c>
      <c r="AR196">
        <v>0.26819999999999999</v>
      </c>
      <c r="AS196">
        <v>6.2899999999999998E-2</v>
      </c>
      <c r="AT196">
        <v>8.0999999999999996E-3</v>
      </c>
      <c r="AU196">
        <v>9.4500000000000001E-2</v>
      </c>
      <c r="AV196">
        <v>3.2899999999999999E-2</v>
      </c>
      <c r="AW196">
        <v>0.39510000000000001</v>
      </c>
      <c r="AX196">
        <v>5.7799999999999997E-2</v>
      </c>
      <c r="AY196">
        <v>0.60350000000000004</v>
      </c>
      <c r="AZ196">
        <v>0.26819999999999999</v>
      </c>
      <c r="BA196">
        <v>0.3755</v>
      </c>
    </row>
    <row r="197" spans="1:53" x14ac:dyDescent="0.25">
      <c r="A197" t="s">
        <v>1270</v>
      </c>
      <c r="B197" t="s">
        <v>739</v>
      </c>
      <c r="C197" t="s">
        <v>51</v>
      </c>
      <c r="F197" t="s">
        <v>52</v>
      </c>
      <c r="G197" t="s">
        <v>53</v>
      </c>
      <c r="H197">
        <v>752.83</v>
      </c>
      <c r="I197">
        <v>6293.9</v>
      </c>
      <c r="J197">
        <v>207</v>
      </c>
      <c r="K197">
        <v>53.8855</v>
      </c>
      <c r="L197">
        <v>0.89590000000000003</v>
      </c>
      <c r="M197">
        <v>18.174299999999999</v>
      </c>
      <c r="N197">
        <v>14.8828</v>
      </c>
      <c r="O197">
        <v>0.54139999999999999</v>
      </c>
      <c r="P197">
        <v>5.8999999999999997E-2</v>
      </c>
      <c r="Q197">
        <v>49.189900000000002</v>
      </c>
      <c r="R197">
        <v>1.47E-2</v>
      </c>
      <c r="S197">
        <v>0.12839999999999999</v>
      </c>
      <c r="T197">
        <v>3.2300000000000002E-2</v>
      </c>
      <c r="U197">
        <v>9.6100000000000005E-2</v>
      </c>
      <c r="V197">
        <v>0.56850000000000001</v>
      </c>
      <c r="W197">
        <v>474.15289999999999</v>
      </c>
      <c r="X197">
        <v>7.7299999999999994E-2</v>
      </c>
      <c r="Y197">
        <v>0.75049999999999994</v>
      </c>
      <c r="Z197">
        <v>0.36399999999999999</v>
      </c>
      <c r="AA197">
        <v>0.3866</v>
      </c>
      <c r="AB197">
        <v>505.25</v>
      </c>
      <c r="AC197">
        <v>81.812899999999999</v>
      </c>
      <c r="AD197">
        <v>0.9486</v>
      </c>
      <c r="AE197">
        <v>27.2181</v>
      </c>
      <c r="AF197">
        <v>24.359100000000002</v>
      </c>
      <c r="AG197">
        <v>0.251</v>
      </c>
      <c r="AH197">
        <v>6.59E-2</v>
      </c>
      <c r="AI197">
        <v>1.5299999999999999E-2</v>
      </c>
      <c r="AJ197">
        <v>0.1469</v>
      </c>
      <c r="AK197">
        <v>3.2300000000000002E-2</v>
      </c>
      <c r="AL197" s="4">
        <v>0.45290000000000002</v>
      </c>
      <c r="AM197" s="4">
        <v>0.11840000000000001</v>
      </c>
      <c r="AN197" s="11">
        <v>0.2356</v>
      </c>
      <c r="AO197" s="8">
        <f t="shared" si="3"/>
        <v>0.21730000000000002</v>
      </c>
      <c r="AP197" s="8"/>
      <c r="AQ197">
        <v>0.75049999999999994</v>
      </c>
      <c r="AR197">
        <v>0.17549999999999999</v>
      </c>
      <c r="AS197">
        <v>7.0800000000000002E-2</v>
      </c>
      <c r="AT197">
        <v>1.3899999999999999E-2</v>
      </c>
      <c r="AU197">
        <v>0.1469</v>
      </c>
      <c r="AV197">
        <v>3.49E-2</v>
      </c>
      <c r="AW197">
        <v>0.37180000000000002</v>
      </c>
      <c r="AX197">
        <v>6.08E-2</v>
      </c>
      <c r="AY197">
        <v>0.53380000000000005</v>
      </c>
      <c r="AZ197">
        <v>0.17549999999999999</v>
      </c>
      <c r="BA197">
        <v>0.41110000000000002</v>
      </c>
    </row>
    <row r="198" spans="1:53" x14ac:dyDescent="0.25">
      <c r="A198" t="s">
        <v>1270</v>
      </c>
      <c r="B198" t="s">
        <v>740</v>
      </c>
      <c r="C198" t="s">
        <v>51</v>
      </c>
      <c r="F198" t="s">
        <v>52</v>
      </c>
      <c r="G198" t="s">
        <v>53</v>
      </c>
      <c r="H198">
        <v>830.22</v>
      </c>
      <c r="I198">
        <v>6300.7</v>
      </c>
      <c r="J198">
        <v>259.75</v>
      </c>
      <c r="K198">
        <v>74.984999999999999</v>
      </c>
      <c r="L198">
        <v>0.58050000000000002</v>
      </c>
      <c r="M198">
        <v>26.6343</v>
      </c>
      <c r="N198">
        <v>14.6084</v>
      </c>
      <c r="O198">
        <v>0.84730000000000005</v>
      </c>
      <c r="P198">
        <v>6.0199999999999997E-2</v>
      </c>
      <c r="Q198">
        <v>62.265599999999999</v>
      </c>
      <c r="R198">
        <v>9.5999999999999992E-3</v>
      </c>
      <c r="S198">
        <v>8.5999999999999993E-2</v>
      </c>
      <c r="T198">
        <v>3.2899999999999999E-2</v>
      </c>
      <c r="U198">
        <v>5.3100000000000001E-2</v>
      </c>
      <c r="V198">
        <v>0.49230000000000002</v>
      </c>
      <c r="W198">
        <v>509.55360000000002</v>
      </c>
      <c r="X198">
        <v>9.3799999999999994E-2</v>
      </c>
      <c r="Y198">
        <v>0.7843</v>
      </c>
      <c r="Z198">
        <v>0.28189999999999998</v>
      </c>
      <c r="AA198">
        <v>0.50239999999999996</v>
      </c>
      <c r="AB198">
        <v>685.25</v>
      </c>
      <c r="AC198">
        <v>101.4093</v>
      </c>
      <c r="AD198">
        <v>0.83730000000000004</v>
      </c>
      <c r="AE198">
        <v>36.577800000000003</v>
      </c>
      <c r="AF198">
        <v>24.343399999999999</v>
      </c>
      <c r="AG198">
        <v>0.7571</v>
      </c>
      <c r="AH198">
        <v>6.6799999999999998E-2</v>
      </c>
      <c r="AI198">
        <v>1.03E-2</v>
      </c>
      <c r="AJ198">
        <v>0.10059999999999999</v>
      </c>
      <c r="AK198">
        <v>3.2899999999999999E-2</v>
      </c>
      <c r="AL198" s="4">
        <v>0.39550000000000002</v>
      </c>
      <c r="AM198" s="4">
        <v>0.1018</v>
      </c>
      <c r="AN198" s="11">
        <v>0.2356</v>
      </c>
      <c r="AO198" s="8">
        <f t="shared" si="3"/>
        <v>0.15990000000000001</v>
      </c>
      <c r="AP198" s="8"/>
      <c r="AQ198">
        <v>0.7843</v>
      </c>
      <c r="AR198">
        <v>0.23649999999999999</v>
      </c>
      <c r="AS198">
        <v>7.0800000000000002E-2</v>
      </c>
      <c r="AT198">
        <v>8.5000000000000006E-3</v>
      </c>
      <c r="AU198">
        <v>0.10059999999999999</v>
      </c>
      <c r="AV198">
        <v>4.3499999999999997E-2</v>
      </c>
      <c r="AW198">
        <v>0.33689999999999998</v>
      </c>
      <c r="AX198">
        <v>4.6600000000000003E-2</v>
      </c>
      <c r="AY198">
        <v>0.49020000000000002</v>
      </c>
      <c r="AZ198">
        <v>0.23649999999999999</v>
      </c>
      <c r="BA198">
        <v>0.37919999999999998</v>
      </c>
    </row>
    <row r="199" spans="1:53" x14ac:dyDescent="0.25">
      <c r="A199" t="s">
        <v>1270</v>
      </c>
      <c r="B199" t="s">
        <v>741</v>
      </c>
      <c r="C199" t="s">
        <v>51</v>
      </c>
      <c r="F199" t="s">
        <v>52</v>
      </c>
      <c r="G199" t="s">
        <v>53</v>
      </c>
      <c r="H199">
        <v>656.76</v>
      </c>
      <c r="I199">
        <v>6290</v>
      </c>
      <c r="J199">
        <v>55.75</v>
      </c>
      <c r="K199">
        <v>28.759699999999999</v>
      </c>
      <c r="L199">
        <v>0.84699999999999998</v>
      </c>
      <c r="M199" s="1" t="s">
        <v>1299</v>
      </c>
      <c r="N199" s="1" t="s">
        <v>1300</v>
      </c>
      <c r="O199">
        <v>0.67059999999999997</v>
      </c>
      <c r="P199">
        <v>5.0999999999999997E-2</v>
      </c>
      <c r="Q199" s="1" t="s">
        <v>1301</v>
      </c>
      <c r="R199">
        <v>1.0999999999999999E-2</v>
      </c>
      <c r="S199">
        <v>7.7299999999999994E-2</v>
      </c>
      <c r="T199">
        <v>1.8700000000000001E-2</v>
      </c>
      <c r="U199">
        <v>5.8700000000000002E-2</v>
      </c>
      <c r="V199">
        <v>0.64729999999999999</v>
      </c>
      <c r="W199">
        <v>145.6318</v>
      </c>
      <c r="X199">
        <v>6.9500000000000006E-2</v>
      </c>
      <c r="Y199">
        <v>0.81059999999999999</v>
      </c>
      <c r="Z199">
        <v>0.48630000000000001</v>
      </c>
      <c r="AA199">
        <v>0.32429999999999998</v>
      </c>
      <c r="AB199">
        <v>171.75</v>
      </c>
      <c r="AC199">
        <v>48.919800000000002</v>
      </c>
      <c r="AD199">
        <v>0.90190000000000003</v>
      </c>
      <c r="AE199">
        <v>18.132000000000001</v>
      </c>
      <c r="AF199" s="1" t="s">
        <v>1302</v>
      </c>
      <c r="AG199">
        <v>0.71789999999999998</v>
      </c>
      <c r="AH199">
        <v>5.9299999999999999E-2</v>
      </c>
      <c r="AI199">
        <v>1.2200000000000001E-2</v>
      </c>
      <c r="AJ199">
        <v>9.3899999999999997E-2</v>
      </c>
      <c r="AK199">
        <v>1.8700000000000001E-2</v>
      </c>
      <c r="AL199" s="4">
        <v>0.50680000000000003</v>
      </c>
      <c r="AM199" s="4">
        <v>0.12820000000000001</v>
      </c>
      <c r="AN199" s="11">
        <v>0.2356</v>
      </c>
      <c r="AO199" s="8">
        <f t="shared" si="3"/>
        <v>0.2712</v>
      </c>
      <c r="AP199" s="8"/>
      <c r="AQ199">
        <v>0.81059999999999999</v>
      </c>
      <c r="AR199">
        <v>0.30819999999999997</v>
      </c>
      <c r="AS199">
        <v>6.3399999999999998E-2</v>
      </c>
      <c r="AT199">
        <v>1.06E-2</v>
      </c>
      <c r="AU199">
        <v>9.3899999999999997E-2</v>
      </c>
      <c r="AV199">
        <v>1.8800000000000001E-2</v>
      </c>
      <c r="AW199">
        <v>0.43880000000000002</v>
      </c>
      <c r="AX199">
        <v>8.8900000000000007E-2</v>
      </c>
      <c r="AY199">
        <v>0.7772</v>
      </c>
      <c r="AZ199">
        <v>0.30819999999999997</v>
      </c>
      <c r="BA199">
        <v>0.32169999999999999</v>
      </c>
    </row>
    <row r="200" spans="1:53" x14ac:dyDescent="0.25">
      <c r="A200" t="s">
        <v>1270</v>
      </c>
      <c r="B200" t="s">
        <v>742</v>
      </c>
      <c r="C200" t="s">
        <v>51</v>
      </c>
      <c r="F200" t="s">
        <v>52</v>
      </c>
      <c r="G200" t="s">
        <v>53</v>
      </c>
      <c r="H200">
        <v>730.97</v>
      </c>
      <c r="I200">
        <v>6300</v>
      </c>
      <c r="J200">
        <v>117.5</v>
      </c>
      <c r="K200">
        <v>41.218800000000002</v>
      </c>
      <c r="L200">
        <v>0.86909999999999998</v>
      </c>
      <c r="M200">
        <v>14.6503</v>
      </c>
      <c r="N200" s="1" t="s">
        <v>1303</v>
      </c>
      <c r="O200">
        <v>0.63239999999999996</v>
      </c>
      <c r="P200">
        <v>6.5100000000000005E-2</v>
      </c>
      <c r="Q200">
        <v>30.645700000000001</v>
      </c>
      <c r="R200">
        <v>1.5900000000000001E-2</v>
      </c>
      <c r="S200">
        <v>0.1173</v>
      </c>
      <c r="T200">
        <v>2.1299999999999999E-2</v>
      </c>
      <c r="U200">
        <v>9.6000000000000002E-2</v>
      </c>
      <c r="V200">
        <v>0.54790000000000005</v>
      </c>
      <c r="W200">
        <v>258.03910000000002</v>
      </c>
      <c r="X200">
        <v>0.13969999999999999</v>
      </c>
      <c r="Y200">
        <v>0.86519999999999997</v>
      </c>
      <c r="Z200">
        <v>0.30690000000000001</v>
      </c>
      <c r="AA200">
        <v>0.55830000000000002</v>
      </c>
      <c r="AB200">
        <v>380.75</v>
      </c>
      <c r="AC200">
        <v>70.972800000000007</v>
      </c>
      <c r="AD200">
        <v>0.94989999999999997</v>
      </c>
      <c r="AE200">
        <v>24.663399999999999</v>
      </c>
      <c r="AF200">
        <v>20.847300000000001</v>
      </c>
      <c r="AG200">
        <v>0.4919</v>
      </c>
      <c r="AH200">
        <v>7.1499999999999994E-2</v>
      </c>
      <c r="AI200">
        <v>1.4200000000000001E-2</v>
      </c>
      <c r="AJ200">
        <v>0.1173</v>
      </c>
      <c r="AK200">
        <v>2.1299999999999999E-2</v>
      </c>
      <c r="AL200" s="4">
        <v>0.4199</v>
      </c>
      <c r="AM200" s="4">
        <v>0.1366</v>
      </c>
      <c r="AN200" s="11">
        <v>0.2356</v>
      </c>
      <c r="AO200" s="8">
        <f t="shared" si="3"/>
        <v>0.18429999999999999</v>
      </c>
      <c r="AP200" s="8"/>
      <c r="AQ200">
        <v>0.86519999999999997</v>
      </c>
      <c r="AR200">
        <v>0.17330000000000001</v>
      </c>
      <c r="AS200">
        <v>7.4399999999999994E-2</v>
      </c>
      <c r="AT200">
        <v>1.23E-2</v>
      </c>
      <c r="AU200">
        <v>0.1172</v>
      </c>
      <c r="AV200">
        <v>3.9300000000000002E-2</v>
      </c>
      <c r="AW200">
        <v>0.36309999999999998</v>
      </c>
      <c r="AX200">
        <v>8.8300000000000003E-2</v>
      </c>
      <c r="AY200">
        <v>0.63770000000000004</v>
      </c>
      <c r="AZ200">
        <v>0.17330000000000001</v>
      </c>
      <c r="BA200">
        <v>0.30549999999999999</v>
      </c>
    </row>
    <row r="201" spans="1:53" x14ac:dyDescent="0.25">
      <c r="A201" t="s">
        <v>1270</v>
      </c>
      <c r="B201" t="s">
        <v>743</v>
      </c>
      <c r="C201" t="s">
        <v>51</v>
      </c>
      <c r="F201" t="s">
        <v>52</v>
      </c>
      <c r="G201" t="s">
        <v>53</v>
      </c>
      <c r="H201">
        <v>665.54</v>
      </c>
      <c r="I201">
        <v>6301.5</v>
      </c>
      <c r="J201">
        <v>134.5</v>
      </c>
      <c r="K201">
        <v>43.678600000000003</v>
      </c>
      <c r="L201">
        <v>0.88590000000000002</v>
      </c>
      <c r="M201">
        <v>14.6837</v>
      </c>
      <c r="N201" s="1" t="s">
        <v>1304</v>
      </c>
      <c r="O201">
        <v>0.48770000000000002</v>
      </c>
      <c r="P201">
        <v>4.9500000000000002E-2</v>
      </c>
      <c r="Q201">
        <v>26.7074</v>
      </c>
      <c r="R201">
        <v>8.8999999999999999E-3</v>
      </c>
      <c r="S201">
        <v>8.5300000000000001E-2</v>
      </c>
      <c r="T201">
        <v>2.4500000000000001E-2</v>
      </c>
      <c r="U201">
        <v>6.08E-2</v>
      </c>
      <c r="V201">
        <v>0.65839999999999999</v>
      </c>
      <c r="W201">
        <v>355.5197</v>
      </c>
      <c r="X201">
        <v>8.6199999999999999E-2</v>
      </c>
      <c r="Y201">
        <v>0.95150000000000001</v>
      </c>
      <c r="Z201">
        <v>0.4269</v>
      </c>
      <c r="AA201">
        <v>0.52459999999999996</v>
      </c>
      <c r="AB201">
        <v>292.25</v>
      </c>
      <c r="AC201">
        <v>66.028999999999996</v>
      </c>
      <c r="AD201">
        <v>0.84240000000000004</v>
      </c>
      <c r="AE201">
        <v>22.984400000000001</v>
      </c>
      <c r="AF201">
        <v>18.805499999999999</v>
      </c>
      <c r="AG201">
        <v>0.53949999999999998</v>
      </c>
      <c r="AH201">
        <v>5.7299999999999997E-2</v>
      </c>
      <c r="AI201">
        <v>1.1900000000000001E-2</v>
      </c>
      <c r="AJ201">
        <v>8.9800000000000005E-2</v>
      </c>
      <c r="AK201">
        <v>2.4500000000000001E-2</v>
      </c>
      <c r="AL201" s="4">
        <v>0.53639999999999999</v>
      </c>
      <c r="AM201" s="4">
        <v>0.13830000000000001</v>
      </c>
      <c r="AN201" s="11">
        <v>0.2356</v>
      </c>
      <c r="AO201" s="8">
        <f t="shared" si="3"/>
        <v>0.30079999999999996</v>
      </c>
      <c r="AP201" s="8"/>
      <c r="AQ201">
        <v>0.95150000000000001</v>
      </c>
      <c r="AR201">
        <v>0.31790000000000002</v>
      </c>
      <c r="AS201">
        <v>6.4000000000000001E-2</v>
      </c>
      <c r="AT201">
        <v>9.7999999999999997E-3</v>
      </c>
      <c r="AU201">
        <v>8.9800000000000005E-2</v>
      </c>
      <c r="AV201">
        <v>3.6200000000000003E-2</v>
      </c>
      <c r="AW201">
        <v>0.43269999999999997</v>
      </c>
      <c r="AX201">
        <v>7.5499999999999998E-2</v>
      </c>
      <c r="AY201">
        <v>0.67459999999999998</v>
      </c>
      <c r="AZ201">
        <v>0.31790000000000002</v>
      </c>
      <c r="BA201">
        <v>0.4582</v>
      </c>
    </row>
    <row r="202" spans="1:53" x14ac:dyDescent="0.25">
      <c r="A202" t="s">
        <v>1270</v>
      </c>
      <c r="B202" t="s">
        <v>744</v>
      </c>
      <c r="C202" t="s">
        <v>51</v>
      </c>
      <c r="F202" t="s">
        <v>52</v>
      </c>
      <c r="G202" t="s">
        <v>53</v>
      </c>
      <c r="H202">
        <v>606.76</v>
      </c>
      <c r="I202">
        <v>6304.2</v>
      </c>
      <c r="J202">
        <v>105.75</v>
      </c>
      <c r="K202">
        <v>41.632399999999997</v>
      </c>
      <c r="L202">
        <v>0.76670000000000005</v>
      </c>
      <c r="M202">
        <v>16.0214</v>
      </c>
      <c r="N202" s="1" t="s">
        <v>1305</v>
      </c>
      <c r="O202">
        <v>0.79690000000000005</v>
      </c>
      <c r="P202">
        <v>4.8399999999999999E-2</v>
      </c>
      <c r="Q202">
        <v>20.4924</v>
      </c>
      <c r="R202">
        <v>7.6E-3</v>
      </c>
      <c r="S202">
        <v>7.2499999999999995E-2</v>
      </c>
      <c r="T202">
        <v>2.8899999999999999E-2</v>
      </c>
      <c r="U202">
        <v>4.36E-2</v>
      </c>
      <c r="V202">
        <v>0.62180000000000002</v>
      </c>
      <c r="W202">
        <v>263.02659999999997</v>
      </c>
      <c r="X202">
        <v>0.12759999999999999</v>
      </c>
      <c r="Y202">
        <v>0.90480000000000005</v>
      </c>
      <c r="Z202">
        <v>0.3705</v>
      </c>
      <c r="AA202">
        <v>0.5343</v>
      </c>
      <c r="AB202">
        <v>273.25</v>
      </c>
      <c r="AC202">
        <v>64.021199999999993</v>
      </c>
      <c r="AD202">
        <v>0.83779999999999999</v>
      </c>
      <c r="AE202">
        <v>22.6662</v>
      </c>
      <c r="AF202">
        <v>16.1937</v>
      </c>
      <c r="AG202">
        <v>0.70069999999999999</v>
      </c>
      <c r="AH202">
        <v>5.4399999999999997E-2</v>
      </c>
      <c r="AI202">
        <v>0.01</v>
      </c>
      <c r="AJ202">
        <v>8.6699999999999999E-2</v>
      </c>
      <c r="AK202">
        <v>2.8899999999999999E-2</v>
      </c>
      <c r="AL202" s="4">
        <v>0.50609999999999999</v>
      </c>
      <c r="AM202" s="4">
        <v>0.13289999999999999</v>
      </c>
      <c r="AN202" s="11">
        <v>0.2356</v>
      </c>
      <c r="AO202" s="8">
        <f t="shared" si="3"/>
        <v>0.27049999999999996</v>
      </c>
      <c r="AP202" s="8"/>
      <c r="AQ202">
        <v>0.90480000000000005</v>
      </c>
      <c r="AR202">
        <v>0.31009999999999999</v>
      </c>
      <c r="AS202">
        <v>5.8099999999999999E-2</v>
      </c>
      <c r="AT202">
        <v>9.4999999999999998E-3</v>
      </c>
      <c r="AU202">
        <v>8.6699999999999999E-2</v>
      </c>
      <c r="AV202">
        <v>3.2300000000000002E-2</v>
      </c>
      <c r="AW202">
        <v>0.43340000000000001</v>
      </c>
      <c r="AX202">
        <v>6.9500000000000006E-2</v>
      </c>
      <c r="AY202">
        <v>0.62460000000000004</v>
      </c>
      <c r="AZ202">
        <v>0.31009999999999999</v>
      </c>
      <c r="BA202">
        <v>0.38550000000000001</v>
      </c>
    </row>
    <row r="203" spans="1:53" x14ac:dyDescent="0.25">
      <c r="A203" t="s">
        <v>1270</v>
      </c>
      <c r="B203" t="s">
        <v>745</v>
      </c>
      <c r="C203" t="s">
        <v>51</v>
      </c>
      <c r="F203" t="s">
        <v>52</v>
      </c>
      <c r="G203" t="s">
        <v>53</v>
      </c>
      <c r="H203">
        <v>645.59</v>
      </c>
      <c r="I203">
        <v>6303.7</v>
      </c>
      <c r="J203">
        <v>171.75</v>
      </c>
      <c r="K203">
        <v>52.585599999999999</v>
      </c>
      <c r="L203">
        <v>0.78049999999999997</v>
      </c>
      <c r="M203">
        <v>20.228000000000002</v>
      </c>
      <c r="N203">
        <v>12.021100000000001</v>
      </c>
      <c r="O203">
        <v>0.81120000000000003</v>
      </c>
      <c r="P203">
        <v>5.04E-2</v>
      </c>
      <c r="Q203">
        <v>34.893700000000003</v>
      </c>
      <c r="R203">
        <v>1.2200000000000001E-2</v>
      </c>
      <c r="S203">
        <v>8.6400000000000005E-2</v>
      </c>
      <c r="T203">
        <v>1.8700000000000001E-2</v>
      </c>
      <c r="U203">
        <v>6.7799999999999999E-2</v>
      </c>
      <c r="V203">
        <v>0.63570000000000004</v>
      </c>
      <c r="W203">
        <v>440.56779999999998</v>
      </c>
      <c r="X203">
        <v>0.11020000000000001</v>
      </c>
      <c r="Y203">
        <v>0.97889999999999999</v>
      </c>
      <c r="Z203">
        <v>0.44040000000000001</v>
      </c>
      <c r="AA203">
        <v>0.53859999999999997</v>
      </c>
      <c r="AB203">
        <v>411.5</v>
      </c>
      <c r="AC203">
        <v>76.774600000000007</v>
      </c>
      <c r="AD203">
        <v>0.87729999999999997</v>
      </c>
      <c r="AE203">
        <v>28.8996</v>
      </c>
      <c r="AF203">
        <v>20.490100000000002</v>
      </c>
      <c r="AG203">
        <v>0.71550000000000002</v>
      </c>
      <c r="AH203">
        <v>5.8900000000000001E-2</v>
      </c>
      <c r="AI203">
        <v>1.3599999999999999E-2</v>
      </c>
      <c r="AJ203">
        <v>0.1003</v>
      </c>
      <c r="AK203">
        <v>1.8700000000000001E-2</v>
      </c>
      <c r="AL203" s="4">
        <v>0.504</v>
      </c>
      <c r="AM203" s="4">
        <v>0.15640000000000001</v>
      </c>
      <c r="AN203" s="11">
        <v>0.2356</v>
      </c>
      <c r="AO203" s="8">
        <f t="shared" si="3"/>
        <v>0.26839999999999997</v>
      </c>
      <c r="AP203" s="8"/>
      <c r="AQ203">
        <v>0.97889999999999999</v>
      </c>
      <c r="AR203">
        <v>0.23949999999999999</v>
      </c>
      <c r="AS203">
        <v>6.5000000000000002E-2</v>
      </c>
      <c r="AT203">
        <v>1.09E-2</v>
      </c>
      <c r="AU203">
        <v>0.1003</v>
      </c>
      <c r="AV203">
        <v>3.1E-2</v>
      </c>
      <c r="AW203">
        <v>0.40849999999999997</v>
      </c>
      <c r="AX203">
        <v>0.1082</v>
      </c>
      <c r="AY203">
        <v>0.75349999999999995</v>
      </c>
      <c r="AZ203">
        <v>0.23949999999999999</v>
      </c>
      <c r="BA203">
        <v>0.4178</v>
      </c>
    </row>
    <row r="204" spans="1:53" x14ac:dyDescent="0.25">
      <c r="A204" t="s">
        <v>1270</v>
      </c>
      <c r="B204" t="s">
        <v>746</v>
      </c>
      <c r="C204" t="s">
        <v>51</v>
      </c>
      <c r="F204" t="s">
        <v>52</v>
      </c>
      <c r="G204" t="s">
        <v>53</v>
      </c>
      <c r="H204">
        <v>504.03</v>
      </c>
      <c r="I204">
        <v>6316.7</v>
      </c>
      <c r="J204">
        <v>298</v>
      </c>
      <c r="K204">
        <v>75.653899999999993</v>
      </c>
      <c r="L204">
        <v>0.65429999999999999</v>
      </c>
      <c r="M204">
        <v>27.493600000000001</v>
      </c>
      <c r="N204">
        <v>15.7842</v>
      </c>
      <c r="O204">
        <v>0.76259999999999994</v>
      </c>
      <c r="P204">
        <v>5.62E-2</v>
      </c>
      <c r="Q204">
        <v>67.270499999999998</v>
      </c>
      <c r="R204">
        <v>9.9000000000000008E-3</v>
      </c>
      <c r="S204">
        <v>9.0499999999999997E-2</v>
      </c>
      <c r="T204">
        <v>2.3800000000000002E-2</v>
      </c>
      <c r="U204">
        <v>6.6600000000000006E-2</v>
      </c>
      <c r="V204">
        <v>0.54590000000000005</v>
      </c>
      <c r="W204">
        <v>652.91369999999995</v>
      </c>
      <c r="X204">
        <v>7.7299999999999994E-2</v>
      </c>
      <c r="Y204">
        <v>0.73850000000000005</v>
      </c>
      <c r="Z204">
        <v>0.3659</v>
      </c>
      <c r="AA204">
        <v>0.37259999999999999</v>
      </c>
      <c r="AB204">
        <v>736.25</v>
      </c>
      <c r="AC204">
        <v>104.5355</v>
      </c>
      <c r="AD204">
        <v>0.84670000000000001</v>
      </c>
      <c r="AE204">
        <v>37.333599999999997</v>
      </c>
      <c r="AF204">
        <v>25</v>
      </c>
      <c r="AG204">
        <v>0.71360000000000001</v>
      </c>
      <c r="AH204">
        <v>6.1100000000000002E-2</v>
      </c>
      <c r="AI204">
        <v>0.01</v>
      </c>
      <c r="AJ204">
        <v>9.7100000000000006E-2</v>
      </c>
      <c r="AK204">
        <v>2.3800000000000002E-2</v>
      </c>
      <c r="AL204" s="4">
        <v>0.45269999999999999</v>
      </c>
      <c r="AM204" s="4">
        <v>0.1007</v>
      </c>
      <c r="AN204" s="11">
        <v>0.2356</v>
      </c>
      <c r="AO204" s="8">
        <f t="shared" si="3"/>
        <v>0.21709999999999999</v>
      </c>
      <c r="AP204" s="8"/>
      <c r="AQ204">
        <v>0.73850000000000005</v>
      </c>
      <c r="AR204">
        <v>0.2646</v>
      </c>
      <c r="AS204">
        <v>6.4399999999999999E-2</v>
      </c>
      <c r="AT204">
        <v>8.6999999999999994E-3</v>
      </c>
      <c r="AU204">
        <v>9.7100000000000006E-2</v>
      </c>
      <c r="AV204">
        <v>3.04E-2</v>
      </c>
      <c r="AW204">
        <v>0.3891</v>
      </c>
      <c r="AX204">
        <v>5.4800000000000001E-2</v>
      </c>
      <c r="AY204">
        <v>0.6038</v>
      </c>
      <c r="AZ204">
        <v>0.2646</v>
      </c>
      <c r="BA204">
        <v>0.40550000000000003</v>
      </c>
    </row>
    <row r="205" spans="1:53" x14ac:dyDescent="0.25">
      <c r="A205" t="s">
        <v>1270</v>
      </c>
      <c r="B205" t="s">
        <v>747</v>
      </c>
      <c r="C205" t="s">
        <v>51</v>
      </c>
      <c r="F205" t="s">
        <v>52</v>
      </c>
      <c r="G205" t="s">
        <v>53</v>
      </c>
      <c r="H205">
        <v>453.34</v>
      </c>
      <c r="I205">
        <v>6314.3</v>
      </c>
      <c r="J205">
        <v>243</v>
      </c>
      <c r="K205">
        <v>73.659499999999994</v>
      </c>
      <c r="L205">
        <v>0.56279999999999997</v>
      </c>
      <c r="M205">
        <v>29.6157</v>
      </c>
      <c r="N205">
        <v>12.0785</v>
      </c>
      <c r="O205">
        <v>0.93869999999999998</v>
      </c>
      <c r="P205">
        <v>6.8900000000000003E-2</v>
      </c>
      <c r="Q205">
        <v>66.976500000000001</v>
      </c>
      <c r="R205">
        <v>9.7999999999999997E-3</v>
      </c>
      <c r="S205">
        <v>0.108</v>
      </c>
      <c r="T205">
        <v>3.4000000000000002E-2</v>
      </c>
      <c r="U205">
        <v>7.3999999999999996E-2</v>
      </c>
      <c r="V205">
        <v>0.4965</v>
      </c>
      <c r="W205">
        <v>482.63420000000002</v>
      </c>
      <c r="X205">
        <v>9.9099999999999994E-2</v>
      </c>
      <c r="Y205">
        <v>0.77729999999999999</v>
      </c>
      <c r="Z205">
        <v>0.3296</v>
      </c>
      <c r="AA205">
        <v>0.44779999999999998</v>
      </c>
      <c r="AB205">
        <v>676.25</v>
      </c>
      <c r="AC205">
        <v>103.49250000000001</v>
      </c>
      <c r="AD205">
        <v>0.79339999999999999</v>
      </c>
      <c r="AE205">
        <v>39.673200000000001</v>
      </c>
      <c r="AF205">
        <v>21.810099999999998</v>
      </c>
      <c r="AG205">
        <v>0.85440000000000005</v>
      </c>
      <c r="AH205">
        <v>6.9400000000000003E-2</v>
      </c>
      <c r="AI205">
        <v>8.3000000000000001E-3</v>
      </c>
      <c r="AJ205">
        <v>0.108</v>
      </c>
      <c r="AK205">
        <v>3.4000000000000002E-2</v>
      </c>
      <c r="AL205" s="4">
        <v>0.41689999999999999</v>
      </c>
      <c r="AM205" s="4">
        <v>8.7599999999999997E-2</v>
      </c>
      <c r="AN205" s="11">
        <v>0.2356</v>
      </c>
      <c r="AO205" s="8">
        <f t="shared" si="3"/>
        <v>0.18129999999999999</v>
      </c>
      <c r="AP205" s="8"/>
      <c r="AQ205">
        <v>0.77729999999999999</v>
      </c>
      <c r="AR205">
        <v>0.29089999999999999</v>
      </c>
      <c r="AS205">
        <v>6.9599999999999995E-2</v>
      </c>
      <c r="AT205">
        <v>7.4000000000000003E-3</v>
      </c>
      <c r="AU205">
        <v>0.1026</v>
      </c>
      <c r="AV205">
        <v>4.1200000000000001E-2</v>
      </c>
      <c r="AW205">
        <v>0.37230000000000002</v>
      </c>
      <c r="AX205">
        <v>3.0700000000000002E-2</v>
      </c>
      <c r="AY205">
        <v>0.49399999999999999</v>
      </c>
      <c r="AZ205">
        <v>0.29089999999999999</v>
      </c>
      <c r="BA205">
        <v>0.35830000000000001</v>
      </c>
    </row>
    <row r="206" spans="1:53" x14ac:dyDescent="0.25">
      <c r="A206" t="s">
        <v>1270</v>
      </c>
      <c r="B206" t="s">
        <v>748</v>
      </c>
      <c r="C206" t="s">
        <v>51</v>
      </c>
      <c r="F206" t="s">
        <v>52</v>
      </c>
      <c r="G206" t="s">
        <v>53</v>
      </c>
      <c r="H206">
        <v>763.62</v>
      </c>
      <c r="I206">
        <v>6312</v>
      </c>
      <c r="J206">
        <v>120.5</v>
      </c>
      <c r="K206">
        <v>45.947800000000001</v>
      </c>
      <c r="L206">
        <v>0.71719999999999995</v>
      </c>
      <c r="M206">
        <v>16.675899999999999</v>
      </c>
      <c r="N206" s="1" t="s">
        <v>1306</v>
      </c>
      <c r="O206">
        <v>0.82589999999999997</v>
      </c>
      <c r="P206">
        <v>6.7400000000000002E-2</v>
      </c>
      <c r="Q206">
        <v>32.841500000000003</v>
      </c>
      <c r="R206">
        <v>1.49E-2</v>
      </c>
      <c r="S206">
        <v>0.11559999999999999</v>
      </c>
      <c r="T206">
        <v>3.8899999999999997E-2</v>
      </c>
      <c r="U206">
        <v>7.6600000000000001E-2</v>
      </c>
      <c r="V206">
        <v>0.55479999999999996</v>
      </c>
      <c r="W206">
        <v>270.18740000000003</v>
      </c>
      <c r="X206">
        <v>8.7599999999999997E-2</v>
      </c>
      <c r="Y206">
        <v>0.76639999999999997</v>
      </c>
      <c r="Z206">
        <v>0.36990000000000001</v>
      </c>
      <c r="AA206">
        <v>0.39650000000000002</v>
      </c>
      <c r="AB206">
        <v>298.75</v>
      </c>
      <c r="AC206">
        <v>67.984899999999996</v>
      </c>
      <c r="AD206">
        <v>0.81230000000000002</v>
      </c>
      <c r="AE206">
        <v>22.709</v>
      </c>
      <c r="AF206">
        <v>18.296700000000001</v>
      </c>
      <c r="AG206">
        <v>0.57289999999999996</v>
      </c>
      <c r="AH206">
        <v>6.6799999999999998E-2</v>
      </c>
      <c r="AI206">
        <v>1.5299999999999999E-2</v>
      </c>
      <c r="AJ206">
        <v>0.14929999999999999</v>
      </c>
      <c r="AK206">
        <v>3.0099999999999998E-2</v>
      </c>
      <c r="AL206" s="4">
        <v>0.4607</v>
      </c>
      <c r="AM206" s="4">
        <v>0.1066</v>
      </c>
      <c r="AN206" s="11">
        <v>0.2356</v>
      </c>
      <c r="AO206" s="8">
        <f t="shared" si="3"/>
        <v>0.22509999999999999</v>
      </c>
      <c r="AP206" s="8"/>
      <c r="AQ206">
        <v>0.76639999999999997</v>
      </c>
      <c r="AR206">
        <v>0.25879999999999997</v>
      </c>
      <c r="AS206">
        <v>6.6400000000000001E-2</v>
      </c>
      <c r="AT206">
        <v>1.5599999999999999E-2</v>
      </c>
      <c r="AU206">
        <v>0.14929999999999999</v>
      </c>
      <c r="AV206">
        <v>3.0099999999999998E-2</v>
      </c>
      <c r="AW206">
        <v>0.39629999999999999</v>
      </c>
      <c r="AX206">
        <v>6.0699999999999997E-2</v>
      </c>
      <c r="AY206">
        <v>0.63360000000000005</v>
      </c>
      <c r="AZ206">
        <v>0.25879999999999997</v>
      </c>
      <c r="BA206">
        <v>0.4037</v>
      </c>
    </row>
    <row r="207" spans="1:53" x14ac:dyDescent="0.25">
      <c r="A207" t="s">
        <v>1270</v>
      </c>
      <c r="B207" t="s">
        <v>749</v>
      </c>
      <c r="C207" t="s">
        <v>51</v>
      </c>
      <c r="F207" t="s">
        <v>52</v>
      </c>
      <c r="G207" t="s">
        <v>53</v>
      </c>
      <c r="H207">
        <v>591.57000000000005</v>
      </c>
      <c r="I207">
        <v>6313.6</v>
      </c>
      <c r="J207">
        <v>68.75</v>
      </c>
      <c r="K207">
        <v>33.419899999999998</v>
      </c>
      <c r="L207">
        <v>0.77349999999999997</v>
      </c>
      <c r="M207" s="1" t="s">
        <v>1307</v>
      </c>
      <c r="N207" s="1" t="s">
        <v>1308</v>
      </c>
      <c r="O207">
        <v>0.73960000000000004</v>
      </c>
      <c r="P207">
        <v>4.9399999999999999E-2</v>
      </c>
      <c r="Q207">
        <v>13.823</v>
      </c>
      <c r="R207">
        <v>1.2500000000000001E-2</v>
      </c>
      <c r="S207">
        <v>7.6899999999999996E-2</v>
      </c>
      <c r="T207">
        <v>1.8499999999999999E-2</v>
      </c>
      <c r="U207">
        <v>5.8299999999999998E-2</v>
      </c>
      <c r="V207">
        <v>0.63929999999999998</v>
      </c>
      <c r="W207">
        <v>179.0146</v>
      </c>
      <c r="X207">
        <v>0.114</v>
      </c>
      <c r="Y207">
        <v>0.90690000000000004</v>
      </c>
      <c r="Z207">
        <v>0.39179999999999998</v>
      </c>
      <c r="AA207">
        <v>0.5151</v>
      </c>
      <c r="AB207">
        <v>187.75</v>
      </c>
      <c r="AC207">
        <v>56.228000000000002</v>
      </c>
      <c r="AD207">
        <v>0.74629999999999996</v>
      </c>
      <c r="AE207">
        <v>19.2469</v>
      </c>
      <c r="AF207">
        <v>14.042999999999999</v>
      </c>
      <c r="AG207">
        <v>0.72440000000000004</v>
      </c>
      <c r="AH207">
        <v>5.7000000000000002E-2</v>
      </c>
      <c r="AI207">
        <v>1.2999999999999999E-2</v>
      </c>
      <c r="AJ207">
        <v>8.6300000000000002E-2</v>
      </c>
      <c r="AK207">
        <v>1.8499999999999999E-2</v>
      </c>
      <c r="AL207" s="4">
        <v>0.49249999999999999</v>
      </c>
      <c r="AM207" s="4">
        <v>0.1447</v>
      </c>
      <c r="AN207" s="11">
        <v>0.2356</v>
      </c>
      <c r="AO207" s="8">
        <f t="shared" si="3"/>
        <v>0.25690000000000002</v>
      </c>
      <c r="AP207" s="8"/>
      <c r="AQ207">
        <v>0.90690000000000004</v>
      </c>
      <c r="AR207">
        <v>0.32290000000000002</v>
      </c>
      <c r="AS207">
        <v>6.1499999999999999E-2</v>
      </c>
      <c r="AT207">
        <v>1.0999999999999999E-2</v>
      </c>
      <c r="AU207">
        <v>8.6300000000000002E-2</v>
      </c>
      <c r="AV207">
        <v>2.23E-2</v>
      </c>
      <c r="AW207">
        <v>0.40600000000000003</v>
      </c>
      <c r="AX207">
        <v>7.3599999999999999E-2</v>
      </c>
      <c r="AY207">
        <v>0.69120000000000004</v>
      </c>
      <c r="AZ207">
        <v>0.32290000000000002</v>
      </c>
      <c r="BA207">
        <v>0.36380000000000001</v>
      </c>
    </row>
    <row r="208" spans="1:53" x14ac:dyDescent="0.25">
      <c r="A208" t="s">
        <v>1270</v>
      </c>
      <c r="B208" t="s">
        <v>750</v>
      </c>
      <c r="C208" t="s">
        <v>51</v>
      </c>
      <c r="F208" t="s">
        <v>52</v>
      </c>
      <c r="G208" t="s">
        <v>53</v>
      </c>
      <c r="H208">
        <v>608.95000000000005</v>
      </c>
      <c r="I208">
        <v>6319.3</v>
      </c>
      <c r="J208">
        <v>54</v>
      </c>
      <c r="K208">
        <v>28.081900000000001</v>
      </c>
      <c r="L208">
        <v>0.86050000000000004</v>
      </c>
      <c r="M208" s="1" t="s">
        <v>1309</v>
      </c>
      <c r="N208" s="1" t="s">
        <v>1310</v>
      </c>
      <c r="O208">
        <v>0.69979999999999998</v>
      </c>
      <c r="P208">
        <v>5.28E-2</v>
      </c>
      <c r="Q208" s="1" t="s">
        <v>1311</v>
      </c>
      <c r="R208">
        <v>8.8000000000000005E-3</v>
      </c>
      <c r="S208">
        <v>7.4099999999999999E-2</v>
      </c>
      <c r="T208">
        <v>3.3000000000000002E-2</v>
      </c>
      <c r="U208">
        <v>4.1099999999999998E-2</v>
      </c>
      <c r="V208">
        <v>0.57189999999999996</v>
      </c>
      <c r="W208">
        <v>125.822</v>
      </c>
      <c r="X208">
        <v>6.9599999999999995E-2</v>
      </c>
      <c r="Y208">
        <v>0.73199999999999998</v>
      </c>
      <c r="Z208">
        <v>0.41870000000000002</v>
      </c>
      <c r="AA208">
        <v>0.31330000000000002</v>
      </c>
      <c r="AB208">
        <v>189.25</v>
      </c>
      <c r="AC208">
        <v>52.073599999999999</v>
      </c>
      <c r="AD208">
        <v>0.877</v>
      </c>
      <c r="AE208">
        <v>18.944099999999999</v>
      </c>
      <c r="AF208">
        <v>14.3866</v>
      </c>
      <c r="AG208">
        <v>0.62719999999999998</v>
      </c>
      <c r="AH208">
        <v>5.8299999999999998E-2</v>
      </c>
      <c r="AI208">
        <v>9.7000000000000003E-3</v>
      </c>
      <c r="AJ208">
        <v>8.14E-2</v>
      </c>
      <c r="AK208">
        <v>3.3000000000000002E-2</v>
      </c>
      <c r="AL208" s="4">
        <v>0.46229999999999999</v>
      </c>
      <c r="AM208" s="4">
        <v>9.3700000000000006E-2</v>
      </c>
      <c r="AN208" s="11">
        <v>0.2356</v>
      </c>
      <c r="AO208" s="8">
        <f t="shared" si="3"/>
        <v>0.22669999999999998</v>
      </c>
      <c r="AP208" s="8"/>
      <c r="AQ208">
        <v>0.73199999999999998</v>
      </c>
      <c r="AR208">
        <v>0.27900000000000003</v>
      </c>
      <c r="AS208">
        <v>6.0600000000000001E-2</v>
      </c>
      <c r="AT208">
        <v>9.1999999999999998E-3</v>
      </c>
      <c r="AU208">
        <v>8.14E-2</v>
      </c>
      <c r="AV208">
        <v>3.6900000000000002E-2</v>
      </c>
      <c r="AW208">
        <v>0.41799999999999998</v>
      </c>
      <c r="AX208">
        <v>5.96E-2</v>
      </c>
      <c r="AY208">
        <v>0.57179999999999997</v>
      </c>
      <c r="AZ208">
        <v>0.27900000000000003</v>
      </c>
      <c r="BA208">
        <v>0.28539999999999999</v>
      </c>
    </row>
    <row r="209" spans="1:53" x14ac:dyDescent="0.25">
      <c r="A209" t="s">
        <v>1270</v>
      </c>
      <c r="B209" t="s">
        <v>751</v>
      </c>
      <c r="C209" t="s">
        <v>51</v>
      </c>
      <c r="F209" t="s">
        <v>52</v>
      </c>
      <c r="G209" t="s">
        <v>53</v>
      </c>
      <c r="H209">
        <v>780.89</v>
      </c>
      <c r="I209">
        <v>6323.6</v>
      </c>
      <c r="J209">
        <v>212.75</v>
      </c>
      <c r="K209">
        <v>54.5687</v>
      </c>
      <c r="L209">
        <v>0.89780000000000004</v>
      </c>
      <c r="M209">
        <v>19.485700000000001</v>
      </c>
      <c r="N209">
        <v>14.9693</v>
      </c>
      <c r="O209">
        <v>0.62860000000000005</v>
      </c>
      <c r="P209">
        <v>5.3800000000000001E-2</v>
      </c>
      <c r="Q209">
        <v>45.783299999999997</v>
      </c>
      <c r="R209">
        <v>1.0999999999999999E-2</v>
      </c>
      <c r="S209">
        <v>9.3899999999999997E-2</v>
      </c>
      <c r="T209">
        <v>2.75E-2</v>
      </c>
      <c r="U209">
        <v>6.6299999999999998E-2</v>
      </c>
      <c r="V209">
        <v>0.57279999999999998</v>
      </c>
      <c r="W209">
        <v>487.44389999999999</v>
      </c>
      <c r="X209">
        <v>8.8099999999999998E-2</v>
      </c>
      <c r="Y209">
        <v>0.83809999999999996</v>
      </c>
      <c r="Z209">
        <v>0.33279999999999998</v>
      </c>
      <c r="AA209">
        <v>0.50529999999999997</v>
      </c>
      <c r="AB209">
        <v>459.25</v>
      </c>
      <c r="AC209">
        <v>79.5017</v>
      </c>
      <c r="AD209">
        <v>0.91310000000000002</v>
      </c>
      <c r="AE209">
        <v>28.564800000000002</v>
      </c>
      <c r="AF209">
        <v>22.1371</v>
      </c>
      <c r="AG209">
        <v>0.62819999999999998</v>
      </c>
      <c r="AH209">
        <v>6.2E-2</v>
      </c>
      <c r="AI209">
        <v>1.2699999999999999E-2</v>
      </c>
      <c r="AJ209">
        <v>0.1072</v>
      </c>
      <c r="AK209">
        <v>2.75E-2</v>
      </c>
      <c r="AL209" s="4">
        <v>0.46410000000000001</v>
      </c>
      <c r="AM209" s="4">
        <v>0.12620000000000001</v>
      </c>
      <c r="AN209" s="11">
        <v>0.2356</v>
      </c>
      <c r="AO209" s="8">
        <f t="shared" si="3"/>
        <v>0.22850000000000001</v>
      </c>
      <c r="AP209" s="8"/>
      <c r="AQ209">
        <v>0.83809999999999996</v>
      </c>
      <c r="AR209">
        <v>0.24940000000000001</v>
      </c>
      <c r="AS209">
        <v>6.9000000000000006E-2</v>
      </c>
      <c r="AT209">
        <v>9.4000000000000004E-3</v>
      </c>
      <c r="AU209">
        <v>0.1072</v>
      </c>
      <c r="AV209">
        <v>3.2800000000000003E-2</v>
      </c>
      <c r="AW209">
        <v>0.37040000000000001</v>
      </c>
      <c r="AX209">
        <v>6.3399999999999998E-2</v>
      </c>
      <c r="AY209">
        <v>0.60109999999999997</v>
      </c>
      <c r="AZ209">
        <v>0.24940000000000001</v>
      </c>
      <c r="BA209">
        <v>0.46239999999999998</v>
      </c>
    </row>
    <row r="210" spans="1:53" x14ac:dyDescent="0.25">
      <c r="A210" t="s">
        <v>1270</v>
      </c>
      <c r="B210" t="s">
        <v>752</v>
      </c>
      <c r="C210" t="s">
        <v>51</v>
      </c>
      <c r="F210" t="s">
        <v>52</v>
      </c>
      <c r="G210" t="s">
        <v>53</v>
      </c>
      <c r="H210">
        <v>808.6</v>
      </c>
      <c r="I210">
        <v>6324.7</v>
      </c>
      <c r="J210">
        <v>245.25</v>
      </c>
      <c r="K210">
        <v>59.023400000000002</v>
      </c>
      <c r="L210">
        <v>0.88460000000000005</v>
      </c>
      <c r="M210">
        <v>19.148099999999999</v>
      </c>
      <c r="N210">
        <v>17.084</v>
      </c>
      <c r="O210">
        <v>0.46189999999999998</v>
      </c>
      <c r="P210">
        <v>5.3800000000000001E-2</v>
      </c>
      <c r="Q210">
        <v>53.2684</v>
      </c>
      <c r="R210">
        <v>1.0999999999999999E-2</v>
      </c>
      <c r="S210">
        <v>8.7599999999999997E-2</v>
      </c>
      <c r="T210">
        <v>1.41E-2</v>
      </c>
      <c r="U210">
        <v>7.3499999999999996E-2</v>
      </c>
      <c r="V210">
        <v>0.55089999999999995</v>
      </c>
      <c r="W210">
        <v>545.37239999999997</v>
      </c>
      <c r="X210">
        <v>0.1018</v>
      </c>
      <c r="Y210">
        <v>0.81340000000000001</v>
      </c>
      <c r="Z210">
        <v>0.33629999999999999</v>
      </c>
      <c r="AA210">
        <v>0.47710000000000002</v>
      </c>
      <c r="AB210">
        <v>568.25</v>
      </c>
      <c r="AC210">
        <v>88.540800000000004</v>
      </c>
      <c r="AD210">
        <v>0.91090000000000004</v>
      </c>
      <c r="AE210">
        <v>29.428699999999999</v>
      </c>
      <c r="AF210">
        <v>25.807200000000002</v>
      </c>
      <c r="AG210">
        <v>0.47310000000000002</v>
      </c>
      <c r="AH210">
        <v>6.3200000000000006E-2</v>
      </c>
      <c r="AI210">
        <v>1.3100000000000001E-2</v>
      </c>
      <c r="AJ210">
        <v>0.10059999999999999</v>
      </c>
      <c r="AK210">
        <v>1.41E-2</v>
      </c>
      <c r="AL210" s="4">
        <v>0.43790000000000001</v>
      </c>
      <c r="AM210" s="4">
        <v>0.12379999999999999</v>
      </c>
      <c r="AN210" s="11">
        <v>0.2356</v>
      </c>
      <c r="AO210" s="8">
        <f t="shared" si="3"/>
        <v>0.20230000000000001</v>
      </c>
      <c r="AP210" s="8"/>
      <c r="AQ210">
        <v>0.81340000000000001</v>
      </c>
      <c r="AR210">
        <v>0.2737</v>
      </c>
      <c r="AS210">
        <v>7.0400000000000004E-2</v>
      </c>
      <c r="AT210">
        <v>9.4000000000000004E-3</v>
      </c>
      <c r="AU210">
        <v>0.10059999999999999</v>
      </c>
      <c r="AV210">
        <v>3.8800000000000001E-2</v>
      </c>
      <c r="AW210">
        <v>0.35110000000000002</v>
      </c>
      <c r="AX210">
        <v>4.2200000000000001E-2</v>
      </c>
      <c r="AY210">
        <v>0.57169999999999999</v>
      </c>
      <c r="AZ210">
        <v>0.2737</v>
      </c>
      <c r="BA210">
        <v>0.43519999999999998</v>
      </c>
    </row>
    <row r="211" spans="1:53" x14ac:dyDescent="0.25">
      <c r="A211" t="s">
        <v>1270</v>
      </c>
      <c r="B211" t="s">
        <v>753</v>
      </c>
      <c r="C211" t="s">
        <v>51</v>
      </c>
      <c r="F211" t="s">
        <v>52</v>
      </c>
      <c r="G211" t="s">
        <v>53</v>
      </c>
      <c r="H211">
        <v>594.67999999999995</v>
      </c>
      <c r="I211">
        <v>6325</v>
      </c>
      <c r="J211">
        <v>81.25</v>
      </c>
      <c r="K211">
        <v>35.101300000000002</v>
      </c>
      <c r="L211">
        <v>0.82869999999999999</v>
      </c>
      <c r="M211">
        <v>12.718</v>
      </c>
      <c r="N211" s="2" t="s">
        <v>1312</v>
      </c>
      <c r="O211">
        <v>0.68659999999999999</v>
      </c>
      <c r="P211">
        <v>5.3999999999999999E-2</v>
      </c>
      <c r="Q211">
        <v>17.927600000000002</v>
      </c>
      <c r="R211">
        <v>1.52E-2</v>
      </c>
      <c r="S211">
        <v>9.4600000000000004E-2</v>
      </c>
      <c r="T211">
        <v>9.4999999999999998E-3</v>
      </c>
      <c r="U211">
        <v>8.5099999999999995E-2</v>
      </c>
      <c r="V211">
        <v>0.64249999999999996</v>
      </c>
      <c r="W211">
        <v>213.29499999999999</v>
      </c>
      <c r="X211">
        <v>0.1469</v>
      </c>
      <c r="Y211">
        <v>1.0206</v>
      </c>
      <c r="Z211">
        <v>0.40579999999999999</v>
      </c>
      <c r="AA211">
        <v>0.61480000000000001</v>
      </c>
      <c r="AB211">
        <v>206.75</v>
      </c>
      <c r="AC211">
        <v>53.682400000000001</v>
      </c>
      <c r="AD211">
        <v>0.90159999999999996</v>
      </c>
      <c r="AE211">
        <v>19.389700000000001</v>
      </c>
      <c r="AF211">
        <v>13.303599999999999</v>
      </c>
      <c r="AG211">
        <v>0.68300000000000005</v>
      </c>
      <c r="AH211">
        <v>5.7299999999999997E-2</v>
      </c>
      <c r="AI211">
        <v>1.23E-2</v>
      </c>
      <c r="AJ211">
        <v>9.4600000000000004E-2</v>
      </c>
      <c r="AK211">
        <v>9.4999999999999998E-3</v>
      </c>
      <c r="AL211" s="4">
        <v>0.4924</v>
      </c>
      <c r="AM211" s="4">
        <v>0.15959999999999999</v>
      </c>
      <c r="AN211" s="11">
        <v>0.2356</v>
      </c>
      <c r="AO211" s="8">
        <f t="shared" si="3"/>
        <v>0.25680000000000003</v>
      </c>
      <c r="AP211" s="8"/>
      <c r="AQ211">
        <v>1.0206</v>
      </c>
      <c r="AR211">
        <v>0.3019</v>
      </c>
      <c r="AS211">
        <v>5.9499999999999997E-2</v>
      </c>
      <c r="AT211">
        <v>9.4000000000000004E-3</v>
      </c>
      <c r="AU211">
        <v>8.4099999999999994E-2</v>
      </c>
      <c r="AV211">
        <v>2.6599999999999999E-2</v>
      </c>
      <c r="AW211">
        <v>0.39219999999999999</v>
      </c>
      <c r="AX211">
        <v>5.4600000000000003E-2</v>
      </c>
      <c r="AY211">
        <v>0.63970000000000005</v>
      </c>
      <c r="AZ211">
        <v>0.3019</v>
      </c>
      <c r="BA211">
        <v>0.39689999999999998</v>
      </c>
    </row>
    <row r="212" spans="1:53" x14ac:dyDescent="0.25">
      <c r="A212" t="s">
        <v>1270</v>
      </c>
      <c r="B212" t="s">
        <v>754</v>
      </c>
      <c r="C212" t="s">
        <v>51</v>
      </c>
      <c r="F212" t="s">
        <v>52</v>
      </c>
      <c r="G212" t="s">
        <v>53</v>
      </c>
      <c r="H212">
        <v>638.69000000000005</v>
      </c>
      <c r="I212">
        <v>6328</v>
      </c>
      <c r="J212">
        <v>275</v>
      </c>
      <c r="K212">
        <v>63.509399999999999</v>
      </c>
      <c r="L212">
        <v>0.85680000000000001</v>
      </c>
      <c r="M212">
        <v>21.183</v>
      </c>
      <c r="N212">
        <v>17.9268</v>
      </c>
      <c r="O212">
        <v>0.30359999999999998</v>
      </c>
      <c r="P212">
        <v>4.4900000000000002E-2</v>
      </c>
      <c r="Q212">
        <v>49.484299999999998</v>
      </c>
      <c r="R212">
        <v>1.1599999999999999E-2</v>
      </c>
      <c r="S212">
        <v>8.0500000000000002E-2</v>
      </c>
      <c r="T212">
        <v>1.6000000000000001E-3</v>
      </c>
      <c r="U212">
        <v>7.8899999999999998E-2</v>
      </c>
      <c r="V212">
        <v>0.68110000000000004</v>
      </c>
      <c r="W212">
        <v>749.87220000000002</v>
      </c>
      <c r="X212">
        <v>0.13</v>
      </c>
      <c r="Y212">
        <v>1.1178999999999999</v>
      </c>
      <c r="Z212">
        <v>0.41639999999999999</v>
      </c>
      <c r="AA212">
        <v>0.70150000000000001</v>
      </c>
      <c r="AB212">
        <v>623</v>
      </c>
      <c r="AC212">
        <v>90.655900000000003</v>
      </c>
      <c r="AD212">
        <v>0.9526</v>
      </c>
      <c r="AE212">
        <v>30.147400000000001</v>
      </c>
      <c r="AF212">
        <v>26.581199999999999</v>
      </c>
      <c r="AG212">
        <v>0.36809999999999998</v>
      </c>
      <c r="AH212">
        <v>5.5199999999999999E-2</v>
      </c>
      <c r="AI212">
        <v>1.4200000000000001E-2</v>
      </c>
      <c r="AJ212">
        <v>9.2299999999999993E-2</v>
      </c>
      <c r="AK212">
        <v>1.6000000000000001E-3</v>
      </c>
      <c r="AL212" s="4">
        <v>0.53669999999999995</v>
      </c>
      <c r="AM212" s="4">
        <v>0.1633</v>
      </c>
      <c r="AN212" s="11">
        <v>0.2356</v>
      </c>
      <c r="AO212" s="8">
        <f t="shared" si="3"/>
        <v>0.30109999999999992</v>
      </c>
      <c r="AP212" s="8"/>
      <c r="AQ212">
        <v>1.1178999999999999</v>
      </c>
      <c r="AR212">
        <v>0.29670000000000002</v>
      </c>
      <c r="AS212">
        <v>6.3200000000000006E-2</v>
      </c>
      <c r="AT212">
        <v>1.04E-2</v>
      </c>
      <c r="AU212">
        <v>9.2299999999999993E-2</v>
      </c>
      <c r="AV212">
        <v>0.03</v>
      </c>
      <c r="AW212">
        <v>0.42249999999999999</v>
      </c>
      <c r="AX212">
        <v>6.9800000000000001E-2</v>
      </c>
      <c r="AY212">
        <v>0.69040000000000001</v>
      </c>
      <c r="AZ212">
        <v>0.29670000000000002</v>
      </c>
      <c r="BA212">
        <v>0.44019999999999998</v>
      </c>
    </row>
    <row r="213" spans="1:53" x14ac:dyDescent="0.25">
      <c r="A213" t="s">
        <v>1270</v>
      </c>
      <c r="B213" t="s">
        <v>755</v>
      </c>
      <c r="C213" t="s">
        <v>51</v>
      </c>
      <c r="F213" t="s">
        <v>52</v>
      </c>
      <c r="G213" t="s">
        <v>53</v>
      </c>
      <c r="H213">
        <v>756.23</v>
      </c>
      <c r="I213">
        <v>6324.6</v>
      </c>
      <c r="J213">
        <v>92.25</v>
      </c>
      <c r="K213">
        <v>38.861199999999997</v>
      </c>
      <c r="L213">
        <v>0.76759999999999995</v>
      </c>
      <c r="M213">
        <v>14.7332</v>
      </c>
      <c r="N213" s="1" t="s">
        <v>1313</v>
      </c>
      <c r="O213">
        <v>0.77300000000000002</v>
      </c>
      <c r="P213">
        <v>5.96E-2</v>
      </c>
      <c r="Q213">
        <v>22.221499999999999</v>
      </c>
      <c r="R213">
        <v>1.0200000000000001E-2</v>
      </c>
      <c r="S213">
        <v>8.9700000000000002E-2</v>
      </c>
      <c r="T213">
        <v>1.7299999999999999E-2</v>
      </c>
      <c r="U213">
        <v>7.2300000000000003E-2</v>
      </c>
      <c r="V213">
        <v>0.56740000000000002</v>
      </c>
      <c r="W213">
        <v>211.62860000000001</v>
      </c>
      <c r="X213">
        <v>0.1096</v>
      </c>
      <c r="Y213">
        <v>0.873</v>
      </c>
      <c r="Z213">
        <v>0.35499999999999998</v>
      </c>
      <c r="AA213">
        <v>0.51800000000000002</v>
      </c>
      <c r="AB213">
        <v>252.5</v>
      </c>
      <c r="AC213">
        <v>60.002899999999997</v>
      </c>
      <c r="AD213">
        <v>0.88129999999999997</v>
      </c>
      <c r="AE213">
        <v>21.823799999999999</v>
      </c>
      <c r="AF213">
        <v>15.759600000000001</v>
      </c>
      <c r="AG213">
        <v>0.69769999999999999</v>
      </c>
      <c r="AH213">
        <v>6.3E-2</v>
      </c>
      <c r="AI213">
        <v>1.04E-2</v>
      </c>
      <c r="AJ213">
        <v>0.1032</v>
      </c>
      <c r="AK213">
        <v>1.7299999999999999E-2</v>
      </c>
      <c r="AL213" s="4">
        <v>0.46960000000000002</v>
      </c>
      <c r="AM213" s="4">
        <v>0.1057</v>
      </c>
      <c r="AN213" s="11">
        <v>0.2356</v>
      </c>
      <c r="AO213" s="8">
        <f t="shared" si="3"/>
        <v>0.23400000000000001</v>
      </c>
      <c r="AP213" s="8"/>
      <c r="AQ213">
        <v>0.873</v>
      </c>
      <c r="AR213">
        <v>0.28899999999999998</v>
      </c>
      <c r="AS213">
        <v>6.5000000000000002E-2</v>
      </c>
      <c r="AT213">
        <v>0.01</v>
      </c>
      <c r="AU213">
        <v>0.1032</v>
      </c>
      <c r="AV213">
        <v>4.0500000000000001E-2</v>
      </c>
      <c r="AW213">
        <v>0.41249999999999998</v>
      </c>
      <c r="AX213">
        <v>4.2900000000000001E-2</v>
      </c>
      <c r="AY213">
        <v>0.55830000000000002</v>
      </c>
      <c r="AZ213">
        <v>0.28899999999999998</v>
      </c>
      <c r="BA213">
        <v>0.36430000000000001</v>
      </c>
    </row>
    <row r="214" spans="1:53" x14ac:dyDescent="0.25">
      <c r="A214" t="s">
        <v>1270</v>
      </c>
      <c r="B214" t="s">
        <v>756</v>
      </c>
      <c r="C214" t="s">
        <v>51</v>
      </c>
      <c r="F214" t="s">
        <v>52</v>
      </c>
      <c r="G214" t="s">
        <v>53</v>
      </c>
      <c r="H214">
        <v>665.6</v>
      </c>
      <c r="I214">
        <v>6329.9</v>
      </c>
      <c r="J214">
        <v>137.75</v>
      </c>
      <c r="K214">
        <v>46.103200000000001</v>
      </c>
      <c r="L214">
        <v>0.81440000000000001</v>
      </c>
      <c r="M214">
        <v>15.049799999999999</v>
      </c>
      <c r="N214" s="1" t="s">
        <v>1314</v>
      </c>
      <c r="O214">
        <v>0.58789999999999998</v>
      </c>
      <c r="P214">
        <v>6.3299999999999995E-2</v>
      </c>
      <c r="Q214">
        <v>35.113300000000002</v>
      </c>
      <c r="R214">
        <v>1.4E-2</v>
      </c>
      <c r="S214">
        <v>9.9900000000000003E-2</v>
      </c>
      <c r="T214">
        <v>2.8500000000000001E-2</v>
      </c>
      <c r="U214">
        <v>7.1400000000000005E-2</v>
      </c>
      <c r="V214">
        <v>0.57569999999999999</v>
      </c>
      <c r="W214">
        <v>319.53190000000001</v>
      </c>
      <c r="X214">
        <v>0.13009999999999999</v>
      </c>
      <c r="Y214">
        <v>0.88819999999999999</v>
      </c>
      <c r="Z214">
        <v>0.34649999999999997</v>
      </c>
      <c r="AA214">
        <v>0.54169999999999996</v>
      </c>
      <c r="AB214">
        <v>421.5</v>
      </c>
      <c r="AC214">
        <v>74.734800000000007</v>
      </c>
      <c r="AD214">
        <v>0.94830000000000003</v>
      </c>
      <c r="AE214">
        <v>24.942</v>
      </c>
      <c r="AF214">
        <v>21.983599999999999</v>
      </c>
      <c r="AG214">
        <v>0.42799999999999999</v>
      </c>
      <c r="AH214">
        <v>6.8000000000000005E-2</v>
      </c>
      <c r="AI214">
        <v>1.0500000000000001E-2</v>
      </c>
      <c r="AJ214">
        <v>9.9900000000000003E-2</v>
      </c>
      <c r="AK214">
        <v>2.8500000000000001E-2</v>
      </c>
      <c r="AL214" s="4">
        <v>0.4496</v>
      </c>
      <c r="AM214" s="4">
        <v>0.1211</v>
      </c>
      <c r="AN214" s="11">
        <v>0.2356</v>
      </c>
      <c r="AO214" s="8">
        <f t="shared" si="3"/>
        <v>0.214</v>
      </c>
      <c r="AP214" s="8"/>
      <c r="AQ214">
        <v>0.88819999999999999</v>
      </c>
      <c r="AR214">
        <v>0.28160000000000002</v>
      </c>
      <c r="AS214">
        <v>7.0300000000000001E-2</v>
      </c>
      <c r="AT214">
        <v>7.1999999999999998E-3</v>
      </c>
      <c r="AU214">
        <v>9.4200000000000006E-2</v>
      </c>
      <c r="AV214">
        <v>4.8599999999999997E-2</v>
      </c>
      <c r="AW214">
        <v>0.38779999999999998</v>
      </c>
      <c r="AX214">
        <v>4.3900000000000002E-2</v>
      </c>
      <c r="AY214">
        <v>0.54690000000000005</v>
      </c>
      <c r="AZ214">
        <v>0.28160000000000002</v>
      </c>
      <c r="BA214">
        <v>0.32850000000000001</v>
      </c>
    </row>
    <row r="215" spans="1:53" x14ac:dyDescent="0.25">
      <c r="A215" t="s">
        <v>1270</v>
      </c>
      <c r="B215" t="s">
        <v>757</v>
      </c>
      <c r="C215" t="s">
        <v>51</v>
      </c>
      <c r="F215" t="s">
        <v>52</v>
      </c>
      <c r="G215" t="s">
        <v>53</v>
      </c>
      <c r="H215">
        <v>731.33</v>
      </c>
      <c r="I215">
        <v>6333</v>
      </c>
      <c r="J215">
        <v>278.75</v>
      </c>
      <c r="K215">
        <v>67.398899999999998</v>
      </c>
      <c r="L215">
        <v>0.77110000000000001</v>
      </c>
      <c r="M215">
        <v>24.656600000000001</v>
      </c>
      <c r="N215">
        <v>15.7941</v>
      </c>
      <c r="O215">
        <v>0.80710000000000004</v>
      </c>
      <c r="P215">
        <v>5.57E-2</v>
      </c>
      <c r="Q215">
        <v>61.9617</v>
      </c>
      <c r="R215">
        <v>1.01E-2</v>
      </c>
      <c r="S215">
        <v>9.3299999999999994E-2</v>
      </c>
      <c r="T215">
        <v>2.0799999999999999E-2</v>
      </c>
      <c r="U215">
        <v>7.2499999999999995E-2</v>
      </c>
      <c r="V215">
        <v>0.58040000000000003</v>
      </c>
      <c r="W215">
        <v>646.03530000000001</v>
      </c>
      <c r="X215">
        <v>9.9599999999999994E-2</v>
      </c>
      <c r="Y215">
        <v>0.87970000000000004</v>
      </c>
      <c r="Z215">
        <v>0.35339999999999999</v>
      </c>
      <c r="AA215">
        <v>0.52629999999999999</v>
      </c>
      <c r="AB215">
        <v>637</v>
      </c>
      <c r="AC215">
        <v>94.340500000000006</v>
      </c>
      <c r="AD215">
        <v>0.89939999999999998</v>
      </c>
      <c r="AE215">
        <v>33.845500000000001</v>
      </c>
      <c r="AF215">
        <v>25.381699999999999</v>
      </c>
      <c r="AG215">
        <v>0.67559999999999998</v>
      </c>
      <c r="AH215">
        <v>6.3100000000000003E-2</v>
      </c>
      <c r="AI215">
        <v>1.14E-2</v>
      </c>
      <c r="AJ215">
        <v>9.4200000000000006E-2</v>
      </c>
      <c r="AK215">
        <v>2.0799999999999999E-2</v>
      </c>
      <c r="AL215" s="4">
        <v>0.4783</v>
      </c>
      <c r="AM215" s="4">
        <v>0.1177</v>
      </c>
      <c r="AN215" s="11">
        <v>0.2356</v>
      </c>
      <c r="AO215" s="8">
        <f t="shared" si="3"/>
        <v>0.2427</v>
      </c>
      <c r="AP215" s="8"/>
      <c r="AQ215">
        <v>0.87970000000000004</v>
      </c>
      <c r="AR215">
        <v>0.3115</v>
      </c>
      <c r="AS215">
        <v>6.8900000000000003E-2</v>
      </c>
      <c r="AT215">
        <v>8.6999999999999994E-3</v>
      </c>
      <c r="AU215">
        <v>9.4200000000000006E-2</v>
      </c>
      <c r="AV215">
        <v>4.1500000000000002E-2</v>
      </c>
      <c r="AW215">
        <v>0.3992</v>
      </c>
      <c r="AX215">
        <v>5.0599999999999999E-2</v>
      </c>
      <c r="AY215">
        <v>0.64490000000000003</v>
      </c>
      <c r="AZ215">
        <v>0.3115</v>
      </c>
      <c r="BA215">
        <v>0.43680000000000002</v>
      </c>
    </row>
    <row r="216" spans="1:53" x14ac:dyDescent="0.25">
      <c r="A216" t="s">
        <v>1270</v>
      </c>
      <c r="B216" t="s">
        <v>758</v>
      </c>
      <c r="C216" t="s">
        <v>51</v>
      </c>
      <c r="F216" t="s">
        <v>52</v>
      </c>
      <c r="G216" t="s">
        <v>53</v>
      </c>
      <c r="H216">
        <v>769.97</v>
      </c>
      <c r="I216">
        <v>6336.4</v>
      </c>
      <c r="J216">
        <v>60</v>
      </c>
      <c r="K216">
        <v>30.053000000000001</v>
      </c>
      <c r="L216">
        <v>0.83479999999999999</v>
      </c>
      <c r="M216">
        <v>11.0402</v>
      </c>
      <c r="N216" s="1" t="s">
        <v>1315</v>
      </c>
      <c r="O216">
        <v>0.73599999999999999</v>
      </c>
      <c r="P216">
        <v>6.1400000000000003E-2</v>
      </c>
      <c r="Q216">
        <v>14.9084</v>
      </c>
      <c r="R216">
        <v>1.14E-2</v>
      </c>
      <c r="S216">
        <v>9.35E-2</v>
      </c>
      <c r="T216">
        <v>3.5999999999999997E-2</v>
      </c>
      <c r="U216">
        <v>5.7500000000000002E-2</v>
      </c>
      <c r="V216">
        <v>0.55779999999999996</v>
      </c>
      <c r="W216">
        <v>135.54069999999999</v>
      </c>
      <c r="X216">
        <v>0.1065</v>
      </c>
      <c r="Y216">
        <v>0.84340000000000004</v>
      </c>
      <c r="Z216">
        <v>0.37509999999999999</v>
      </c>
      <c r="AA216">
        <v>0.46829999999999999</v>
      </c>
      <c r="AB216">
        <v>186.25</v>
      </c>
      <c r="AC216">
        <v>53.3626</v>
      </c>
      <c r="AD216">
        <v>0.82189999999999996</v>
      </c>
      <c r="AE216">
        <v>19.1097</v>
      </c>
      <c r="AF216">
        <v>13.1286</v>
      </c>
      <c r="AG216">
        <v>0.75990000000000002</v>
      </c>
      <c r="AH216">
        <v>6.4500000000000002E-2</v>
      </c>
      <c r="AI216">
        <v>9.7000000000000003E-3</v>
      </c>
      <c r="AJ216">
        <v>9.35E-2</v>
      </c>
      <c r="AK216">
        <v>3.5999999999999997E-2</v>
      </c>
      <c r="AL216" s="4">
        <v>0.4592</v>
      </c>
      <c r="AM216" s="4">
        <v>0.1047</v>
      </c>
      <c r="AN216" s="11">
        <v>0.2356</v>
      </c>
      <c r="AO216" s="8">
        <f t="shared" si="3"/>
        <v>0.22359999999999999</v>
      </c>
      <c r="AP216" s="8"/>
      <c r="AQ216">
        <v>0.84340000000000004</v>
      </c>
      <c r="AR216">
        <v>0.2772</v>
      </c>
      <c r="AS216">
        <v>6.6100000000000006E-2</v>
      </c>
      <c r="AT216">
        <v>8.3999999999999995E-3</v>
      </c>
      <c r="AU216">
        <v>8.8300000000000003E-2</v>
      </c>
      <c r="AV216">
        <v>4.3700000000000003E-2</v>
      </c>
      <c r="AW216">
        <v>0.41199999999999998</v>
      </c>
      <c r="AX216">
        <v>6.2600000000000003E-2</v>
      </c>
      <c r="AY216">
        <v>0.66020000000000001</v>
      </c>
      <c r="AZ216">
        <v>0.2772</v>
      </c>
      <c r="BA216">
        <v>0.31730000000000003</v>
      </c>
    </row>
    <row r="217" spans="1:53" x14ac:dyDescent="0.25">
      <c r="A217" t="s">
        <v>1270</v>
      </c>
      <c r="B217" t="s">
        <v>759</v>
      </c>
      <c r="C217" t="s">
        <v>51</v>
      </c>
      <c r="F217" t="s">
        <v>52</v>
      </c>
      <c r="G217" t="s">
        <v>53</v>
      </c>
      <c r="H217">
        <v>710.51</v>
      </c>
      <c r="I217">
        <v>6344</v>
      </c>
      <c r="J217">
        <v>201</v>
      </c>
      <c r="K217">
        <v>55.2254</v>
      </c>
      <c r="L217">
        <v>0.82820000000000005</v>
      </c>
      <c r="M217">
        <v>19.659199999999998</v>
      </c>
      <c r="N217">
        <v>12.465999999999999</v>
      </c>
      <c r="O217">
        <v>0.77639999999999998</v>
      </c>
      <c r="P217">
        <v>5.6599999999999998E-2</v>
      </c>
      <c r="Q217">
        <v>45.7637</v>
      </c>
      <c r="R217">
        <v>1.3100000000000001E-2</v>
      </c>
      <c r="S217">
        <v>0.1047</v>
      </c>
      <c r="T217">
        <v>2.7099999999999999E-2</v>
      </c>
      <c r="U217">
        <v>7.7600000000000002E-2</v>
      </c>
      <c r="V217">
        <v>0.59379999999999999</v>
      </c>
      <c r="W217">
        <v>480.3528</v>
      </c>
      <c r="X217">
        <v>7.8399999999999997E-2</v>
      </c>
      <c r="Y217">
        <v>0.80310000000000004</v>
      </c>
      <c r="Z217">
        <v>0.35680000000000001</v>
      </c>
      <c r="AA217">
        <v>0.44629999999999997</v>
      </c>
      <c r="AB217">
        <v>497</v>
      </c>
      <c r="AC217">
        <v>82.897999999999996</v>
      </c>
      <c r="AD217">
        <v>0.90880000000000005</v>
      </c>
      <c r="AE217">
        <v>29.205100000000002</v>
      </c>
      <c r="AF217">
        <v>20.967199999999998</v>
      </c>
      <c r="AG217">
        <v>0.66039999999999999</v>
      </c>
      <c r="AH217">
        <v>6.5100000000000005E-2</v>
      </c>
      <c r="AI217">
        <v>1.29E-2</v>
      </c>
      <c r="AJ217">
        <v>0.1047</v>
      </c>
      <c r="AK217">
        <v>2.7099999999999999E-2</v>
      </c>
      <c r="AL217" s="4">
        <v>0.4612</v>
      </c>
      <c r="AM217" s="4">
        <v>0.1273</v>
      </c>
      <c r="AN217" s="11">
        <v>0.2356</v>
      </c>
      <c r="AO217" s="8">
        <f t="shared" si="3"/>
        <v>0.22559999999999999</v>
      </c>
      <c r="AP217" s="8"/>
      <c r="AQ217">
        <v>0.80310000000000004</v>
      </c>
      <c r="AR217">
        <v>0.2752</v>
      </c>
      <c r="AS217">
        <v>7.0900000000000005E-2</v>
      </c>
      <c r="AT217">
        <v>8.8999999999999999E-3</v>
      </c>
      <c r="AU217">
        <v>9.8599999999999993E-2</v>
      </c>
      <c r="AV217">
        <v>4.41E-2</v>
      </c>
      <c r="AW217">
        <v>0.3705</v>
      </c>
      <c r="AX217">
        <v>5.3100000000000001E-2</v>
      </c>
      <c r="AY217">
        <v>0.58340000000000003</v>
      </c>
      <c r="AZ217">
        <v>0.2752</v>
      </c>
      <c r="BA217">
        <v>0.40610000000000002</v>
      </c>
    </row>
    <row r="218" spans="1:53" x14ac:dyDescent="0.25">
      <c r="A218" t="s">
        <v>1270</v>
      </c>
      <c r="B218" s="3" t="s">
        <v>760</v>
      </c>
      <c r="C218" t="s">
        <v>51</v>
      </c>
      <c r="F218" t="s">
        <v>52</v>
      </c>
      <c r="G218" t="s">
        <v>53</v>
      </c>
      <c r="H218">
        <v>754.89</v>
      </c>
      <c r="I218">
        <v>6337.3</v>
      </c>
      <c r="J218">
        <v>40.25</v>
      </c>
      <c r="K218">
        <v>23.8413</v>
      </c>
      <c r="L218">
        <v>0.88980000000000004</v>
      </c>
      <c r="M218" s="1" t="s">
        <v>1316</v>
      </c>
      <c r="N218">
        <v>7.0876999999999999</v>
      </c>
      <c r="O218">
        <v>0.3745</v>
      </c>
      <c r="P218">
        <v>6.2899999999999998E-2</v>
      </c>
      <c r="Q218" s="1" t="s">
        <v>1317</v>
      </c>
      <c r="R218">
        <v>7.4999999999999997E-3</v>
      </c>
      <c r="S218">
        <v>8.8200000000000001E-2</v>
      </c>
      <c r="T218">
        <v>4.4400000000000002E-2</v>
      </c>
      <c r="U218">
        <v>4.3700000000000003E-2</v>
      </c>
      <c r="V218">
        <v>0.56040000000000001</v>
      </c>
      <c r="W218">
        <v>93.020899999999997</v>
      </c>
      <c r="X218">
        <v>7.2700000000000001E-2</v>
      </c>
      <c r="Y218">
        <v>0.74629999999999996</v>
      </c>
      <c r="Z218">
        <v>0.41689999999999999</v>
      </c>
      <c r="AA218">
        <v>0.32940000000000003</v>
      </c>
      <c r="AB218">
        <v>134</v>
      </c>
      <c r="AC218">
        <v>43.963099999999997</v>
      </c>
      <c r="AD218">
        <v>0.87119999999999997</v>
      </c>
      <c r="AE218">
        <v>15.3978</v>
      </c>
      <c r="AF218" s="1" t="s">
        <v>1318</v>
      </c>
      <c r="AG218">
        <v>0.68269999999999997</v>
      </c>
      <c r="AH218">
        <v>6.54E-2</v>
      </c>
      <c r="AI218">
        <v>8.2000000000000007E-3</v>
      </c>
      <c r="AJ218">
        <v>9.0800000000000006E-2</v>
      </c>
      <c r="AK218">
        <v>3.9600000000000003E-2</v>
      </c>
      <c r="AL218" s="4">
        <v>0.46010000000000001</v>
      </c>
      <c r="AM218" s="4">
        <v>8.4599999999999995E-2</v>
      </c>
      <c r="AN218" s="11">
        <v>0.2356</v>
      </c>
      <c r="AO218" s="8">
        <f t="shared" si="3"/>
        <v>0.22450000000000001</v>
      </c>
      <c r="AP218" s="8"/>
      <c r="AQ218">
        <v>0.74629999999999996</v>
      </c>
      <c r="AR218">
        <v>0.3448</v>
      </c>
      <c r="AS218">
        <v>6.6500000000000004E-2</v>
      </c>
      <c r="AT218">
        <v>8.2000000000000007E-3</v>
      </c>
      <c r="AU218">
        <v>9.0800000000000006E-2</v>
      </c>
      <c r="AV218">
        <v>3.9600000000000003E-2</v>
      </c>
      <c r="AW218">
        <v>0.41539999999999999</v>
      </c>
      <c r="AX218">
        <v>3.8899999999999997E-2</v>
      </c>
      <c r="AY218">
        <v>0.62039999999999995</v>
      </c>
      <c r="AZ218">
        <v>0.3448</v>
      </c>
      <c r="BA218">
        <v>0.3019</v>
      </c>
    </row>
    <row r="219" spans="1:53" x14ac:dyDescent="0.25">
      <c r="A219" t="s">
        <v>1270</v>
      </c>
      <c r="B219" t="s">
        <v>761</v>
      </c>
      <c r="C219" t="s">
        <v>51</v>
      </c>
      <c r="F219" t="s">
        <v>52</v>
      </c>
      <c r="G219" t="s">
        <v>53</v>
      </c>
      <c r="H219">
        <v>623.49</v>
      </c>
      <c r="I219">
        <v>6339.7</v>
      </c>
      <c r="J219">
        <v>40.75</v>
      </c>
      <c r="K219">
        <v>24.180900000000001</v>
      </c>
      <c r="L219">
        <v>0.87580000000000002</v>
      </c>
      <c r="M219" s="1" t="s">
        <v>1319</v>
      </c>
      <c r="N219" s="1" t="s">
        <v>1320</v>
      </c>
      <c r="O219">
        <v>0.67769999999999997</v>
      </c>
      <c r="P219">
        <v>6.2399999999999997E-2</v>
      </c>
      <c r="Q219" s="1" t="s">
        <v>1321</v>
      </c>
      <c r="R219">
        <v>1.17E-2</v>
      </c>
      <c r="S219">
        <v>9.0399999999999994E-2</v>
      </c>
      <c r="T219">
        <v>2.69E-2</v>
      </c>
      <c r="U219">
        <v>6.3500000000000001E-2</v>
      </c>
      <c r="V219">
        <v>0.54969999999999997</v>
      </c>
      <c r="W219">
        <v>91.258499999999998</v>
      </c>
      <c r="X219">
        <v>7.6499999999999999E-2</v>
      </c>
      <c r="Y219">
        <v>0.72589999999999999</v>
      </c>
      <c r="Z219">
        <v>0.40710000000000002</v>
      </c>
      <c r="AA219">
        <v>0.31879999999999997</v>
      </c>
      <c r="AB219">
        <v>151.25</v>
      </c>
      <c r="AC219">
        <v>45.6937</v>
      </c>
      <c r="AD219">
        <v>0.9103</v>
      </c>
      <c r="AE219">
        <v>16.837199999999999</v>
      </c>
      <c r="AF219" s="1" t="s">
        <v>1322</v>
      </c>
      <c r="AG219">
        <v>0.57240000000000002</v>
      </c>
      <c r="AH219">
        <v>6.3E-2</v>
      </c>
      <c r="AI219">
        <v>9.4999999999999998E-3</v>
      </c>
      <c r="AJ219">
        <v>9.0399999999999994E-2</v>
      </c>
      <c r="AK219">
        <v>2.1100000000000001E-2</v>
      </c>
      <c r="AL219" s="4">
        <v>0.45190000000000002</v>
      </c>
      <c r="AM219" s="4">
        <v>8.6300000000000002E-2</v>
      </c>
      <c r="AN219" s="11">
        <v>0.2356</v>
      </c>
      <c r="AO219" s="8">
        <f t="shared" si="3"/>
        <v>0.21630000000000002</v>
      </c>
      <c r="AP219" s="8"/>
      <c r="AQ219">
        <v>0.72589999999999999</v>
      </c>
      <c r="AR219">
        <v>0.32629999999999998</v>
      </c>
      <c r="AS219">
        <v>6.3200000000000006E-2</v>
      </c>
      <c r="AT219">
        <v>8.5000000000000006E-3</v>
      </c>
      <c r="AU219">
        <v>8.5500000000000007E-2</v>
      </c>
      <c r="AV219">
        <v>2.1100000000000001E-2</v>
      </c>
      <c r="AW219">
        <v>0.41499999999999998</v>
      </c>
      <c r="AX219">
        <v>5.5599999999999997E-2</v>
      </c>
      <c r="AY219">
        <v>0.58340000000000003</v>
      </c>
      <c r="AZ219">
        <v>0.32629999999999998</v>
      </c>
      <c r="BA219">
        <v>0.2656</v>
      </c>
    </row>
    <row r="220" spans="1:53" x14ac:dyDescent="0.25">
      <c r="A220" t="s">
        <v>1270</v>
      </c>
      <c r="B220" t="s">
        <v>762</v>
      </c>
      <c r="C220" t="s">
        <v>51</v>
      </c>
      <c r="F220" t="s">
        <v>52</v>
      </c>
      <c r="G220" t="s">
        <v>53</v>
      </c>
      <c r="H220">
        <v>803.86</v>
      </c>
      <c r="I220">
        <v>6346.4</v>
      </c>
      <c r="J220">
        <v>172</v>
      </c>
      <c r="K220">
        <v>50.067399999999999</v>
      </c>
      <c r="L220">
        <v>0.86219999999999997</v>
      </c>
      <c r="M220">
        <v>17.920000000000002</v>
      </c>
      <c r="N220" s="1" t="s">
        <v>1323</v>
      </c>
      <c r="O220">
        <v>0.71130000000000004</v>
      </c>
      <c r="P220">
        <v>5.2400000000000002E-2</v>
      </c>
      <c r="Q220">
        <v>36.393500000000003</v>
      </c>
      <c r="R220">
        <v>1.29E-2</v>
      </c>
      <c r="S220">
        <v>9.9199999999999997E-2</v>
      </c>
      <c r="T220">
        <v>2.4199999999999999E-2</v>
      </c>
      <c r="U220">
        <v>7.4899999999999994E-2</v>
      </c>
      <c r="V220">
        <v>0.61360000000000003</v>
      </c>
      <c r="W220">
        <v>425.81529999999998</v>
      </c>
      <c r="X220">
        <v>0.125</v>
      </c>
      <c r="Y220">
        <v>0.96430000000000005</v>
      </c>
      <c r="Z220">
        <v>0.34820000000000001</v>
      </c>
      <c r="AA220">
        <v>0.61599999999999999</v>
      </c>
      <c r="AB220">
        <v>439.25</v>
      </c>
      <c r="AC220">
        <v>78.034999999999997</v>
      </c>
      <c r="AD220">
        <v>0.90639999999999998</v>
      </c>
      <c r="AE220">
        <v>27.257100000000001</v>
      </c>
      <c r="AF220">
        <v>22.623999999999999</v>
      </c>
      <c r="AG220">
        <v>0.5262</v>
      </c>
      <c r="AH220">
        <v>6.2100000000000002E-2</v>
      </c>
      <c r="AI220">
        <v>1.37E-2</v>
      </c>
      <c r="AJ220">
        <v>9.9900000000000003E-2</v>
      </c>
      <c r="AK220">
        <v>2.4199999999999999E-2</v>
      </c>
      <c r="AL220" s="4">
        <v>0.46529999999999999</v>
      </c>
      <c r="AM220" s="4">
        <v>0.1489</v>
      </c>
      <c r="AN220" s="11">
        <v>0.2356</v>
      </c>
      <c r="AO220" s="8">
        <f t="shared" si="3"/>
        <v>0.22969999999999999</v>
      </c>
      <c r="AP220" s="8"/>
      <c r="AQ220">
        <v>0.96430000000000005</v>
      </c>
      <c r="AR220">
        <v>0.26419999999999999</v>
      </c>
      <c r="AS220">
        <v>6.83E-2</v>
      </c>
      <c r="AT220">
        <v>1.01E-2</v>
      </c>
      <c r="AU220">
        <v>9.9900000000000003E-2</v>
      </c>
      <c r="AV220">
        <v>0.03</v>
      </c>
      <c r="AW220">
        <v>0.36890000000000001</v>
      </c>
      <c r="AX220">
        <v>5.3499999999999999E-2</v>
      </c>
      <c r="AY220">
        <v>0.6552</v>
      </c>
      <c r="AZ220">
        <v>0.26419999999999999</v>
      </c>
      <c r="BA220">
        <v>0.39290000000000003</v>
      </c>
    </row>
    <row r="221" spans="1:53" x14ac:dyDescent="0.25">
      <c r="A221" t="s">
        <v>1270</v>
      </c>
      <c r="B221" t="s">
        <v>763</v>
      </c>
      <c r="C221" t="s">
        <v>51</v>
      </c>
      <c r="F221" t="s">
        <v>52</v>
      </c>
      <c r="G221" t="s">
        <v>53</v>
      </c>
      <c r="H221">
        <v>610.62</v>
      </c>
      <c r="I221">
        <v>6349.3</v>
      </c>
      <c r="J221">
        <v>117.25</v>
      </c>
      <c r="K221">
        <v>41.267899999999997</v>
      </c>
      <c r="L221">
        <v>0.86519999999999997</v>
      </c>
      <c r="M221">
        <v>13.980600000000001</v>
      </c>
      <c r="N221" s="1" t="s">
        <v>1324</v>
      </c>
      <c r="O221">
        <v>0.57069999999999999</v>
      </c>
      <c r="P221">
        <v>4.99E-2</v>
      </c>
      <c r="Q221">
        <v>23.396699999999999</v>
      </c>
      <c r="R221">
        <v>8.8000000000000005E-3</v>
      </c>
      <c r="S221">
        <v>7.6100000000000001E-2</v>
      </c>
      <c r="T221">
        <v>2.52E-2</v>
      </c>
      <c r="U221">
        <v>5.0900000000000001E-2</v>
      </c>
      <c r="V221">
        <v>0.57620000000000005</v>
      </c>
      <c r="W221">
        <v>270.25599999999997</v>
      </c>
      <c r="X221">
        <v>0.12570000000000001</v>
      </c>
      <c r="Y221">
        <v>0.96699999999999997</v>
      </c>
      <c r="Z221">
        <v>0.35370000000000001</v>
      </c>
      <c r="AA221">
        <v>0.61339999999999995</v>
      </c>
      <c r="AB221">
        <v>346.75</v>
      </c>
      <c r="AC221">
        <v>68.933000000000007</v>
      </c>
      <c r="AD221">
        <v>0.91700000000000004</v>
      </c>
      <c r="AE221">
        <v>23.760899999999999</v>
      </c>
      <c r="AF221">
        <v>19.604600000000001</v>
      </c>
      <c r="AG221">
        <v>0.5514</v>
      </c>
      <c r="AH221">
        <v>5.8700000000000002E-2</v>
      </c>
      <c r="AI221">
        <v>1.06E-2</v>
      </c>
      <c r="AJ221">
        <v>8.6699999999999999E-2</v>
      </c>
      <c r="AK221">
        <v>2.52E-2</v>
      </c>
      <c r="AL221" s="4">
        <v>0.47139999999999999</v>
      </c>
      <c r="AM221" s="4">
        <v>0.1125</v>
      </c>
      <c r="AN221" s="11">
        <v>0.2356</v>
      </c>
      <c r="AO221" s="8">
        <f t="shared" si="3"/>
        <v>0.23579999999999998</v>
      </c>
      <c r="AP221" s="8"/>
      <c r="AQ221">
        <v>0.96699999999999997</v>
      </c>
      <c r="AR221">
        <v>0.3196</v>
      </c>
      <c r="AS221">
        <v>6.3100000000000003E-2</v>
      </c>
      <c r="AT221">
        <v>8.3999999999999995E-3</v>
      </c>
      <c r="AU221">
        <v>8.6699999999999999E-2</v>
      </c>
      <c r="AV221">
        <v>2.87E-2</v>
      </c>
      <c r="AW221">
        <v>0.41799999999999998</v>
      </c>
      <c r="AX221">
        <v>5.0799999999999998E-2</v>
      </c>
      <c r="AY221">
        <v>0.55830000000000002</v>
      </c>
      <c r="AZ221">
        <v>0.3196</v>
      </c>
      <c r="BA221">
        <v>0.33660000000000001</v>
      </c>
    </row>
    <row r="222" spans="1:53" x14ac:dyDescent="0.25">
      <c r="A222" t="s">
        <v>1270</v>
      </c>
      <c r="B222" s="3" t="s">
        <v>764</v>
      </c>
      <c r="C222" t="s">
        <v>51</v>
      </c>
      <c r="F222" t="s">
        <v>52</v>
      </c>
      <c r="G222" t="s">
        <v>53</v>
      </c>
      <c r="H222">
        <v>758.75</v>
      </c>
      <c r="I222">
        <v>6347.6</v>
      </c>
      <c r="J222">
        <v>42.25</v>
      </c>
      <c r="K222">
        <v>24.626799999999999</v>
      </c>
      <c r="L222">
        <v>0.87539999999999996</v>
      </c>
      <c r="M222" s="1" t="s">
        <v>1325</v>
      </c>
      <c r="N222" s="1" t="s">
        <v>1326</v>
      </c>
      <c r="O222">
        <v>0.76649999999999996</v>
      </c>
      <c r="P222">
        <v>5.57E-2</v>
      </c>
      <c r="Q222">
        <v>9.6859999999999999</v>
      </c>
      <c r="R222">
        <v>8.0000000000000002E-3</v>
      </c>
      <c r="S222">
        <v>7.5899999999999995E-2</v>
      </c>
      <c r="T222">
        <v>3.6700000000000003E-2</v>
      </c>
      <c r="U222">
        <v>3.9300000000000002E-2</v>
      </c>
      <c r="V222">
        <v>0.58530000000000004</v>
      </c>
      <c r="W222">
        <v>101.845</v>
      </c>
      <c r="X222">
        <v>8.5900000000000004E-2</v>
      </c>
      <c r="Y222">
        <v>0.76880000000000004</v>
      </c>
      <c r="Z222">
        <v>0.39560000000000001</v>
      </c>
      <c r="AA222">
        <v>0.37319999999999998</v>
      </c>
      <c r="AB222">
        <v>64.25</v>
      </c>
      <c r="AC222">
        <v>36.849899999999998</v>
      </c>
      <c r="AD222">
        <v>0.59460000000000002</v>
      </c>
      <c r="AE222">
        <v>15.2041</v>
      </c>
      <c r="AF222" s="1" t="s">
        <v>1327</v>
      </c>
      <c r="AG222">
        <v>0.87629999999999997</v>
      </c>
      <c r="AH222">
        <v>5.7200000000000001E-2</v>
      </c>
      <c r="AI222">
        <v>8.0999999999999996E-3</v>
      </c>
      <c r="AJ222">
        <v>8.1299999999999997E-2</v>
      </c>
      <c r="AK222">
        <v>3.6700000000000003E-2</v>
      </c>
      <c r="AL222" s="4">
        <v>0.54159999999999997</v>
      </c>
      <c r="AM222" s="4">
        <v>9.9400000000000002E-2</v>
      </c>
      <c r="AN222" s="11">
        <v>0.2356</v>
      </c>
      <c r="AO222" s="8">
        <f t="shared" si="3"/>
        <v>0.30599999999999994</v>
      </c>
      <c r="AP222" s="8"/>
      <c r="AQ222">
        <v>0.76880000000000004</v>
      </c>
      <c r="AR222">
        <v>0.36940000000000001</v>
      </c>
      <c r="AS222">
        <v>6.0299999999999999E-2</v>
      </c>
      <c r="AT222">
        <v>7.4999999999999997E-3</v>
      </c>
      <c r="AU222">
        <v>8.1299999999999997E-2</v>
      </c>
      <c r="AV222">
        <v>4.6199999999999998E-2</v>
      </c>
      <c r="AW222">
        <v>0.45219999999999999</v>
      </c>
      <c r="AX222">
        <v>5.5899999999999998E-2</v>
      </c>
      <c r="AY222">
        <v>0.58130000000000004</v>
      </c>
      <c r="AZ222">
        <v>0.36940000000000001</v>
      </c>
      <c r="BA222">
        <v>0.65</v>
      </c>
    </row>
    <row r="223" spans="1:53" x14ac:dyDescent="0.25">
      <c r="A223" t="s">
        <v>1270</v>
      </c>
      <c r="B223" t="s">
        <v>765</v>
      </c>
      <c r="C223" t="s">
        <v>51</v>
      </c>
      <c r="F223" t="s">
        <v>52</v>
      </c>
      <c r="G223" t="s">
        <v>53</v>
      </c>
      <c r="H223">
        <v>745.89</v>
      </c>
      <c r="I223">
        <v>6351.5</v>
      </c>
      <c r="J223">
        <v>164</v>
      </c>
      <c r="K223">
        <v>50.618499999999997</v>
      </c>
      <c r="L223">
        <v>0.80430000000000001</v>
      </c>
      <c r="M223">
        <v>18.591999999999999</v>
      </c>
      <c r="N223" s="1" t="s">
        <v>1328</v>
      </c>
      <c r="O223">
        <v>0.70850000000000002</v>
      </c>
      <c r="P223">
        <v>5.8099999999999999E-2</v>
      </c>
      <c r="Q223">
        <v>38.2943</v>
      </c>
      <c r="R223">
        <v>1.14E-2</v>
      </c>
      <c r="S223">
        <v>0.1048</v>
      </c>
      <c r="T223">
        <v>3.0599999999999999E-2</v>
      </c>
      <c r="U223">
        <v>7.4200000000000002E-2</v>
      </c>
      <c r="V223">
        <v>0.57099999999999995</v>
      </c>
      <c r="W223">
        <v>376.31450000000001</v>
      </c>
      <c r="X223">
        <v>9.5899999999999999E-2</v>
      </c>
      <c r="Y223">
        <v>0.91390000000000005</v>
      </c>
      <c r="Z223">
        <v>0.33789999999999998</v>
      </c>
      <c r="AA223">
        <v>0.57599999999999996</v>
      </c>
      <c r="AB223">
        <v>337.5</v>
      </c>
      <c r="AC223">
        <v>70.483500000000006</v>
      </c>
      <c r="AD223">
        <v>0.85370000000000001</v>
      </c>
      <c r="AE223">
        <v>24.0441</v>
      </c>
      <c r="AF223">
        <v>19.807400000000001</v>
      </c>
      <c r="AG223">
        <v>0.52800000000000002</v>
      </c>
      <c r="AH223">
        <v>6.4000000000000001E-2</v>
      </c>
      <c r="AI223">
        <v>1.2200000000000001E-2</v>
      </c>
      <c r="AJ223">
        <v>0.1048</v>
      </c>
      <c r="AK223">
        <v>3.0599999999999999E-2</v>
      </c>
      <c r="AL223" s="4">
        <v>0.4733</v>
      </c>
      <c r="AM223" s="4">
        <v>0.1241</v>
      </c>
      <c r="AN223" s="11">
        <v>0.2356</v>
      </c>
      <c r="AO223" s="8">
        <f t="shared" si="3"/>
        <v>0.23769999999999999</v>
      </c>
      <c r="AP223" s="8"/>
      <c r="AQ223">
        <v>0.91390000000000005</v>
      </c>
      <c r="AR223">
        <v>0.27400000000000002</v>
      </c>
      <c r="AS223">
        <v>6.9699999999999998E-2</v>
      </c>
      <c r="AT223">
        <v>1.01E-2</v>
      </c>
      <c r="AU223">
        <v>9.9000000000000005E-2</v>
      </c>
      <c r="AV223">
        <v>3.8800000000000001E-2</v>
      </c>
      <c r="AW223">
        <v>0.3805</v>
      </c>
      <c r="AX223">
        <v>5.9900000000000002E-2</v>
      </c>
      <c r="AY223">
        <v>0.63160000000000005</v>
      </c>
      <c r="AZ223">
        <v>0.27400000000000002</v>
      </c>
      <c r="BA223">
        <v>0.4864</v>
      </c>
    </row>
    <row r="224" spans="1:53" x14ac:dyDescent="0.25">
      <c r="A224" t="s">
        <v>1270</v>
      </c>
      <c r="B224" t="s">
        <v>766</v>
      </c>
      <c r="C224" t="s">
        <v>51</v>
      </c>
      <c r="F224" t="s">
        <v>52</v>
      </c>
      <c r="G224" t="s">
        <v>53</v>
      </c>
      <c r="H224">
        <v>766.66</v>
      </c>
      <c r="I224">
        <v>6353.4</v>
      </c>
      <c r="J224">
        <v>90</v>
      </c>
      <c r="K224">
        <v>38.945900000000002</v>
      </c>
      <c r="L224">
        <v>0.74560000000000004</v>
      </c>
      <c r="M224">
        <v>14.952400000000001</v>
      </c>
      <c r="N224" s="1" t="s">
        <v>1329</v>
      </c>
      <c r="O224">
        <v>0.82210000000000005</v>
      </c>
      <c r="P224">
        <v>5.7799999999999997E-2</v>
      </c>
      <c r="Q224">
        <v>21.085000000000001</v>
      </c>
      <c r="R224">
        <v>0.01</v>
      </c>
      <c r="S224">
        <v>9.0300000000000005E-2</v>
      </c>
      <c r="T224">
        <v>3.4799999999999998E-2</v>
      </c>
      <c r="U224">
        <v>5.5500000000000001E-2</v>
      </c>
      <c r="V224">
        <v>0.54359999999999997</v>
      </c>
      <c r="W224">
        <v>198.42830000000001</v>
      </c>
      <c r="X224">
        <v>9.3700000000000006E-2</v>
      </c>
      <c r="Y224">
        <v>0.79390000000000005</v>
      </c>
      <c r="Z224">
        <v>0.34310000000000002</v>
      </c>
      <c r="AA224">
        <v>0.45079999999999998</v>
      </c>
      <c r="AB224">
        <v>269.5</v>
      </c>
      <c r="AC224">
        <v>64.422399999999996</v>
      </c>
      <c r="AD224">
        <v>0.81599999999999995</v>
      </c>
      <c r="AE224">
        <v>23.3215</v>
      </c>
      <c r="AF224">
        <v>16.024699999999999</v>
      </c>
      <c r="AG224">
        <v>0.73209999999999997</v>
      </c>
      <c r="AH224">
        <v>6.6699999999999995E-2</v>
      </c>
      <c r="AI224">
        <v>1.1299999999999999E-2</v>
      </c>
      <c r="AJ224">
        <v>9.5500000000000002E-2</v>
      </c>
      <c r="AK224">
        <v>3.4799999999999998E-2</v>
      </c>
      <c r="AL224" s="4">
        <v>0.42759999999999998</v>
      </c>
      <c r="AM224" s="4">
        <v>0.1094</v>
      </c>
      <c r="AN224" s="11">
        <v>0.2356</v>
      </c>
      <c r="AO224" s="8">
        <f t="shared" si="3"/>
        <v>0.19199999999999998</v>
      </c>
      <c r="AP224" s="8"/>
      <c r="AQ224">
        <v>0.79390000000000005</v>
      </c>
      <c r="AR224">
        <v>0.28920000000000001</v>
      </c>
      <c r="AS224">
        <v>7.1300000000000002E-2</v>
      </c>
      <c r="AT224">
        <v>8.9999999999999993E-3</v>
      </c>
      <c r="AU224">
        <v>9.5500000000000002E-2</v>
      </c>
      <c r="AV224">
        <v>4.4600000000000001E-2</v>
      </c>
      <c r="AW224">
        <v>0.36830000000000002</v>
      </c>
      <c r="AX224">
        <v>5.6399999999999999E-2</v>
      </c>
      <c r="AY224">
        <v>0.54520000000000002</v>
      </c>
      <c r="AZ224">
        <v>0.28920000000000001</v>
      </c>
      <c r="BA224">
        <v>0.33179999999999998</v>
      </c>
    </row>
    <row r="225" spans="1:53" x14ac:dyDescent="0.25">
      <c r="A225" t="s">
        <v>1270</v>
      </c>
      <c r="B225" t="s">
        <v>767</v>
      </c>
      <c r="C225" t="s">
        <v>51</v>
      </c>
      <c r="F225" t="s">
        <v>52</v>
      </c>
      <c r="G225" t="s">
        <v>53</v>
      </c>
      <c r="H225">
        <v>664.09</v>
      </c>
      <c r="I225">
        <v>6354.8</v>
      </c>
      <c r="J225">
        <v>166.75</v>
      </c>
      <c r="K225">
        <v>51.954700000000003</v>
      </c>
      <c r="L225">
        <v>0.77629999999999999</v>
      </c>
      <c r="M225">
        <v>19.371700000000001</v>
      </c>
      <c r="N225">
        <v>11.0707</v>
      </c>
      <c r="O225">
        <v>0.8427</v>
      </c>
      <c r="P225">
        <v>6.1600000000000002E-2</v>
      </c>
      <c r="Q225">
        <v>41.282499999999999</v>
      </c>
      <c r="R225">
        <v>9.2999999999999992E-3</v>
      </c>
      <c r="S225">
        <v>9.3700000000000006E-2</v>
      </c>
      <c r="T225">
        <v>3.8699999999999998E-2</v>
      </c>
      <c r="U225">
        <v>5.5E-2</v>
      </c>
      <c r="V225">
        <v>0.54</v>
      </c>
      <c r="W225">
        <v>361.76960000000003</v>
      </c>
      <c r="X225">
        <v>7.8299999999999995E-2</v>
      </c>
      <c r="Y225">
        <v>0.76629999999999998</v>
      </c>
      <c r="Z225">
        <v>0.3483</v>
      </c>
      <c r="AA225">
        <v>0.41789999999999999</v>
      </c>
      <c r="AB225">
        <v>440.25</v>
      </c>
      <c r="AC225">
        <v>79.898300000000006</v>
      </c>
      <c r="AD225">
        <v>0.86660000000000004</v>
      </c>
      <c r="AE225">
        <v>29.094899999999999</v>
      </c>
      <c r="AF225">
        <v>18.635100000000001</v>
      </c>
      <c r="AG225">
        <v>0.76590000000000003</v>
      </c>
      <c r="AH225">
        <v>6.7500000000000004E-2</v>
      </c>
      <c r="AI225">
        <v>9.7000000000000003E-3</v>
      </c>
      <c r="AJ225">
        <v>9.9299999999999999E-2</v>
      </c>
      <c r="AK225">
        <v>3.8699999999999998E-2</v>
      </c>
      <c r="AL225" s="4">
        <v>0.438</v>
      </c>
      <c r="AM225" s="4">
        <v>9.9400000000000002E-2</v>
      </c>
      <c r="AN225" s="11">
        <v>0.2356</v>
      </c>
      <c r="AO225" s="8">
        <f t="shared" si="3"/>
        <v>0.2024</v>
      </c>
      <c r="AP225" s="8"/>
      <c r="AQ225">
        <v>0.76629999999999998</v>
      </c>
      <c r="AR225">
        <v>0.30480000000000002</v>
      </c>
      <c r="AS225">
        <v>7.0999999999999994E-2</v>
      </c>
      <c r="AT225">
        <v>8.0999999999999996E-3</v>
      </c>
      <c r="AU225">
        <v>9.9299999999999999E-2</v>
      </c>
      <c r="AV225">
        <v>4.07E-2</v>
      </c>
      <c r="AW225">
        <v>0.37559999999999999</v>
      </c>
      <c r="AX225">
        <v>4.3900000000000002E-2</v>
      </c>
      <c r="AY225">
        <v>0.56730000000000003</v>
      </c>
      <c r="AZ225">
        <v>0.30480000000000002</v>
      </c>
      <c r="BA225">
        <v>0.37930000000000003</v>
      </c>
    </row>
    <row r="226" spans="1:53" x14ac:dyDescent="0.25">
      <c r="A226" t="s">
        <v>1270</v>
      </c>
      <c r="B226" t="s">
        <v>768</v>
      </c>
      <c r="C226" t="s">
        <v>51</v>
      </c>
      <c r="F226" t="s">
        <v>52</v>
      </c>
      <c r="G226" t="s">
        <v>53</v>
      </c>
      <c r="H226">
        <v>632.89</v>
      </c>
      <c r="I226">
        <v>6354.3</v>
      </c>
      <c r="J226">
        <v>240.5</v>
      </c>
      <c r="K226">
        <v>61.872999999999998</v>
      </c>
      <c r="L226">
        <v>0.78939999999999999</v>
      </c>
      <c r="M226">
        <v>21.308800000000002</v>
      </c>
      <c r="N226">
        <v>17.0458</v>
      </c>
      <c r="O226">
        <v>0.56579999999999997</v>
      </c>
      <c r="P226">
        <v>5.2999999999999999E-2</v>
      </c>
      <c r="Q226">
        <v>51.018999999999998</v>
      </c>
      <c r="R226">
        <v>8.9999999999999993E-3</v>
      </c>
      <c r="S226">
        <v>7.7100000000000002E-2</v>
      </c>
      <c r="T226">
        <v>1.9400000000000001E-2</v>
      </c>
      <c r="U226">
        <v>5.7700000000000001E-2</v>
      </c>
      <c r="V226">
        <v>0.58650000000000002</v>
      </c>
      <c r="W226">
        <v>564.23710000000005</v>
      </c>
      <c r="X226">
        <v>0.1119</v>
      </c>
      <c r="Y226">
        <v>0.93640000000000001</v>
      </c>
      <c r="Z226">
        <v>0.3569</v>
      </c>
      <c r="AA226">
        <v>0.57940000000000003</v>
      </c>
      <c r="AB226">
        <v>513</v>
      </c>
      <c r="AC226">
        <v>86.837800000000001</v>
      </c>
      <c r="AD226">
        <v>0.85489999999999999</v>
      </c>
      <c r="AE226">
        <v>30.218499999999999</v>
      </c>
      <c r="AF226">
        <v>24.414100000000001</v>
      </c>
      <c r="AG226">
        <v>0.56810000000000005</v>
      </c>
      <c r="AH226">
        <v>5.9400000000000001E-2</v>
      </c>
      <c r="AI226">
        <v>1.0200000000000001E-2</v>
      </c>
      <c r="AJ226">
        <v>8.8999999999999996E-2</v>
      </c>
      <c r="AK226">
        <v>1.9400000000000001E-2</v>
      </c>
      <c r="AL226" s="4">
        <v>0.48620000000000002</v>
      </c>
      <c r="AM226" s="4">
        <v>0.12609999999999999</v>
      </c>
      <c r="AN226" s="11">
        <v>0.2356</v>
      </c>
      <c r="AO226" s="8">
        <f t="shared" si="3"/>
        <v>0.25060000000000004</v>
      </c>
      <c r="AP226" s="8"/>
      <c r="AQ226">
        <v>0.93640000000000001</v>
      </c>
      <c r="AR226">
        <v>0.2984</v>
      </c>
      <c r="AS226">
        <v>6.4899999999999999E-2</v>
      </c>
      <c r="AT226">
        <v>7.4999999999999997E-3</v>
      </c>
      <c r="AU226">
        <v>8.8999999999999996E-2</v>
      </c>
      <c r="AV226">
        <v>3.9E-2</v>
      </c>
      <c r="AW226">
        <v>0.3982</v>
      </c>
      <c r="AX226">
        <v>4.8099999999999997E-2</v>
      </c>
      <c r="AY226">
        <v>0.59140000000000004</v>
      </c>
      <c r="AZ226">
        <v>0.2984</v>
      </c>
      <c r="BA226">
        <v>0.46679999999999999</v>
      </c>
    </row>
    <row r="227" spans="1:53" x14ac:dyDescent="0.25">
      <c r="A227" t="s">
        <v>1270</v>
      </c>
      <c r="B227" t="s">
        <v>769</v>
      </c>
      <c r="C227" t="s">
        <v>51</v>
      </c>
      <c r="F227" t="s">
        <v>52</v>
      </c>
      <c r="G227" t="s">
        <v>53</v>
      </c>
      <c r="H227">
        <v>570.66999999999996</v>
      </c>
      <c r="I227">
        <v>6359.5</v>
      </c>
      <c r="J227">
        <v>269.25</v>
      </c>
      <c r="K227">
        <v>67.1417</v>
      </c>
      <c r="L227">
        <v>0.75060000000000004</v>
      </c>
      <c r="M227">
        <v>26.495000000000001</v>
      </c>
      <c r="N227">
        <v>14.877700000000001</v>
      </c>
      <c r="O227">
        <v>0.84909999999999997</v>
      </c>
      <c r="P227">
        <v>5.2400000000000002E-2</v>
      </c>
      <c r="Q227">
        <v>56.408299999999997</v>
      </c>
      <c r="R227">
        <v>1.2500000000000001E-2</v>
      </c>
      <c r="S227">
        <v>9.1999999999999998E-2</v>
      </c>
      <c r="T227">
        <v>1.72E-2</v>
      </c>
      <c r="U227">
        <v>7.4800000000000005E-2</v>
      </c>
      <c r="V227">
        <v>0.60099999999999998</v>
      </c>
      <c r="W227">
        <v>647.26310000000001</v>
      </c>
      <c r="X227">
        <v>0.1198</v>
      </c>
      <c r="Y227">
        <v>0.97540000000000004</v>
      </c>
      <c r="Z227">
        <v>0.35549999999999998</v>
      </c>
      <c r="AA227">
        <v>0.62</v>
      </c>
      <c r="AB227">
        <v>668</v>
      </c>
      <c r="AC227">
        <v>97.677599999999998</v>
      </c>
      <c r="AD227">
        <v>0.87980000000000003</v>
      </c>
      <c r="AE227">
        <v>36.2072</v>
      </c>
      <c r="AF227">
        <v>24.712900000000001</v>
      </c>
      <c r="AG227">
        <v>0.75719999999999998</v>
      </c>
      <c r="AH227">
        <v>6.3500000000000001E-2</v>
      </c>
      <c r="AI227">
        <v>1.41E-2</v>
      </c>
      <c r="AJ227">
        <v>9.8799999999999999E-2</v>
      </c>
      <c r="AK227">
        <v>1.72E-2</v>
      </c>
      <c r="AL227" s="4">
        <v>0.45029999999999998</v>
      </c>
      <c r="AM227" s="4">
        <v>0.15140000000000001</v>
      </c>
      <c r="AN227" s="11">
        <v>0.2356</v>
      </c>
      <c r="AO227" s="8">
        <f t="shared" si="3"/>
        <v>0.21469999999999997</v>
      </c>
      <c r="AP227" s="8"/>
      <c r="AQ227">
        <v>0.97540000000000004</v>
      </c>
      <c r="AR227">
        <v>0.19270000000000001</v>
      </c>
      <c r="AS227">
        <v>7.0900000000000005E-2</v>
      </c>
      <c r="AT227">
        <v>9.5999999999999992E-3</v>
      </c>
      <c r="AU227">
        <v>9.8799999999999999E-2</v>
      </c>
      <c r="AV227">
        <v>4.6699999999999998E-2</v>
      </c>
      <c r="AW227">
        <v>0.34860000000000002</v>
      </c>
      <c r="AX227">
        <v>5.4899999999999997E-2</v>
      </c>
      <c r="AY227">
        <v>0.63819999999999999</v>
      </c>
      <c r="AZ227">
        <v>0.19270000000000001</v>
      </c>
      <c r="BA227">
        <v>0.40160000000000001</v>
      </c>
    </row>
    <row r="228" spans="1:53" x14ac:dyDescent="0.25">
      <c r="A228" t="s">
        <v>1270</v>
      </c>
      <c r="B228" t="s">
        <v>770</v>
      </c>
      <c r="C228" t="s">
        <v>51</v>
      </c>
      <c r="F228" t="s">
        <v>52</v>
      </c>
      <c r="G228" t="s">
        <v>53</v>
      </c>
      <c r="H228">
        <v>685.67</v>
      </c>
      <c r="I228">
        <v>6360.1</v>
      </c>
      <c r="J228">
        <v>379.5</v>
      </c>
      <c r="K228">
        <v>79.950800000000001</v>
      </c>
      <c r="L228">
        <v>0.74609999999999999</v>
      </c>
      <c r="M228">
        <v>27.0565</v>
      </c>
      <c r="N228">
        <v>20.456</v>
      </c>
      <c r="O228">
        <v>0.65710000000000002</v>
      </c>
      <c r="P228">
        <v>5.3800000000000001E-2</v>
      </c>
      <c r="Q228">
        <v>81.687600000000003</v>
      </c>
      <c r="R228">
        <v>1.2200000000000001E-2</v>
      </c>
      <c r="S228">
        <v>9.4E-2</v>
      </c>
      <c r="T228">
        <v>-1.2500000000000001E-2</v>
      </c>
      <c r="U228">
        <v>0.1065</v>
      </c>
      <c r="V228">
        <v>0.63009999999999999</v>
      </c>
      <c r="W228">
        <v>956.55669999999998</v>
      </c>
      <c r="X228">
        <v>0.1232</v>
      </c>
      <c r="Y228" s="1" t="s">
        <v>1330</v>
      </c>
      <c r="Z228">
        <v>0.35510000000000003</v>
      </c>
      <c r="AA228">
        <v>0.95199999999999996</v>
      </c>
      <c r="AB228">
        <v>733</v>
      </c>
      <c r="AC228">
        <v>106.07380000000001</v>
      </c>
      <c r="AD228">
        <v>0.81859999999999999</v>
      </c>
      <c r="AE228">
        <v>36.895800000000001</v>
      </c>
      <c r="AF228">
        <v>27.826499999999999</v>
      </c>
      <c r="AG228">
        <v>0.69730000000000003</v>
      </c>
      <c r="AH228">
        <v>6.1699999999999998E-2</v>
      </c>
      <c r="AI228">
        <v>1.38E-2</v>
      </c>
      <c r="AJ228">
        <v>9.8599999999999993E-2</v>
      </c>
      <c r="AK228">
        <v>-1.2500000000000001E-2</v>
      </c>
      <c r="AL228" s="4">
        <v>0.51739999999999997</v>
      </c>
      <c r="AM228" s="4">
        <v>0.15379999999999999</v>
      </c>
      <c r="AN228" s="11">
        <v>0.2356</v>
      </c>
      <c r="AO228" s="8">
        <f t="shared" si="3"/>
        <v>0.28179999999999994</v>
      </c>
      <c r="AP228" s="8"/>
      <c r="AQ228" s="1" t="s">
        <v>1330</v>
      </c>
      <c r="AR228">
        <v>0.2797</v>
      </c>
      <c r="AS228">
        <v>7.0099999999999996E-2</v>
      </c>
      <c r="AT228">
        <v>9.7999999999999997E-3</v>
      </c>
      <c r="AU228">
        <v>9.8599999999999993E-2</v>
      </c>
      <c r="AV228">
        <v>4.0300000000000002E-2</v>
      </c>
      <c r="AW228">
        <v>0.39660000000000001</v>
      </c>
      <c r="AX228">
        <v>6.7400000000000002E-2</v>
      </c>
      <c r="AY228">
        <v>0.63100000000000001</v>
      </c>
      <c r="AZ228">
        <v>0.2797</v>
      </c>
      <c r="BA228">
        <v>0.51790000000000003</v>
      </c>
    </row>
    <row r="229" spans="1:53" x14ac:dyDescent="0.25">
      <c r="A229" t="s">
        <v>1270</v>
      </c>
      <c r="B229" t="s">
        <v>771</v>
      </c>
      <c r="C229" t="s">
        <v>51</v>
      </c>
      <c r="F229" t="s">
        <v>52</v>
      </c>
      <c r="G229" t="s">
        <v>53</v>
      </c>
      <c r="H229">
        <v>648.80999999999995</v>
      </c>
      <c r="I229">
        <v>6359.4</v>
      </c>
      <c r="J229">
        <v>48.75</v>
      </c>
      <c r="K229">
        <v>26.014600000000002</v>
      </c>
      <c r="L229">
        <v>0.9052</v>
      </c>
      <c r="M229" s="1" t="s">
        <v>1331</v>
      </c>
      <c r="N229" s="1" t="s">
        <v>1332</v>
      </c>
      <c r="O229">
        <v>0.27810000000000001</v>
      </c>
      <c r="P229">
        <v>6.3100000000000003E-2</v>
      </c>
      <c r="Q229" s="1" t="s">
        <v>1333</v>
      </c>
      <c r="R229">
        <v>8.2000000000000007E-3</v>
      </c>
      <c r="S229">
        <v>8.3799999999999999E-2</v>
      </c>
      <c r="T229">
        <v>3.8399999999999997E-2</v>
      </c>
      <c r="U229">
        <v>4.5400000000000003E-2</v>
      </c>
      <c r="V229">
        <v>0.53059999999999996</v>
      </c>
      <c r="W229">
        <v>107.7133</v>
      </c>
      <c r="X229">
        <v>8.7800000000000003E-2</v>
      </c>
      <c r="Y229">
        <v>0.75029999999999997</v>
      </c>
      <c r="Z229">
        <v>0.37140000000000001</v>
      </c>
      <c r="AA229">
        <v>0.379</v>
      </c>
      <c r="AB229">
        <v>163.25</v>
      </c>
      <c r="AC229">
        <v>49.610999999999997</v>
      </c>
      <c r="AD229">
        <v>0.83350000000000002</v>
      </c>
      <c r="AE229">
        <v>17.5351</v>
      </c>
      <c r="AF229">
        <v>13.9633</v>
      </c>
      <c r="AG229">
        <v>0.55769999999999997</v>
      </c>
      <c r="AH229">
        <v>6.7500000000000004E-2</v>
      </c>
      <c r="AI229">
        <v>8.3000000000000001E-3</v>
      </c>
      <c r="AJ229">
        <v>9.5500000000000002E-2</v>
      </c>
      <c r="AK229">
        <v>3.8399999999999997E-2</v>
      </c>
      <c r="AL229" s="4">
        <v>0.42009999999999997</v>
      </c>
      <c r="AM229" s="4">
        <v>9.5299999999999996E-2</v>
      </c>
      <c r="AN229" s="11">
        <v>0.2356</v>
      </c>
      <c r="AO229" s="8">
        <f t="shared" si="3"/>
        <v>0.18449999999999997</v>
      </c>
      <c r="AP229" s="8"/>
      <c r="AQ229">
        <v>0.75029999999999997</v>
      </c>
      <c r="AR229">
        <v>0.31140000000000001</v>
      </c>
      <c r="AS229">
        <v>6.9500000000000006E-2</v>
      </c>
      <c r="AT229">
        <v>7.4999999999999997E-3</v>
      </c>
      <c r="AU229">
        <v>9.5500000000000002E-2</v>
      </c>
      <c r="AV229">
        <v>4.9000000000000002E-2</v>
      </c>
      <c r="AW229">
        <v>0.37040000000000001</v>
      </c>
      <c r="AX229">
        <v>4.1700000000000001E-2</v>
      </c>
      <c r="AY229">
        <v>0.5071</v>
      </c>
      <c r="AZ229">
        <v>0.31140000000000001</v>
      </c>
      <c r="BA229">
        <v>0.3039</v>
      </c>
    </row>
    <row r="230" spans="1:53" x14ac:dyDescent="0.25">
      <c r="A230" t="s">
        <v>1270</v>
      </c>
      <c r="B230" t="s">
        <v>772</v>
      </c>
      <c r="C230" t="s">
        <v>51</v>
      </c>
      <c r="F230" t="s">
        <v>52</v>
      </c>
      <c r="G230" t="s">
        <v>53</v>
      </c>
      <c r="H230">
        <v>717.09</v>
      </c>
      <c r="I230">
        <v>6367.9</v>
      </c>
      <c r="J230">
        <v>355.5</v>
      </c>
      <c r="K230">
        <v>87.291499999999999</v>
      </c>
      <c r="L230">
        <v>0.58630000000000004</v>
      </c>
      <c r="M230">
        <v>31.841100000000001</v>
      </c>
      <c r="N230">
        <v>18.383500000000002</v>
      </c>
      <c r="O230">
        <v>0.85489999999999999</v>
      </c>
      <c r="P230">
        <v>5.8000000000000003E-2</v>
      </c>
      <c r="Q230">
        <v>82.585800000000006</v>
      </c>
      <c r="R230">
        <v>1.2200000000000001E-2</v>
      </c>
      <c r="S230">
        <v>9.9500000000000005E-2</v>
      </c>
      <c r="T230">
        <v>2.6200000000000001E-2</v>
      </c>
      <c r="U230">
        <v>7.3300000000000004E-2</v>
      </c>
      <c r="V230">
        <v>0.56369999999999998</v>
      </c>
      <c r="W230">
        <v>802.68799999999999</v>
      </c>
      <c r="X230">
        <v>9.4700000000000006E-2</v>
      </c>
      <c r="Y230">
        <v>0.81759999999999999</v>
      </c>
      <c r="Z230">
        <v>0.36070000000000002</v>
      </c>
      <c r="AA230">
        <v>0.45689999999999997</v>
      </c>
      <c r="AB230">
        <v>778.75</v>
      </c>
      <c r="AC230">
        <v>112.9483</v>
      </c>
      <c r="AD230">
        <v>0.7671</v>
      </c>
      <c r="AE230">
        <v>40.202100000000002</v>
      </c>
      <c r="AF230">
        <v>27.069099999999999</v>
      </c>
      <c r="AG230">
        <v>0.77810000000000001</v>
      </c>
      <c r="AH230">
        <v>6.5000000000000002E-2</v>
      </c>
      <c r="AI230">
        <v>1.26E-2</v>
      </c>
      <c r="AJ230">
        <v>9.9500000000000005E-2</v>
      </c>
      <c r="AK230">
        <v>2.6200000000000001E-2</v>
      </c>
      <c r="AL230" s="4">
        <v>0.46929999999999999</v>
      </c>
      <c r="AM230" s="4">
        <v>0.1177</v>
      </c>
      <c r="AN230" s="11">
        <v>0.2356</v>
      </c>
      <c r="AO230" s="8">
        <f t="shared" si="3"/>
        <v>0.23369999999999999</v>
      </c>
      <c r="AP230" s="8"/>
      <c r="AQ230">
        <v>0.81759999999999999</v>
      </c>
      <c r="AR230">
        <v>0.27660000000000001</v>
      </c>
      <c r="AS230">
        <v>7.0900000000000005E-2</v>
      </c>
      <c r="AT230">
        <v>9.7000000000000003E-3</v>
      </c>
      <c r="AU230">
        <v>9.7900000000000001E-2</v>
      </c>
      <c r="AV230">
        <v>3.9699999999999999E-2</v>
      </c>
      <c r="AW230">
        <v>0.3901</v>
      </c>
      <c r="AX230">
        <v>6.4699999999999994E-2</v>
      </c>
      <c r="AY230">
        <v>0.71689999999999998</v>
      </c>
      <c r="AZ230">
        <v>0.27660000000000001</v>
      </c>
      <c r="BA230">
        <v>0.45400000000000001</v>
      </c>
    </row>
    <row r="231" spans="1:53" x14ac:dyDescent="0.25">
      <c r="A231" t="s">
        <v>1270</v>
      </c>
      <c r="B231" t="s">
        <v>773</v>
      </c>
      <c r="C231" t="s">
        <v>51</v>
      </c>
      <c r="F231" t="s">
        <v>52</v>
      </c>
      <c r="G231" t="s">
        <v>53</v>
      </c>
      <c r="H231">
        <v>812.73</v>
      </c>
      <c r="I231">
        <v>6371.8</v>
      </c>
      <c r="J231">
        <v>267.75</v>
      </c>
      <c r="K231">
        <v>68.682500000000005</v>
      </c>
      <c r="L231">
        <v>0.71330000000000005</v>
      </c>
      <c r="M231">
        <v>26.418099999999999</v>
      </c>
      <c r="N231">
        <v>16.1843</v>
      </c>
      <c r="O231">
        <v>0.83230000000000004</v>
      </c>
      <c r="P231">
        <v>5.28E-2</v>
      </c>
      <c r="Q231">
        <v>56.606400000000001</v>
      </c>
      <c r="R231">
        <v>1.03E-2</v>
      </c>
      <c r="S231">
        <v>9.2100000000000001E-2</v>
      </c>
      <c r="T231">
        <v>2.58E-2</v>
      </c>
      <c r="U231">
        <v>6.6199999999999995E-2</v>
      </c>
      <c r="V231">
        <v>0.59440000000000004</v>
      </c>
      <c r="W231">
        <v>637.80319999999995</v>
      </c>
      <c r="X231">
        <v>0.13039999999999999</v>
      </c>
      <c r="Y231">
        <v>1.0353000000000001</v>
      </c>
      <c r="Z231">
        <v>0.34279999999999999</v>
      </c>
      <c r="AA231">
        <v>0.6925</v>
      </c>
      <c r="AB231">
        <v>665</v>
      </c>
      <c r="AC231">
        <v>97.511499999999998</v>
      </c>
      <c r="AD231">
        <v>0.87890000000000001</v>
      </c>
      <c r="AE231">
        <v>35.6556</v>
      </c>
      <c r="AF231" s="2" t="s">
        <v>1334</v>
      </c>
      <c r="AG231">
        <v>0.72540000000000004</v>
      </c>
      <c r="AH231">
        <v>6.1699999999999998E-2</v>
      </c>
      <c r="AI231">
        <v>1.1900000000000001E-2</v>
      </c>
      <c r="AJ231">
        <v>9.8699999999999996E-2</v>
      </c>
      <c r="AK231">
        <v>2.58E-2</v>
      </c>
      <c r="AL231" s="4">
        <v>0.4667</v>
      </c>
      <c r="AM231" s="4">
        <v>0.13880000000000001</v>
      </c>
      <c r="AN231" s="11">
        <v>0.2356</v>
      </c>
      <c r="AO231" s="8">
        <f t="shared" si="3"/>
        <v>0.2311</v>
      </c>
      <c r="AP231" s="8"/>
      <c r="AQ231">
        <v>1.0353000000000001</v>
      </c>
      <c r="AR231">
        <v>0.27439999999999998</v>
      </c>
      <c r="AS231">
        <v>6.7799999999999999E-2</v>
      </c>
      <c r="AT231">
        <v>8.6999999999999994E-3</v>
      </c>
      <c r="AU231">
        <v>9.8699999999999996E-2</v>
      </c>
      <c r="AV231">
        <v>3.85E-2</v>
      </c>
      <c r="AW231">
        <v>0.38040000000000002</v>
      </c>
      <c r="AX231">
        <v>4.82E-2</v>
      </c>
      <c r="AY231">
        <v>0.55989999999999995</v>
      </c>
      <c r="AZ231">
        <v>0.27439999999999998</v>
      </c>
      <c r="BA231">
        <v>0.40189999999999998</v>
      </c>
    </row>
    <row r="232" spans="1:53" x14ac:dyDescent="0.25">
      <c r="A232" t="s">
        <v>1270</v>
      </c>
      <c r="B232" t="s">
        <v>774</v>
      </c>
      <c r="C232" t="s">
        <v>51</v>
      </c>
      <c r="F232" t="s">
        <v>52</v>
      </c>
      <c r="G232" t="s">
        <v>53</v>
      </c>
      <c r="H232">
        <v>750.7</v>
      </c>
      <c r="I232">
        <v>6369.4</v>
      </c>
      <c r="J232">
        <v>204.5</v>
      </c>
      <c r="K232">
        <v>54.372700000000002</v>
      </c>
      <c r="L232">
        <v>0.86919999999999997</v>
      </c>
      <c r="M232">
        <v>19.217199999999998</v>
      </c>
      <c r="N232">
        <v>13.840299999999999</v>
      </c>
      <c r="O232">
        <v>0.68259999999999998</v>
      </c>
      <c r="P232">
        <v>6.0299999999999999E-2</v>
      </c>
      <c r="Q232">
        <v>49.897300000000001</v>
      </c>
      <c r="R232">
        <v>1.15E-2</v>
      </c>
      <c r="S232">
        <v>9.6199999999999994E-2</v>
      </c>
      <c r="T232">
        <v>3.4200000000000001E-2</v>
      </c>
      <c r="U232">
        <v>6.2E-2</v>
      </c>
      <c r="V232">
        <v>0.52669999999999995</v>
      </c>
      <c r="W232">
        <v>435.58859999999999</v>
      </c>
      <c r="X232">
        <v>0.1043</v>
      </c>
      <c r="Y232">
        <v>0.82250000000000001</v>
      </c>
      <c r="Z232">
        <v>0.3362</v>
      </c>
      <c r="AA232">
        <v>0.48630000000000001</v>
      </c>
      <c r="AB232">
        <v>468.25</v>
      </c>
      <c r="AC232">
        <v>82.260400000000004</v>
      </c>
      <c r="AD232">
        <v>0.86960000000000004</v>
      </c>
      <c r="AE232">
        <v>28.8416</v>
      </c>
      <c r="AF232">
        <v>20.317399999999999</v>
      </c>
      <c r="AG232">
        <v>0.73129999999999995</v>
      </c>
      <c r="AH232">
        <v>6.6299999999999998E-2</v>
      </c>
      <c r="AI232">
        <v>1.14E-2</v>
      </c>
      <c r="AJ232">
        <v>9.8000000000000004E-2</v>
      </c>
      <c r="AK232">
        <v>3.4200000000000001E-2</v>
      </c>
      <c r="AL232" s="4">
        <v>0.44119999999999998</v>
      </c>
      <c r="AM232" s="4">
        <v>0.1072</v>
      </c>
      <c r="AN232" s="11">
        <v>0.2356</v>
      </c>
      <c r="AO232" s="8">
        <f t="shared" si="3"/>
        <v>0.20559999999999998</v>
      </c>
      <c r="AP232" s="8"/>
      <c r="AQ232">
        <v>0.82250000000000001</v>
      </c>
      <c r="AR232">
        <v>0.29110000000000003</v>
      </c>
      <c r="AS232">
        <v>7.1099999999999997E-2</v>
      </c>
      <c r="AT232">
        <v>8.8000000000000005E-3</v>
      </c>
      <c r="AU232">
        <v>9.8000000000000004E-2</v>
      </c>
      <c r="AV232">
        <v>4.07E-2</v>
      </c>
      <c r="AW232">
        <v>0.37359999999999999</v>
      </c>
      <c r="AX232">
        <v>4.0399999999999998E-2</v>
      </c>
      <c r="AY232">
        <v>0.54139999999999999</v>
      </c>
      <c r="AZ232">
        <v>0.29110000000000003</v>
      </c>
      <c r="BA232">
        <v>0.4375</v>
      </c>
    </row>
    <row r="233" spans="1:53" x14ac:dyDescent="0.25">
      <c r="A233" t="s">
        <v>1270</v>
      </c>
      <c r="B233" t="s">
        <v>775</v>
      </c>
      <c r="C233" t="s">
        <v>51</v>
      </c>
      <c r="F233" t="s">
        <v>52</v>
      </c>
      <c r="G233" t="s">
        <v>53</v>
      </c>
      <c r="H233">
        <v>540.9</v>
      </c>
      <c r="I233">
        <v>6371.5</v>
      </c>
      <c r="J233">
        <v>270.5</v>
      </c>
      <c r="K233">
        <v>66.687200000000004</v>
      </c>
      <c r="L233">
        <v>0.76439999999999997</v>
      </c>
      <c r="M233">
        <v>25.421500000000002</v>
      </c>
      <c r="N233">
        <v>15.766400000000001</v>
      </c>
      <c r="O233">
        <v>0.7792</v>
      </c>
      <c r="P233">
        <v>5.8000000000000003E-2</v>
      </c>
      <c r="Q233">
        <v>62.924999999999997</v>
      </c>
      <c r="R233">
        <v>1.1299999999999999E-2</v>
      </c>
      <c r="S233">
        <v>0.1152</v>
      </c>
      <c r="T233">
        <v>2.5600000000000001E-2</v>
      </c>
      <c r="U233">
        <v>8.9499999999999996E-2</v>
      </c>
      <c r="V233">
        <v>0.56740000000000002</v>
      </c>
      <c r="W233">
        <v>615.6268</v>
      </c>
      <c r="X233">
        <v>0.1085</v>
      </c>
      <c r="Y233">
        <v>0.94879999999999998</v>
      </c>
      <c r="Z233">
        <v>0.37309999999999999</v>
      </c>
      <c r="AA233">
        <v>0.57569999999999999</v>
      </c>
      <c r="AB233">
        <v>664.75</v>
      </c>
      <c r="AC233">
        <v>96.916399999999996</v>
      </c>
      <c r="AD233">
        <v>0.88939999999999997</v>
      </c>
      <c r="AE233">
        <v>35.473199999999999</v>
      </c>
      <c r="AF233">
        <v>25</v>
      </c>
      <c r="AG233">
        <v>0.6885</v>
      </c>
      <c r="AH233">
        <v>6.4199999999999993E-2</v>
      </c>
      <c r="AI233">
        <v>1.0999999999999999E-2</v>
      </c>
      <c r="AJ233">
        <v>0.1152</v>
      </c>
      <c r="AK233">
        <v>2.5600000000000001E-2</v>
      </c>
      <c r="AL233" s="4">
        <v>0.45119999999999999</v>
      </c>
      <c r="AM233" s="4">
        <v>0.1226</v>
      </c>
      <c r="AN233" s="11">
        <v>0.2356</v>
      </c>
      <c r="AO233" s="8">
        <f t="shared" si="3"/>
        <v>0.21559999999999999</v>
      </c>
      <c r="AP233" s="8"/>
      <c r="AQ233">
        <v>0.94879999999999998</v>
      </c>
      <c r="AR233">
        <v>0.2843</v>
      </c>
      <c r="AS233">
        <v>6.8500000000000005E-2</v>
      </c>
      <c r="AT233">
        <v>8.6E-3</v>
      </c>
      <c r="AU233">
        <v>0.1042</v>
      </c>
      <c r="AV233">
        <v>3.85E-2</v>
      </c>
      <c r="AW233">
        <v>0.37119999999999997</v>
      </c>
      <c r="AX233">
        <v>3.9800000000000002E-2</v>
      </c>
      <c r="AY233">
        <v>0.54330000000000001</v>
      </c>
      <c r="AZ233">
        <v>0.2843</v>
      </c>
      <c r="BA233">
        <v>0.40649999999999997</v>
      </c>
    </row>
    <row r="234" spans="1:53" x14ac:dyDescent="0.25">
      <c r="A234" t="s">
        <v>1270</v>
      </c>
      <c r="B234" t="s">
        <v>776</v>
      </c>
      <c r="C234" t="s">
        <v>51</v>
      </c>
      <c r="F234" t="s">
        <v>52</v>
      </c>
      <c r="G234" t="s">
        <v>53</v>
      </c>
      <c r="H234">
        <v>644.91</v>
      </c>
      <c r="I234">
        <v>6375.4</v>
      </c>
      <c r="J234">
        <v>146</v>
      </c>
      <c r="K234">
        <v>49.0246</v>
      </c>
      <c r="L234">
        <v>0.76339999999999997</v>
      </c>
      <c r="M234">
        <v>16.875900000000001</v>
      </c>
      <c r="N234" s="1" t="s">
        <v>1335</v>
      </c>
      <c r="O234">
        <v>0.7248</v>
      </c>
      <c r="P234">
        <v>5.74E-2</v>
      </c>
      <c r="Q234">
        <v>33.810099999999998</v>
      </c>
      <c r="R234">
        <v>1.04E-2</v>
      </c>
      <c r="S234">
        <v>9.4E-2</v>
      </c>
      <c r="T234">
        <v>2.69E-2</v>
      </c>
      <c r="U234">
        <v>6.7100000000000007E-2</v>
      </c>
      <c r="V234">
        <v>0.59050000000000002</v>
      </c>
      <c r="W234">
        <v>347.79500000000002</v>
      </c>
      <c r="X234">
        <v>0.10680000000000001</v>
      </c>
      <c r="Y234">
        <v>0.85329999999999995</v>
      </c>
      <c r="Z234">
        <v>0.3805</v>
      </c>
      <c r="AA234">
        <v>0.4728</v>
      </c>
      <c r="AB234">
        <v>425.25</v>
      </c>
      <c r="AC234">
        <v>77.073300000000003</v>
      </c>
      <c r="AD234">
        <v>0.89959999999999996</v>
      </c>
      <c r="AE234">
        <v>26.584499999999998</v>
      </c>
      <c r="AF234">
        <v>20.4955</v>
      </c>
      <c r="AG234">
        <v>0.62329999999999997</v>
      </c>
      <c r="AH234">
        <v>6.2E-2</v>
      </c>
      <c r="AI234">
        <v>1.12E-2</v>
      </c>
      <c r="AJ234">
        <v>9.4E-2</v>
      </c>
      <c r="AK234">
        <v>2.69E-2</v>
      </c>
      <c r="AL234" s="4">
        <v>0.48099999999999998</v>
      </c>
      <c r="AM234" s="4">
        <v>0.122</v>
      </c>
      <c r="AN234" s="11">
        <v>0.2356</v>
      </c>
      <c r="AO234" s="8">
        <f t="shared" si="3"/>
        <v>0.24539999999999998</v>
      </c>
      <c r="AP234" s="8"/>
      <c r="AQ234">
        <v>0.85329999999999995</v>
      </c>
      <c r="AR234">
        <v>0.3034</v>
      </c>
      <c r="AS234">
        <v>6.4399999999999999E-2</v>
      </c>
      <c r="AT234">
        <v>1.0800000000000001E-2</v>
      </c>
      <c r="AU234">
        <v>9.0999999999999998E-2</v>
      </c>
      <c r="AV234">
        <v>2.7900000000000001E-2</v>
      </c>
      <c r="AW234">
        <v>0.42309999999999998</v>
      </c>
      <c r="AX234">
        <v>8.3799999999999999E-2</v>
      </c>
      <c r="AY234">
        <v>0.80320000000000003</v>
      </c>
      <c r="AZ234">
        <v>0.3034</v>
      </c>
      <c r="BA234">
        <v>0.34350000000000003</v>
      </c>
    </row>
    <row r="235" spans="1:53" x14ac:dyDescent="0.25">
      <c r="A235" t="s">
        <v>1270</v>
      </c>
      <c r="B235" t="s">
        <v>777</v>
      </c>
      <c r="C235" t="s">
        <v>51</v>
      </c>
      <c r="F235" t="s">
        <v>52</v>
      </c>
      <c r="G235" t="s">
        <v>53</v>
      </c>
      <c r="H235">
        <v>692.46</v>
      </c>
      <c r="I235">
        <v>6376.2</v>
      </c>
      <c r="J235">
        <v>77.75</v>
      </c>
      <c r="K235">
        <v>38.489199999999997</v>
      </c>
      <c r="L235">
        <v>0.65949999999999998</v>
      </c>
      <c r="M235">
        <v>13.879</v>
      </c>
      <c r="N235" s="1" t="s">
        <v>1336</v>
      </c>
      <c r="O235">
        <v>0.85850000000000004</v>
      </c>
      <c r="P235">
        <v>6.1800000000000001E-2</v>
      </c>
      <c r="Q235">
        <v>19.4818</v>
      </c>
      <c r="R235">
        <v>9.4000000000000004E-3</v>
      </c>
      <c r="S235">
        <v>8.8099999999999998E-2</v>
      </c>
      <c r="T235">
        <v>3.2199999999999999E-2</v>
      </c>
      <c r="U235">
        <v>5.5899999999999998E-2</v>
      </c>
      <c r="V235">
        <v>0.55030000000000001</v>
      </c>
      <c r="W235">
        <v>173.3288</v>
      </c>
      <c r="X235">
        <v>7.6200000000000004E-2</v>
      </c>
      <c r="Y235">
        <v>0.75539999999999996</v>
      </c>
      <c r="Z235">
        <v>0.41920000000000002</v>
      </c>
      <c r="AA235">
        <v>0.3362</v>
      </c>
      <c r="AB235">
        <v>224.25</v>
      </c>
      <c r="AC235">
        <v>57.609400000000001</v>
      </c>
      <c r="AD235">
        <v>0.84909999999999997</v>
      </c>
      <c r="AE235">
        <v>20.332000000000001</v>
      </c>
      <c r="AF235">
        <v>13.542299999999999</v>
      </c>
      <c r="AG235">
        <v>0.76300000000000001</v>
      </c>
      <c r="AH235">
        <v>6.9099999999999995E-2</v>
      </c>
      <c r="AI235">
        <v>1.12E-2</v>
      </c>
      <c r="AJ235">
        <v>9.5899999999999999E-2</v>
      </c>
      <c r="AK235">
        <v>3.2199999999999999E-2</v>
      </c>
      <c r="AL235" s="4">
        <v>0.43969999999999998</v>
      </c>
      <c r="AM235" s="4">
        <v>0.1096</v>
      </c>
      <c r="AN235" s="11">
        <v>0.2356</v>
      </c>
      <c r="AO235" s="8">
        <f t="shared" si="3"/>
        <v>0.20409999999999998</v>
      </c>
      <c r="AP235" s="8"/>
      <c r="AQ235">
        <v>0.75539999999999996</v>
      </c>
      <c r="AR235">
        <v>0.27029999999999998</v>
      </c>
      <c r="AS235">
        <v>7.2999999999999995E-2</v>
      </c>
      <c r="AT235">
        <v>1.01E-2</v>
      </c>
      <c r="AU235">
        <v>9.5899999999999999E-2</v>
      </c>
      <c r="AV235">
        <v>4.8800000000000003E-2</v>
      </c>
      <c r="AW235">
        <v>0.38030000000000003</v>
      </c>
      <c r="AX235">
        <v>7.2499999999999995E-2</v>
      </c>
      <c r="AY235">
        <v>0.63880000000000003</v>
      </c>
      <c r="AZ235">
        <v>0.27029999999999998</v>
      </c>
      <c r="BA235">
        <v>0.34310000000000002</v>
      </c>
    </row>
    <row r="236" spans="1:53" x14ac:dyDescent="0.25">
      <c r="A236" t="s">
        <v>1270</v>
      </c>
      <c r="B236" t="s">
        <v>778</v>
      </c>
      <c r="C236" t="s">
        <v>51</v>
      </c>
      <c r="F236" t="s">
        <v>52</v>
      </c>
      <c r="G236" t="s">
        <v>53</v>
      </c>
      <c r="H236">
        <v>595.79</v>
      </c>
      <c r="I236">
        <v>6379.7</v>
      </c>
      <c r="J236">
        <v>105.25</v>
      </c>
      <c r="K236">
        <v>40.006500000000003</v>
      </c>
      <c r="L236">
        <v>0.82640000000000002</v>
      </c>
      <c r="M236">
        <v>14.8132</v>
      </c>
      <c r="N236" s="1" t="s">
        <v>1337</v>
      </c>
      <c r="O236">
        <v>0.63100000000000001</v>
      </c>
      <c r="P236">
        <v>5.33E-2</v>
      </c>
      <c r="Q236">
        <v>22.444900000000001</v>
      </c>
      <c r="R236">
        <v>8.9999999999999993E-3</v>
      </c>
      <c r="S236">
        <v>7.8700000000000006E-2</v>
      </c>
      <c r="T236">
        <v>1.67E-2</v>
      </c>
      <c r="U236">
        <v>6.2100000000000002E-2</v>
      </c>
      <c r="V236">
        <v>0.55369999999999997</v>
      </c>
      <c r="W236">
        <v>233.114</v>
      </c>
      <c r="X236">
        <v>9.0300000000000005E-2</v>
      </c>
      <c r="Y236">
        <v>0.73629999999999995</v>
      </c>
      <c r="Z236">
        <v>0.3624</v>
      </c>
      <c r="AA236">
        <v>0.37390000000000001</v>
      </c>
      <c r="AB236">
        <v>304</v>
      </c>
      <c r="AC236">
        <v>65.587400000000002</v>
      </c>
      <c r="AD236">
        <v>0.8881</v>
      </c>
      <c r="AE236">
        <v>23.355399999999999</v>
      </c>
      <c r="AF236">
        <v>18.298100000000002</v>
      </c>
      <c r="AG236">
        <v>0.54510000000000003</v>
      </c>
      <c r="AH236">
        <v>6.2600000000000003E-2</v>
      </c>
      <c r="AI236">
        <v>1.0999999999999999E-2</v>
      </c>
      <c r="AJ236">
        <v>8.8700000000000001E-2</v>
      </c>
      <c r="AK236">
        <v>1.67E-2</v>
      </c>
      <c r="AL236" s="4">
        <v>0.4304</v>
      </c>
      <c r="AM236" s="4">
        <v>0.1104</v>
      </c>
      <c r="AN236" s="11">
        <v>0.2356</v>
      </c>
      <c r="AO236" s="8">
        <f t="shared" si="3"/>
        <v>0.1948</v>
      </c>
      <c r="AP236" s="8"/>
      <c r="AQ236">
        <v>0.73629999999999995</v>
      </c>
      <c r="AR236">
        <v>0.2893</v>
      </c>
      <c r="AS236">
        <v>6.7599999999999993E-2</v>
      </c>
      <c r="AT236">
        <v>8.3999999999999995E-3</v>
      </c>
      <c r="AU236">
        <v>8.8700000000000001E-2</v>
      </c>
      <c r="AV236">
        <v>2.5100000000000001E-2</v>
      </c>
      <c r="AW236">
        <v>0.36520000000000002</v>
      </c>
      <c r="AX236">
        <v>4.5199999999999997E-2</v>
      </c>
      <c r="AY236">
        <v>0.59889999999999999</v>
      </c>
      <c r="AZ236">
        <v>0.2893</v>
      </c>
      <c r="BA236">
        <v>0.34160000000000001</v>
      </c>
    </row>
    <row r="237" spans="1:53" x14ac:dyDescent="0.25">
      <c r="A237" t="s">
        <v>1270</v>
      </c>
      <c r="B237" t="s">
        <v>779</v>
      </c>
      <c r="C237" t="s">
        <v>51</v>
      </c>
      <c r="F237" t="s">
        <v>52</v>
      </c>
      <c r="G237" t="s">
        <v>53</v>
      </c>
      <c r="H237">
        <v>664.94</v>
      </c>
      <c r="I237">
        <v>6388.9</v>
      </c>
      <c r="J237">
        <v>182.25</v>
      </c>
      <c r="K237">
        <v>52.774099999999997</v>
      </c>
      <c r="L237">
        <v>0.82230000000000003</v>
      </c>
      <c r="M237">
        <v>18.308800000000002</v>
      </c>
      <c r="N237">
        <v>14.659599999999999</v>
      </c>
      <c r="O237">
        <v>0.59460000000000002</v>
      </c>
      <c r="P237">
        <v>5.8700000000000002E-2</v>
      </c>
      <c r="Q237">
        <v>43.012599999999999</v>
      </c>
      <c r="R237">
        <v>0.01</v>
      </c>
      <c r="S237">
        <v>8.7599999999999997E-2</v>
      </c>
      <c r="T237">
        <v>3.0599999999999999E-2</v>
      </c>
      <c r="U237">
        <v>5.6899999999999999E-2</v>
      </c>
      <c r="V237">
        <v>0.54149999999999998</v>
      </c>
      <c r="W237">
        <v>396.90359999999998</v>
      </c>
      <c r="X237">
        <v>8.6099999999999996E-2</v>
      </c>
      <c r="Y237">
        <v>0.80559999999999998</v>
      </c>
      <c r="Z237">
        <v>0.34489999999999998</v>
      </c>
      <c r="AA237">
        <v>0.4607</v>
      </c>
      <c r="AB237">
        <v>509.5</v>
      </c>
      <c r="AC237">
        <v>83.028700000000001</v>
      </c>
      <c r="AD237">
        <v>0.92869999999999997</v>
      </c>
      <c r="AE237">
        <v>28.056000000000001</v>
      </c>
      <c r="AF237">
        <v>24.401499999999999</v>
      </c>
      <c r="AG237">
        <v>0.45910000000000001</v>
      </c>
      <c r="AH237">
        <v>6.6699999999999995E-2</v>
      </c>
      <c r="AI237">
        <v>1.0800000000000001E-2</v>
      </c>
      <c r="AJ237">
        <v>9.6100000000000005E-2</v>
      </c>
      <c r="AK237">
        <v>3.0599999999999999E-2</v>
      </c>
      <c r="AL237" s="4">
        <v>0.44130000000000003</v>
      </c>
      <c r="AM237" s="4">
        <v>9.5699999999999993E-2</v>
      </c>
      <c r="AN237" s="11">
        <v>0.2356</v>
      </c>
      <c r="AO237" s="8">
        <f t="shared" si="3"/>
        <v>0.20570000000000002</v>
      </c>
      <c r="AP237" s="8"/>
      <c r="AQ237">
        <v>0.80559999999999998</v>
      </c>
      <c r="AR237">
        <v>0.2903</v>
      </c>
      <c r="AS237">
        <v>7.1099999999999997E-2</v>
      </c>
      <c r="AT237">
        <v>8.3000000000000001E-3</v>
      </c>
      <c r="AU237">
        <v>9.6100000000000005E-2</v>
      </c>
      <c r="AV237">
        <v>4.6100000000000002E-2</v>
      </c>
      <c r="AW237">
        <v>0.38519999999999999</v>
      </c>
      <c r="AX237">
        <v>3.6999999999999998E-2</v>
      </c>
      <c r="AY237">
        <v>0.51259999999999994</v>
      </c>
      <c r="AZ237">
        <v>0.2903</v>
      </c>
      <c r="BA237">
        <v>0.35720000000000002</v>
      </c>
    </row>
    <row r="238" spans="1:53" x14ac:dyDescent="0.25">
      <c r="A238" t="s">
        <v>1270</v>
      </c>
      <c r="B238" t="s">
        <v>780</v>
      </c>
      <c r="C238" t="s">
        <v>51</v>
      </c>
      <c r="F238" t="s">
        <v>52</v>
      </c>
      <c r="G238" t="s">
        <v>53</v>
      </c>
      <c r="H238">
        <v>752.95</v>
      </c>
      <c r="I238">
        <v>6384.4</v>
      </c>
      <c r="J238">
        <v>72.5</v>
      </c>
      <c r="K238">
        <v>32.0276</v>
      </c>
      <c r="L238">
        <v>0.88819999999999999</v>
      </c>
      <c r="M238" s="1" t="s">
        <v>1338</v>
      </c>
      <c r="N238" s="1" t="s">
        <v>1339</v>
      </c>
      <c r="O238">
        <v>0.56489999999999996</v>
      </c>
      <c r="P238">
        <v>5.7000000000000002E-2</v>
      </c>
      <c r="Q238">
        <v>16.769600000000001</v>
      </c>
      <c r="R238">
        <v>1.06E-2</v>
      </c>
      <c r="S238">
        <v>9.69E-2</v>
      </c>
      <c r="T238">
        <v>3.2599999999999997E-2</v>
      </c>
      <c r="U238">
        <v>6.4199999999999993E-2</v>
      </c>
      <c r="V238">
        <v>0.59950000000000003</v>
      </c>
      <c r="W238">
        <v>176.25030000000001</v>
      </c>
      <c r="X238">
        <v>0.1343</v>
      </c>
      <c r="Y238">
        <v>0.91869999999999996</v>
      </c>
      <c r="Z238">
        <v>0.37109999999999999</v>
      </c>
      <c r="AA238">
        <v>0.54759999999999998</v>
      </c>
      <c r="AB238">
        <v>188.5</v>
      </c>
      <c r="AC238">
        <v>53.921700000000001</v>
      </c>
      <c r="AD238">
        <v>0.81469999999999998</v>
      </c>
      <c r="AE238">
        <v>19.5945</v>
      </c>
      <c r="AF238" s="1" t="s">
        <v>1340</v>
      </c>
      <c r="AG238">
        <v>0.75919999999999999</v>
      </c>
      <c r="AH238">
        <v>6.3700000000000007E-2</v>
      </c>
      <c r="AI238">
        <v>1.24E-2</v>
      </c>
      <c r="AJ238">
        <v>9.69E-2</v>
      </c>
      <c r="AK238">
        <v>3.2599999999999997E-2</v>
      </c>
      <c r="AL238" s="4">
        <v>0.46450000000000002</v>
      </c>
      <c r="AM238" s="4">
        <v>0.14249999999999999</v>
      </c>
      <c r="AN238" s="11">
        <v>0.2356</v>
      </c>
      <c r="AO238" s="8">
        <f t="shared" si="3"/>
        <v>0.22890000000000002</v>
      </c>
      <c r="AP238" s="8"/>
      <c r="AQ238">
        <v>0.91869999999999996</v>
      </c>
      <c r="AR238">
        <v>0.28739999999999999</v>
      </c>
      <c r="AS238">
        <v>6.7900000000000002E-2</v>
      </c>
      <c r="AT238">
        <v>1.17E-2</v>
      </c>
      <c r="AU238">
        <v>9.5299999999999996E-2</v>
      </c>
      <c r="AV238">
        <v>3.7999999999999999E-2</v>
      </c>
      <c r="AW238">
        <v>0.37919999999999998</v>
      </c>
      <c r="AX238">
        <v>5.4300000000000001E-2</v>
      </c>
      <c r="AY238">
        <v>0.59750000000000003</v>
      </c>
      <c r="AZ238">
        <v>0.28739999999999999</v>
      </c>
      <c r="BA238">
        <v>0.38150000000000001</v>
      </c>
    </row>
    <row r="239" spans="1:53" x14ac:dyDescent="0.25">
      <c r="A239" t="s">
        <v>1270</v>
      </c>
      <c r="B239" t="s">
        <v>781</v>
      </c>
      <c r="C239" t="s">
        <v>51</v>
      </c>
      <c r="F239" t="s">
        <v>52</v>
      </c>
      <c r="G239" t="s">
        <v>53</v>
      </c>
      <c r="H239">
        <v>582.9</v>
      </c>
      <c r="I239">
        <v>6390</v>
      </c>
      <c r="J239">
        <v>169.25</v>
      </c>
      <c r="K239">
        <v>52.956600000000002</v>
      </c>
      <c r="L239">
        <v>0.75839999999999996</v>
      </c>
      <c r="M239">
        <v>19.9377</v>
      </c>
      <c r="N239" s="1" t="s">
        <v>1341</v>
      </c>
      <c r="O239">
        <v>0.81430000000000002</v>
      </c>
      <c r="P239">
        <v>5.21E-2</v>
      </c>
      <c r="Q239">
        <v>35.604900000000001</v>
      </c>
      <c r="R239">
        <v>0.01</v>
      </c>
      <c r="S239">
        <v>7.8399999999999997E-2</v>
      </c>
      <c r="T239">
        <v>2.1600000000000001E-2</v>
      </c>
      <c r="U239">
        <v>5.67E-2</v>
      </c>
      <c r="V239">
        <v>0.56669999999999998</v>
      </c>
      <c r="W239">
        <v>387.61489999999998</v>
      </c>
      <c r="X239">
        <v>0.10580000000000001</v>
      </c>
      <c r="Y239">
        <v>0.83240000000000003</v>
      </c>
      <c r="Z239">
        <v>0.35859999999999997</v>
      </c>
      <c r="AA239">
        <v>0.4738</v>
      </c>
      <c r="AB239">
        <v>415.25</v>
      </c>
      <c r="AC239">
        <v>78.843900000000005</v>
      </c>
      <c r="AD239">
        <v>0.83940000000000003</v>
      </c>
      <c r="AE239">
        <v>29.480699999999999</v>
      </c>
      <c r="AF239">
        <v>18.877300000000002</v>
      </c>
      <c r="AG239">
        <v>0.75590000000000002</v>
      </c>
      <c r="AH239">
        <v>5.9400000000000001E-2</v>
      </c>
      <c r="AI239">
        <v>1.09E-2</v>
      </c>
      <c r="AJ239">
        <v>8.9099999999999999E-2</v>
      </c>
      <c r="AK239">
        <v>2.1600000000000001E-2</v>
      </c>
      <c r="AL239" s="4">
        <v>0.46970000000000001</v>
      </c>
      <c r="AM239" s="4">
        <v>0.1101</v>
      </c>
      <c r="AN239" s="11">
        <v>0.2356</v>
      </c>
      <c r="AO239" s="8">
        <f t="shared" si="3"/>
        <v>0.2341</v>
      </c>
      <c r="AP239" s="8"/>
      <c r="AQ239">
        <v>0.83240000000000003</v>
      </c>
      <c r="AR239">
        <v>0.32469999999999999</v>
      </c>
      <c r="AS239">
        <v>6.4500000000000002E-2</v>
      </c>
      <c r="AT239">
        <v>8.3000000000000001E-3</v>
      </c>
      <c r="AU239">
        <v>8.9099999999999999E-2</v>
      </c>
      <c r="AV239">
        <v>3.8100000000000002E-2</v>
      </c>
      <c r="AW239">
        <v>0.40210000000000001</v>
      </c>
      <c r="AX239">
        <v>4.0599999999999997E-2</v>
      </c>
      <c r="AY239">
        <v>0.57930000000000004</v>
      </c>
      <c r="AZ239">
        <v>0.32469999999999999</v>
      </c>
      <c r="BA239">
        <v>0.40899999999999997</v>
      </c>
    </row>
    <row r="240" spans="1:53" x14ac:dyDescent="0.25">
      <c r="A240" t="s">
        <v>1270</v>
      </c>
      <c r="B240" t="s">
        <v>782</v>
      </c>
      <c r="C240" t="s">
        <v>51</v>
      </c>
      <c r="F240" t="s">
        <v>52</v>
      </c>
      <c r="G240" t="s">
        <v>53</v>
      </c>
      <c r="H240">
        <v>768.05</v>
      </c>
      <c r="I240">
        <v>6391.5</v>
      </c>
      <c r="J240">
        <v>98.75</v>
      </c>
      <c r="K240">
        <v>38.908299999999997</v>
      </c>
      <c r="L240">
        <v>0.81969999999999998</v>
      </c>
      <c r="M240">
        <v>13.084899999999999</v>
      </c>
      <c r="N240">
        <v>11.0405</v>
      </c>
      <c r="O240">
        <v>0.51149999999999995</v>
      </c>
      <c r="P240">
        <v>6.0499999999999998E-2</v>
      </c>
      <c r="Q240">
        <v>24.144300000000001</v>
      </c>
      <c r="R240">
        <v>8.5000000000000006E-3</v>
      </c>
      <c r="S240">
        <v>8.3500000000000005E-2</v>
      </c>
      <c r="T240">
        <v>3.9300000000000002E-2</v>
      </c>
      <c r="U240">
        <v>4.4200000000000003E-2</v>
      </c>
      <c r="V240">
        <v>0.50919999999999999</v>
      </c>
      <c r="W240">
        <v>203.1523</v>
      </c>
      <c r="X240">
        <v>9.1300000000000006E-2</v>
      </c>
      <c r="Y240">
        <v>0.73580000000000001</v>
      </c>
      <c r="Z240">
        <v>0.34139999999999998</v>
      </c>
      <c r="AA240">
        <v>0.39439999999999997</v>
      </c>
      <c r="AB240">
        <v>284.75</v>
      </c>
      <c r="AC240">
        <v>63.2759</v>
      </c>
      <c r="AD240">
        <v>0.89370000000000005</v>
      </c>
      <c r="AE240">
        <v>22.162600000000001</v>
      </c>
      <c r="AF240">
        <v>16.602499999999999</v>
      </c>
      <c r="AG240">
        <v>0.63109999999999999</v>
      </c>
      <c r="AH240">
        <v>6.7299999999999999E-2</v>
      </c>
      <c r="AI240">
        <v>1.0699999999999999E-2</v>
      </c>
      <c r="AJ240">
        <v>9.98E-2</v>
      </c>
      <c r="AK240">
        <v>3.9300000000000002E-2</v>
      </c>
      <c r="AL240" s="4">
        <v>0.41520000000000001</v>
      </c>
      <c r="AM240" s="4">
        <v>9.7100000000000006E-2</v>
      </c>
      <c r="AN240" s="11">
        <v>0.2356</v>
      </c>
      <c r="AO240" s="8">
        <f t="shared" si="3"/>
        <v>0.17960000000000001</v>
      </c>
      <c r="AP240" s="8"/>
      <c r="AQ240">
        <v>0.73580000000000001</v>
      </c>
      <c r="AR240">
        <v>0.25890000000000002</v>
      </c>
      <c r="AS240">
        <v>7.0999999999999994E-2</v>
      </c>
      <c r="AT240">
        <v>9.9000000000000008E-3</v>
      </c>
      <c r="AU240">
        <v>9.98E-2</v>
      </c>
      <c r="AV240">
        <v>4.3499999999999997E-2</v>
      </c>
      <c r="AW240">
        <v>0.3649</v>
      </c>
      <c r="AX240">
        <v>5.2400000000000002E-2</v>
      </c>
      <c r="AY240">
        <v>0.53959999999999997</v>
      </c>
      <c r="AZ240">
        <v>0.25890000000000002</v>
      </c>
      <c r="BA240">
        <v>0.34670000000000001</v>
      </c>
    </row>
    <row r="241" spans="1:53" x14ac:dyDescent="0.25">
      <c r="A241" t="s">
        <v>1270</v>
      </c>
      <c r="B241" t="s">
        <v>783</v>
      </c>
      <c r="C241" t="s">
        <v>51</v>
      </c>
      <c r="F241" t="s">
        <v>52</v>
      </c>
      <c r="G241" t="s">
        <v>53</v>
      </c>
      <c r="H241">
        <v>736.34</v>
      </c>
      <c r="I241">
        <v>6397.4</v>
      </c>
      <c r="J241">
        <v>186.5</v>
      </c>
      <c r="K241">
        <v>53.1952</v>
      </c>
      <c r="L241">
        <v>0.82820000000000005</v>
      </c>
      <c r="M241">
        <v>19.587599999999998</v>
      </c>
      <c r="N241" s="1" t="s">
        <v>1342</v>
      </c>
      <c r="O241">
        <v>0.6956</v>
      </c>
      <c r="P241">
        <v>5.7599999999999998E-2</v>
      </c>
      <c r="Q241">
        <v>43.2699</v>
      </c>
      <c r="R241">
        <v>1.23E-2</v>
      </c>
      <c r="S241">
        <v>9.3399999999999997E-2</v>
      </c>
      <c r="T241">
        <v>2.92E-2</v>
      </c>
      <c r="U241">
        <v>6.4199999999999993E-2</v>
      </c>
      <c r="V241">
        <v>0.58919999999999995</v>
      </c>
      <c r="W241">
        <v>442.45690000000002</v>
      </c>
      <c r="X241">
        <v>0.10639999999999999</v>
      </c>
      <c r="Y241">
        <v>0.88839999999999997</v>
      </c>
      <c r="Z241">
        <v>0.32450000000000001</v>
      </c>
      <c r="AA241">
        <v>0.56389999999999996</v>
      </c>
      <c r="AB241">
        <v>495</v>
      </c>
      <c r="AC241">
        <v>82.429900000000004</v>
      </c>
      <c r="AD241">
        <v>0.91549999999999998</v>
      </c>
      <c r="AE241">
        <v>29.1128</v>
      </c>
      <c r="AF241">
        <v>22.632899999999999</v>
      </c>
      <c r="AG241">
        <v>0.57099999999999995</v>
      </c>
      <c r="AH241">
        <v>6.6799999999999998E-2</v>
      </c>
      <c r="AI241">
        <v>1.26E-2</v>
      </c>
      <c r="AJ241">
        <v>0.10059999999999999</v>
      </c>
      <c r="AK241">
        <v>2.92E-2</v>
      </c>
      <c r="AL241" s="4">
        <v>0.43959999999999999</v>
      </c>
      <c r="AM241" s="4">
        <v>0.1381</v>
      </c>
      <c r="AN241" s="11">
        <v>0.2356</v>
      </c>
      <c r="AO241" s="8">
        <f t="shared" si="3"/>
        <v>0.20399999999999999</v>
      </c>
      <c r="AP241" s="8"/>
      <c r="AQ241">
        <v>0.88839999999999997</v>
      </c>
      <c r="AR241">
        <v>0.26519999999999999</v>
      </c>
      <c r="AS241">
        <v>7.2400000000000006E-2</v>
      </c>
      <c r="AT241">
        <v>9.1000000000000004E-3</v>
      </c>
      <c r="AU241">
        <v>0.10059999999999999</v>
      </c>
      <c r="AV241">
        <v>3.6799999999999999E-2</v>
      </c>
      <c r="AW241">
        <v>0.34849999999999998</v>
      </c>
      <c r="AX241">
        <v>4.3099999999999999E-2</v>
      </c>
      <c r="AY241">
        <v>0.52869999999999995</v>
      </c>
      <c r="AZ241">
        <v>0.26519999999999999</v>
      </c>
      <c r="BA241">
        <v>0.37619999999999998</v>
      </c>
    </row>
    <row r="242" spans="1:53" x14ac:dyDescent="0.25">
      <c r="A242" t="s">
        <v>1270</v>
      </c>
      <c r="B242" t="s">
        <v>784</v>
      </c>
      <c r="C242" t="s">
        <v>51</v>
      </c>
      <c r="F242" t="s">
        <v>52</v>
      </c>
      <c r="G242" t="s">
        <v>53</v>
      </c>
      <c r="H242">
        <v>754.5</v>
      </c>
      <c r="I242">
        <v>6396.4</v>
      </c>
      <c r="J242">
        <v>52</v>
      </c>
      <c r="K242">
        <v>28.063099999999999</v>
      </c>
      <c r="L242">
        <v>0.82969999999999999</v>
      </c>
      <c r="M242">
        <v>10.491</v>
      </c>
      <c r="N242">
        <v>7.2210000000000001</v>
      </c>
      <c r="O242">
        <v>0.70499999999999996</v>
      </c>
      <c r="P242">
        <v>5.6399999999999999E-2</v>
      </c>
      <c r="Q242">
        <v>12.0085</v>
      </c>
      <c r="R242">
        <v>0.01</v>
      </c>
      <c r="S242">
        <v>8.3400000000000002E-2</v>
      </c>
      <c r="T242">
        <v>2.8500000000000001E-2</v>
      </c>
      <c r="U242">
        <v>5.4899999999999997E-2</v>
      </c>
      <c r="V242">
        <v>0.55059999999999998</v>
      </c>
      <c r="W242">
        <v>117.2764</v>
      </c>
      <c r="X242">
        <v>9.01E-2</v>
      </c>
      <c r="Y242">
        <v>0.75329999999999997</v>
      </c>
      <c r="Z242">
        <v>0.38</v>
      </c>
      <c r="AA242">
        <v>0.37319999999999998</v>
      </c>
      <c r="AB242">
        <v>134.75</v>
      </c>
      <c r="AC242">
        <v>43.867600000000003</v>
      </c>
      <c r="AD242">
        <v>0.87990000000000002</v>
      </c>
      <c r="AE242">
        <v>15.552099999999999</v>
      </c>
      <c r="AF242" s="1" t="s">
        <v>1343</v>
      </c>
      <c r="AG242">
        <v>0.39910000000000001</v>
      </c>
      <c r="AH242">
        <v>6.3600000000000004E-2</v>
      </c>
      <c r="AI242">
        <v>1.1900000000000001E-2</v>
      </c>
      <c r="AJ242">
        <v>8.9399999999999993E-2</v>
      </c>
      <c r="AK242">
        <v>2.8500000000000001E-2</v>
      </c>
      <c r="AL242" s="4">
        <v>0.4375</v>
      </c>
      <c r="AM242" s="4">
        <v>0.11840000000000001</v>
      </c>
      <c r="AN242" s="11">
        <v>0.2356</v>
      </c>
      <c r="AO242" s="8">
        <f t="shared" si="3"/>
        <v>0.2019</v>
      </c>
      <c r="AP242" s="8"/>
      <c r="AQ242">
        <v>0.75329999999999997</v>
      </c>
      <c r="AR242">
        <v>0.24679999999999999</v>
      </c>
      <c r="AS242">
        <v>6.83E-2</v>
      </c>
      <c r="AT242">
        <v>1.0500000000000001E-2</v>
      </c>
      <c r="AU242">
        <v>8.9399999999999993E-2</v>
      </c>
      <c r="AV242">
        <v>3.7600000000000001E-2</v>
      </c>
      <c r="AW242">
        <v>0.36409999999999998</v>
      </c>
      <c r="AX242">
        <v>6.4500000000000002E-2</v>
      </c>
      <c r="AY242">
        <v>0.54900000000000004</v>
      </c>
      <c r="AZ242">
        <v>0.24679999999999999</v>
      </c>
      <c r="BA242">
        <v>0.39119999999999999</v>
      </c>
    </row>
    <row r="243" spans="1:53" x14ac:dyDescent="0.25">
      <c r="A243" t="s">
        <v>1270</v>
      </c>
      <c r="B243" t="s">
        <v>785</v>
      </c>
      <c r="C243" t="s">
        <v>51</v>
      </c>
      <c r="F243" t="s">
        <v>52</v>
      </c>
      <c r="G243" t="s">
        <v>53</v>
      </c>
      <c r="H243">
        <v>602.58000000000004</v>
      </c>
      <c r="I243">
        <v>6401.9</v>
      </c>
      <c r="J243">
        <v>112.25</v>
      </c>
      <c r="K243">
        <v>43.721400000000003</v>
      </c>
      <c r="L243">
        <v>0.7379</v>
      </c>
      <c r="M243">
        <v>15.8032</v>
      </c>
      <c r="N243" s="1" t="s">
        <v>1344</v>
      </c>
      <c r="O243">
        <v>0.83579999999999999</v>
      </c>
      <c r="P243">
        <v>6.4299999999999996E-2</v>
      </c>
      <c r="Q243">
        <v>28.855799999999999</v>
      </c>
      <c r="R243">
        <v>1.44E-2</v>
      </c>
      <c r="S243">
        <v>9.9900000000000003E-2</v>
      </c>
      <c r="T243">
        <v>1.9699999999999999E-2</v>
      </c>
      <c r="U243">
        <v>8.0199999999999994E-2</v>
      </c>
      <c r="V243">
        <v>0.52549999999999997</v>
      </c>
      <c r="W243">
        <v>235.93299999999999</v>
      </c>
      <c r="X243">
        <v>0.10150000000000001</v>
      </c>
      <c r="Y243">
        <v>0.75790000000000002</v>
      </c>
      <c r="Z243">
        <v>0.33329999999999999</v>
      </c>
      <c r="AA243">
        <v>0.42470000000000002</v>
      </c>
      <c r="AB243">
        <v>295.25</v>
      </c>
      <c r="AC243">
        <v>67.230800000000002</v>
      </c>
      <c r="AD243">
        <v>0.82079999999999997</v>
      </c>
      <c r="AE243">
        <v>24.319400000000002</v>
      </c>
      <c r="AF243">
        <v>15.6425</v>
      </c>
      <c r="AG243">
        <v>0.77339999999999998</v>
      </c>
      <c r="AH243">
        <v>6.54E-2</v>
      </c>
      <c r="AI243">
        <v>1.1599999999999999E-2</v>
      </c>
      <c r="AJ243">
        <v>9.9900000000000003E-2</v>
      </c>
      <c r="AK243">
        <v>1.9699999999999999E-2</v>
      </c>
      <c r="AL243" s="4">
        <v>0.42249999999999999</v>
      </c>
      <c r="AM243" s="4">
        <v>0.10680000000000001</v>
      </c>
      <c r="AN243" s="11">
        <v>0.2356</v>
      </c>
      <c r="AO243" s="8">
        <f t="shared" si="3"/>
        <v>0.18689999999999998</v>
      </c>
      <c r="AP243" s="8"/>
      <c r="AQ243">
        <v>0.75790000000000002</v>
      </c>
      <c r="AR243">
        <v>0.27239999999999998</v>
      </c>
      <c r="AS243">
        <v>6.6100000000000006E-2</v>
      </c>
      <c r="AT243">
        <v>9.4999999999999998E-3</v>
      </c>
      <c r="AU243">
        <v>9.01E-2</v>
      </c>
      <c r="AV243">
        <v>3.5400000000000001E-2</v>
      </c>
      <c r="AW243">
        <v>0.35980000000000001</v>
      </c>
      <c r="AX243">
        <v>4.1300000000000003E-2</v>
      </c>
      <c r="AY243">
        <v>0.51829999999999998</v>
      </c>
      <c r="AZ243">
        <v>0.27239999999999998</v>
      </c>
      <c r="BA243">
        <v>0.37630000000000002</v>
      </c>
    </row>
    <row r="244" spans="1:53" x14ac:dyDescent="0.25">
      <c r="A244" t="s">
        <v>1270</v>
      </c>
      <c r="B244" t="s">
        <v>786</v>
      </c>
      <c r="C244" t="s">
        <v>51</v>
      </c>
      <c r="F244" t="s">
        <v>52</v>
      </c>
      <c r="G244" t="s">
        <v>53</v>
      </c>
      <c r="H244">
        <v>621.65</v>
      </c>
      <c r="I244">
        <v>6407.6</v>
      </c>
      <c r="J244">
        <v>99</v>
      </c>
      <c r="K244">
        <v>39.689500000000002</v>
      </c>
      <c r="L244">
        <v>0.78979999999999995</v>
      </c>
      <c r="M244">
        <v>13.935</v>
      </c>
      <c r="N244" s="1" t="s">
        <v>1345</v>
      </c>
      <c r="O244">
        <v>0.49769999999999998</v>
      </c>
      <c r="P244">
        <v>5.4899999999999997E-2</v>
      </c>
      <c r="Q244">
        <v>21.748699999999999</v>
      </c>
      <c r="R244">
        <v>9.1999999999999998E-3</v>
      </c>
      <c r="S244">
        <v>8.8499999999999995E-2</v>
      </c>
      <c r="T244">
        <v>2.58E-2</v>
      </c>
      <c r="U244">
        <v>6.2700000000000006E-2</v>
      </c>
      <c r="V244">
        <v>0.50939999999999996</v>
      </c>
      <c r="W244">
        <v>201.71899999999999</v>
      </c>
      <c r="X244">
        <v>7.0699999999999999E-2</v>
      </c>
      <c r="Y244">
        <v>0.6603</v>
      </c>
      <c r="Z244">
        <v>0.32479999999999998</v>
      </c>
      <c r="AA244">
        <v>0.33550000000000002</v>
      </c>
      <c r="AB244">
        <v>344.5</v>
      </c>
      <c r="AC244">
        <v>69.1751</v>
      </c>
      <c r="AD244">
        <v>0.90469999999999995</v>
      </c>
      <c r="AE244">
        <v>23.361000000000001</v>
      </c>
      <c r="AF244">
        <v>20.5001</v>
      </c>
      <c r="AG244">
        <v>0.47789999999999999</v>
      </c>
      <c r="AH244">
        <v>6.2E-2</v>
      </c>
      <c r="AI244">
        <v>1.0200000000000001E-2</v>
      </c>
      <c r="AJ244">
        <v>8.9800000000000005E-2</v>
      </c>
      <c r="AK244">
        <v>2.58E-2</v>
      </c>
      <c r="AL244" s="4">
        <v>0.42099999999999999</v>
      </c>
      <c r="AM244" s="4">
        <v>9.8699999999999996E-2</v>
      </c>
      <c r="AN244" s="11">
        <v>0.2356</v>
      </c>
      <c r="AO244" s="8">
        <f t="shared" si="3"/>
        <v>0.18539999999999998</v>
      </c>
      <c r="AP244" s="8"/>
      <c r="AQ244">
        <v>0.66449999999999998</v>
      </c>
      <c r="AR244">
        <v>0.26590000000000003</v>
      </c>
      <c r="AS244">
        <v>6.4799999999999996E-2</v>
      </c>
      <c r="AT244">
        <v>9.1000000000000004E-3</v>
      </c>
      <c r="AU244">
        <v>8.9800000000000005E-2</v>
      </c>
      <c r="AV244">
        <v>3.6499999999999998E-2</v>
      </c>
      <c r="AW244">
        <v>0.38550000000000001</v>
      </c>
      <c r="AX244">
        <v>8.5099999999999995E-2</v>
      </c>
      <c r="AY244">
        <v>0.66449999999999998</v>
      </c>
      <c r="AZ244">
        <v>0.26590000000000003</v>
      </c>
      <c r="BA244">
        <v>0.28439999999999999</v>
      </c>
    </row>
    <row r="245" spans="1:53" x14ac:dyDescent="0.25">
      <c r="A245" t="s">
        <v>1270</v>
      </c>
      <c r="B245" t="s">
        <v>787</v>
      </c>
      <c r="C245" t="s">
        <v>51</v>
      </c>
      <c r="F245" t="s">
        <v>52</v>
      </c>
      <c r="G245" t="s">
        <v>53</v>
      </c>
      <c r="H245">
        <v>688.17</v>
      </c>
      <c r="I245">
        <v>6414</v>
      </c>
      <c r="J245">
        <v>179.25</v>
      </c>
      <c r="K245">
        <v>52.6083</v>
      </c>
      <c r="L245">
        <v>0.81389999999999996</v>
      </c>
      <c r="M245">
        <v>19.006699999999999</v>
      </c>
      <c r="N245">
        <v>12.0999</v>
      </c>
      <c r="O245">
        <v>0.79069999999999996</v>
      </c>
      <c r="P245">
        <v>5.5E-2</v>
      </c>
      <c r="Q245">
        <v>39.505800000000001</v>
      </c>
      <c r="R245">
        <v>1.21E-2</v>
      </c>
      <c r="S245">
        <v>0.10489999999999999</v>
      </c>
      <c r="T245">
        <v>2.98E-2</v>
      </c>
      <c r="U245">
        <v>7.51E-2</v>
      </c>
      <c r="V245">
        <v>0.58309999999999995</v>
      </c>
      <c r="W245">
        <v>418.65550000000002</v>
      </c>
      <c r="X245">
        <v>0.1002</v>
      </c>
      <c r="Y245">
        <v>0.79600000000000004</v>
      </c>
      <c r="Z245">
        <v>0.34139999999999998</v>
      </c>
      <c r="AA245">
        <v>0.4546</v>
      </c>
      <c r="AB245">
        <v>457.75</v>
      </c>
      <c r="AC245">
        <v>80.109800000000007</v>
      </c>
      <c r="AD245">
        <v>0.89629999999999999</v>
      </c>
      <c r="AE245">
        <v>27.273099999999999</v>
      </c>
      <c r="AF245">
        <v>21.886700000000001</v>
      </c>
      <c r="AG245">
        <v>0.48659999999999998</v>
      </c>
      <c r="AH245">
        <v>6.3200000000000006E-2</v>
      </c>
      <c r="AI245">
        <v>1.2500000000000001E-2</v>
      </c>
      <c r="AJ245">
        <v>0.10489999999999999</v>
      </c>
      <c r="AK245">
        <v>2.98E-2</v>
      </c>
      <c r="AL245" s="4">
        <v>0.46089999999999998</v>
      </c>
      <c r="AM245" s="4">
        <v>0.12740000000000001</v>
      </c>
      <c r="AN245" s="11">
        <v>0.2356</v>
      </c>
      <c r="AO245" s="8">
        <f t="shared" si="3"/>
        <v>0.22529999999999997</v>
      </c>
      <c r="AP245" s="8"/>
      <c r="AQ245">
        <v>0.79600000000000004</v>
      </c>
      <c r="AR245">
        <v>0.25819999999999999</v>
      </c>
      <c r="AS245">
        <v>6.8500000000000005E-2</v>
      </c>
      <c r="AT245">
        <v>9.5999999999999992E-3</v>
      </c>
      <c r="AU245">
        <v>9.35E-2</v>
      </c>
      <c r="AV245">
        <v>3.2599999999999997E-2</v>
      </c>
      <c r="AW245">
        <v>0.38200000000000001</v>
      </c>
      <c r="AX245">
        <v>6.6000000000000003E-2</v>
      </c>
      <c r="AY245">
        <v>0.63619999999999999</v>
      </c>
      <c r="AZ245">
        <v>0.25819999999999999</v>
      </c>
      <c r="BA245">
        <v>0.3896</v>
      </c>
    </row>
    <row r="246" spans="1:53" x14ac:dyDescent="0.25">
      <c r="A246" t="s">
        <v>1270</v>
      </c>
      <c r="B246" t="s">
        <v>788</v>
      </c>
      <c r="C246" t="s">
        <v>51</v>
      </c>
      <c r="F246" t="s">
        <v>52</v>
      </c>
      <c r="G246" t="s">
        <v>53</v>
      </c>
      <c r="H246">
        <v>580.87</v>
      </c>
      <c r="I246">
        <v>6417.3</v>
      </c>
      <c r="J246">
        <v>269</v>
      </c>
      <c r="K246">
        <v>61.319400000000002</v>
      </c>
      <c r="L246">
        <v>0.89900000000000002</v>
      </c>
      <c r="M246">
        <v>22.2182</v>
      </c>
      <c r="N246">
        <v>16.2866</v>
      </c>
      <c r="O246">
        <v>0.63759999999999994</v>
      </c>
      <c r="P246">
        <v>5.2600000000000001E-2</v>
      </c>
      <c r="Q246">
        <v>56.813800000000001</v>
      </c>
      <c r="R246">
        <v>1.0699999999999999E-2</v>
      </c>
      <c r="S246">
        <v>8.7400000000000005E-2</v>
      </c>
      <c r="T246">
        <v>2.7799999999999998E-2</v>
      </c>
      <c r="U246">
        <v>5.96E-2</v>
      </c>
      <c r="V246">
        <v>0.6048</v>
      </c>
      <c r="W246">
        <v>653.21910000000003</v>
      </c>
      <c r="X246">
        <v>0.14180000000000001</v>
      </c>
      <c r="Y246">
        <v>0.92900000000000005</v>
      </c>
      <c r="Z246">
        <v>0.36709999999999998</v>
      </c>
      <c r="AA246">
        <v>0.56179999999999997</v>
      </c>
      <c r="AB246">
        <v>622.75</v>
      </c>
      <c r="AC246">
        <v>91.666300000000007</v>
      </c>
      <c r="AD246">
        <v>0.93130000000000002</v>
      </c>
      <c r="AE246">
        <v>31.975999999999999</v>
      </c>
      <c r="AF246">
        <v>26.081299999999999</v>
      </c>
      <c r="AG246">
        <v>0.50139999999999996</v>
      </c>
      <c r="AH246">
        <v>5.9700000000000003E-2</v>
      </c>
      <c r="AI246">
        <v>1.09E-2</v>
      </c>
      <c r="AJ246">
        <v>9.0700000000000003E-2</v>
      </c>
      <c r="AK246">
        <v>2.7799999999999998E-2</v>
      </c>
      <c r="AL246" s="4">
        <v>0.4718</v>
      </c>
      <c r="AM246" s="4">
        <v>0.15129999999999999</v>
      </c>
      <c r="AN246" s="11">
        <v>0.2356</v>
      </c>
      <c r="AO246" s="8">
        <f t="shared" si="3"/>
        <v>0.23619999999999999</v>
      </c>
      <c r="AP246" s="8"/>
      <c r="AQ246">
        <v>0.92900000000000005</v>
      </c>
      <c r="AR246">
        <v>0.2848</v>
      </c>
      <c r="AS246">
        <v>6.5199999999999994E-2</v>
      </c>
      <c r="AT246">
        <v>7.4000000000000003E-3</v>
      </c>
      <c r="AU246">
        <v>9.0700000000000003E-2</v>
      </c>
      <c r="AV246">
        <v>4.0899999999999999E-2</v>
      </c>
      <c r="AW246">
        <v>0.37009999999999998</v>
      </c>
      <c r="AX246">
        <v>3.4099999999999998E-2</v>
      </c>
      <c r="AY246">
        <v>0.51680000000000004</v>
      </c>
      <c r="AZ246">
        <v>0.2848</v>
      </c>
      <c r="BA246">
        <v>0.433</v>
      </c>
    </row>
    <row r="247" spans="1:53" x14ac:dyDescent="0.25">
      <c r="A247" t="s">
        <v>1270</v>
      </c>
      <c r="B247" t="s">
        <v>789</v>
      </c>
      <c r="C247" t="s">
        <v>51</v>
      </c>
      <c r="F247" t="s">
        <v>52</v>
      </c>
      <c r="G247" t="s">
        <v>53</v>
      </c>
      <c r="H247">
        <v>603.17999999999995</v>
      </c>
      <c r="I247">
        <v>6415.8</v>
      </c>
      <c r="J247">
        <v>79</v>
      </c>
      <c r="K247">
        <v>33.545299999999997</v>
      </c>
      <c r="L247">
        <v>0.88219999999999998</v>
      </c>
      <c r="M247" s="1" t="s">
        <v>1346</v>
      </c>
      <c r="N247" s="1" t="s">
        <v>1347</v>
      </c>
      <c r="O247">
        <v>0.56579999999999997</v>
      </c>
      <c r="P247">
        <v>5.7599999999999998E-2</v>
      </c>
      <c r="Q247">
        <v>18.363399999999999</v>
      </c>
      <c r="R247">
        <v>8.6E-3</v>
      </c>
      <c r="S247">
        <v>8.2600000000000007E-2</v>
      </c>
      <c r="T247">
        <v>3.1099999999999999E-2</v>
      </c>
      <c r="U247">
        <v>5.1499999999999997E-2</v>
      </c>
      <c r="V247">
        <v>0.51739999999999997</v>
      </c>
      <c r="W247">
        <v>165.04470000000001</v>
      </c>
      <c r="X247">
        <v>9.0300000000000005E-2</v>
      </c>
      <c r="Y247">
        <v>0.72670000000000001</v>
      </c>
      <c r="Z247">
        <v>0.315</v>
      </c>
      <c r="AA247">
        <v>0.41170000000000001</v>
      </c>
      <c r="AB247">
        <v>232.25</v>
      </c>
      <c r="AC247">
        <v>56.760300000000001</v>
      </c>
      <c r="AD247">
        <v>0.90590000000000004</v>
      </c>
      <c r="AE247">
        <v>19.665400000000002</v>
      </c>
      <c r="AF247">
        <v>14.877000000000001</v>
      </c>
      <c r="AG247">
        <v>0.61829999999999996</v>
      </c>
      <c r="AH247">
        <v>6.3200000000000006E-2</v>
      </c>
      <c r="AI247">
        <v>8.6E-3</v>
      </c>
      <c r="AJ247">
        <v>8.4000000000000005E-2</v>
      </c>
      <c r="AK247">
        <v>3.1099999999999999E-2</v>
      </c>
      <c r="AL247" s="4">
        <v>0.40939999999999999</v>
      </c>
      <c r="AM247" s="4">
        <v>0.1016</v>
      </c>
      <c r="AN247" s="11">
        <v>0.2356</v>
      </c>
      <c r="AO247" s="8">
        <f t="shared" si="3"/>
        <v>0.17379999999999998</v>
      </c>
      <c r="AP247" s="8"/>
      <c r="AQ247">
        <v>0.72670000000000001</v>
      </c>
      <c r="AR247">
        <v>0.26179999999999998</v>
      </c>
      <c r="AS247">
        <v>6.6100000000000006E-2</v>
      </c>
      <c r="AT247">
        <v>7.0000000000000001E-3</v>
      </c>
      <c r="AU247">
        <v>8.4000000000000005E-2</v>
      </c>
      <c r="AV247">
        <v>4.6800000000000001E-2</v>
      </c>
      <c r="AW247">
        <v>0.35320000000000001</v>
      </c>
      <c r="AX247">
        <v>4.7100000000000003E-2</v>
      </c>
      <c r="AY247">
        <v>0.49690000000000001</v>
      </c>
      <c r="AZ247">
        <v>0.26179999999999998</v>
      </c>
      <c r="BA247">
        <v>0.3372</v>
      </c>
    </row>
    <row r="248" spans="1:53" x14ac:dyDescent="0.25">
      <c r="A248" t="s">
        <v>1270</v>
      </c>
      <c r="B248" s="3" t="s">
        <v>790</v>
      </c>
      <c r="C248" t="s">
        <v>51</v>
      </c>
      <c r="F248" t="s">
        <v>52</v>
      </c>
      <c r="G248" t="s">
        <v>53</v>
      </c>
      <c r="H248">
        <v>811.55</v>
      </c>
      <c r="I248">
        <v>6428.4</v>
      </c>
      <c r="J248">
        <v>318.75</v>
      </c>
      <c r="K248">
        <v>69.340500000000006</v>
      </c>
      <c r="L248">
        <v>0.83309999999999995</v>
      </c>
      <c r="M248">
        <v>26.3567</v>
      </c>
      <c r="N248">
        <v>15.607200000000001</v>
      </c>
      <c r="O248">
        <v>0.81120000000000003</v>
      </c>
      <c r="P248">
        <v>4.8300000000000003E-2</v>
      </c>
      <c r="Q248">
        <v>61.812600000000003</v>
      </c>
      <c r="R248">
        <v>1.3299999999999999E-2</v>
      </c>
      <c r="S248">
        <v>9.06E-2</v>
      </c>
      <c r="T248">
        <v>1.0200000000000001E-2</v>
      </c>
      <c r="U248">
        <v>8.0399999999999999E-2</v>
      </c>
      <c r="V248">
        <v>0.64890000000000003</v>
      </c>
      <c r="W248">
        <v>829.93330000000003</v>
      </c>
      <c r="X248">
        <v>0.1206</v>
      </c>
      <c r="Y248">
        <v>0.90749999999999997</v>
      </c>
      <c r="Z248">
        <v>0.3085</v>
      </c>
      <c r="AA248">
        <v>0.59899999999999998</v>
      </c>
      <c r="AB248">
        <v>714.25</v>
      </c>
      <c r="AC248">
        <v>99.472800000000007</v>
      </c>
      <c r="AD248">
        <v>0.90710000000000002</v>
      </c>
      <c r="AE248">
        <v>36.513800000000003</v>
      </c>
      <c r="AF248">
        <v>25.4557</v>
      </c>
      <c r="AG248">
        <v>0.7147</v>
      </c>
      <c r="AH248">
        <v>5.8400000000000001E-2</v>
      </c>
      <c r="AI248">
        <v>1.44E-2</v>
      </c>
      <c r="AJ248">
        <v>9.06E-2</v>
      </c>
      <c r="AK248">
        <v>1.0200000000000001E-2</v>
      </c>
      <c r="AL248" s="4">
        <v>0.49340000000000001</v>
      </c>
      <c r="AM248" s="4">
        <v>0.1648</v>
      </c>
      <c r="AN248" s="11">
        <v>0.2356</v>
      </c>
      <c r="AO248" s="8">
        <f t="shared" si="3"/>
        <v>0.25780000000000003</v>
      </c>
      <c r="AP248" s="8"/>
      <c r="AQ248">
        <v>0.90749999999999997</v>
      </c>
      <c r="AR248">
        <v>0.26679999999999998</v>
      </c>
      <c r="AS248">
        <v>6.6500000000000004E-2</v>
      </c>
      <c r="AT248">
        <v>9.1999999999999998E-3</v>
      </c>
      <c r="AU248">
        <v>8.7800000000000003E-2</v>
      </c>
      <c r="AV248">
        <v>2.5399999999999999E-2</v>
      </c>
      <c r="AW248">
        <v>0.36799999999999999</v>
      </c>
      <c r="AX248">
        <v>4.5600000000000002E-2</v>
      </c>
      <c r="AY248">
        <v>0.59350000000000003</v>
      </c>
      <c r="AZ248">
        <v>0.26679999999999998</v>
      </c>
      <c r="BA248">
        <v>0.44400000000000001</v>
      </c>
    </row>
    <row r="249" spans="1:53" x14ac:dyDescent="0.25">
      <c r="A249" t="s">
        <v>1270</v>
      </c>
      <c r="B249" t="s">
        <v>791</v>
      </c>
      <c r="C249" t="s">
        <v>51</v>
      </c>
      <c r="F249" t="s">
        <v>52</v>
      </c>
      <c r="G249" t="s">
        <v>53</v>
      </c>
      <c r="H249">
        <v>641.20000000000005</v>
      </c>
      <c r="I249">
        <v>6423.5</v>
      </c>
      <c r="J249">
        <v>193.5</v>
      </c>
      <c r="K249">
        <v>62.113900000000001</v>
      </c>
      <c r="L249">
        <v>0.63029999999999997</v>
      </c>
      <c r="M249">
        <v>24.3659</v>
      </c>
      <c r="N249" s="1" t="s">
        <v>1348</v>
      </c>
      <c r="O249">
        <v>0.90539999999999998</v>
      </c>
      <c r="P249">
        <v>5.0999999999999997E-2</v>
      </c>
      <c r="Q249">
        <v>39.760199999999998</v>
      </c>
      <c r="R249">
        <v>1.52E-2</v>
      </c>
      <c r="S249">
        <v>8.7599999999999997E-2</v>
      </c>
      <c r="T249">
        <v>9.4000000000000004E-3</v>
      </c>
      <c r="U249">
        <v>7.8200000000000006E-2</v>
      </c>
      <c r="V249">
        <v>0.66049999999999998</v>
      </c>
      <c r="W249">
        <v>514.52139999999997</v>
      </c>
      <c r="X249">
        <v>0.12039999999999999</v>
      </c>
      <c r="Y249">
        <v>0.9879</v>
      </c>
      <c r="Z249">
        <v>0.39140000000000003</v>
      </c>
      <c r="AA249">
        <v>0.59640000000000004</v>
      </c>
      <c r="AB249">
        <v>427.75</v>
      </c>
      <c r="AC249">
        <v>84.066699999999997</v>
      </c>
      <c r="AD249">
        <v>0.76060000000000005</v>
      </c>
      <c r="AE249">
        <v>32.075099999999999</v>
      </c>
      <c r="AF249">
        <v>17.0395</v>
      </c>
      <c r="AG249">
        <v>0.85199999999999998</v>
      </c>
      <c r="AH249">
        <v>5.9200000000000003E-2</v>
      </c>
      <c r="AI249">
        <v>1.52E-2</v>
      </c>
      <c r="AJ249">
        <v>9.8100000000000007E-2</v>
      </c>
      <c r="AK249">
        <v>9.4000000000000004E-3</v>
      </c>
      <c r="AL249" s="4">
        <v>0.51819999999999999</v>
      </c>
      <c r="AM249" s="4">
        <v>0.16189999999999999</v>
      </c>
      <c r="AN249" s="11">
        <v>0.2356</v>
      </c>
      <c r="AO249" s="8">
        <f t="shared" si="3"/>
        <v>0.28259999999999996</v>
      </c>
      <c r="AP249" s="8"/>
      <c r="AQ249">
        <v>0.9879</v>
      </c>
      <c r="AR249">
        <v>0.30680000000000002</v>
      </c>
      <c r="AS249">
        <v>6.6000000000000003E-2</v>
      </c>
      <c r="AT249">
        <v>1.1299999999999999E-2</v>
      </c>
      <c r="AU249">
        <v>9.8100000000000007E-2</v>
      </c>
      <c r="AV249">
        <v>1.04E-2</v>
      </c>
      <c r="AW249">
        <v>0.39950000000000002</v>
      </c>
      <c r="AX249">
        <v>7.0499999999999993E-2</v>
      </c>
      <c r="AY249">
        <v>0.71799999999999997</v>
      </c>
      <c r="AZ249">
        <v>0.30680000000000002</v>
      </c>
      <c r="BA249">
        <v>0.45639999999999997</v>
      </c>
    </row>
    <row r="250" spans="1:53" x14ac:dyDescent="0.25">
      <c r="A250" t="s">
        <v>1270</v>
      </c>
      <c r="B250" t="s">
        <v>792</v>
      </c>
      <c r="C250" t="s">
        <v>51</v>
      </c>
      <c r="F250" t="s">
        <v>52</v>
      </c>
      <c r="G250" t="s">
        <v>53</v>
      </c>
      <c r="H250">
        <v>621.41</v>
      </c>
      <c r="I250">
        <v>6427.7</v>
      </c>
      <c r="J250">
        <v>51</v>
      </c>
      <c r="K250">
        <v>28.251799999999999</v>
      </c>
      <c r="L250">
        <v>0.80289999999999995</v>
      </c>
      <c r="M250" s="1" t="s">
        <v>1349</v>
      </c>
      <c r="N250" s="1" t="s">
        <v>1350</v>
      </c>
      <c r="O250">
        <v>0.79659999999999997</v>
      </c>
      <c r="P250">
        <v>5.3699999999999998E-2</v>
      </c>
      <c r="Q250" s="1" t="s">
        <v>1351</v>
      </c>
      <c r="R250">
        <v>9.4999999999999998E-3</v>
      </c>
      <c r="S250">
        <v>7.6499999999999999E-2</v>
      </c>
      <c r="T250">
        <v>3.0200000000000001E-2</v>
      </c>
      <c r="U250">
        <v>4.6300000000000001E-2</v>
      </c>
      <c r="V250">
        <v>0.55059999999999998</v>
      </c>
      <c r="W250">
        <v>115.628</v>
      </c>
      <c r="X250">
        <v>8.3299999999999999E-2</v>
      </c>
      <c r="Y250">
        <v>0.7228</v>
      </c>
      <c r="Z250">
        <v>0.36980000000000002</v>
      </c>
      <c r="AA250">
        <v>0.35299999999999998</v>
      </c>
      <c r="AB250">
        <v>189.75</v>
      </c>
      <c r="AC250">
        <v>51.7303</v>
      </c>
      <c r="AD250">
        <v>0.89100000000000001</v>
      </c>
      <c r="AE250">
        <v>19.1065</v>
      </c>
      <c r="AF250">
        <v>13.2766</v>
      </c>
      <c r="AG250">
        <v>0.72419999999999995</v>
      </c>
      <c r="AH250">
        <v>6.1699999999999998E-2</v>
      </c>
      <c r="AI250">
        <v>1.01E-2</v>
      </c>
      <c r="AJ250">
        <v>8.2100000000000006E-2</v>
      </c>
      <c r="AK250">
        <v>3.0200000000000001E-2</v>
      </c>
      <c r="AL250" s="4">
        <v>0.4304</v>
      </c>
      <c r="AM250" s="4">
        <v>0.1007</v>
      </c>
      <c r="AN250" s="11">
        <v>0.2356</v>
      </c>
      <c r="AO250" s="8">
        <f t="shared" si="3"/>
        <v>0.1948</v>
      </c>
      <c r="AP250" s="8"/>
      <c r="AQ250">
        <v>0.7228</v>
      </c>
      <c r="AR250">
        <v>0.2928</v>
      </c>
      <c r="AS250">
        <v>6.4699999999999994E-2</v>
      </c>
      <c r="AT250">
        <v>8.6E-3</v>
      </c>
      <c r="AU250">
        <v>8.2100000000000006E-2</v>
      </c>
      <c r="AV250">
        <v>3.3799999999999997E-2</v>
      </c>
      <c r="AW250">
        <v>0.38469999999999999</v>
      </c>
      <c r="AX250">
        <v>6.1499999999999999E-2</v>
      </c>
      <c r="AY250">
        <v>0.62070000000000003</v>
      </c>
      <c r="AZ250">
        <v>0.2928</v>
      </c>
      <c r="BA250">
        <v>0.26989999999999997</v>
      </c>
    </row>
    <row r="251" spans="1:53" x14ac:dyDescent="0.25">
      <c r="A251" t="s">
        <v>1270</v>
      </c>
      <c r="B251" t="s">
        <v>793</v>
      </c>
      <c r="C251" t="s">
        <v>51</v>
      </c>
      <c r="F251" t="s">
        <v>52</v>
      </c>
      <c r="G251" t="s">
        <v>53</v>
      </c>
      <c r="H251">
        <v>696.77</v>
      </c>
      <c r="I251">
        <v>6434.1</v>
      </c>
      <c r="J251">
        <v>158</v>
      </c>
      <c r="K251">
        <v>49.388500000000001</v>
      </c>
      <c r="L251">
        <v>0.81399999999999995</v>
      </c>
      <c r="M251">
        <v>18.0885</v>
      </c>
      <c r="N251" s="1" t="s">
        <v>1352</v>
      </c>
      <c r="O251">
        <v>0.80810000000000004</v>
      </c>
      <c r="P251">
        <v>5.67E-2</v>
      </c>
      <c r="Q251">
        <v>35.830599999999997</v>
      </c>
      <c r="R251">
        <v>7.4999999999999997E-3</v>
      </c>
      <c r="S251">
        <v>8.2699999999999996E-2</v>
      </c>
      <c r="T251">
        <v>3.5299999999999998E-2</v>
      </c>
      <c r="U251">
        <v>4.7399999999999998E-2</v>
      </c>
      <c r="V251">
        <v>0.53659999999999997</v>
      </c>
      <c r="W251">
        <v>339.12860000000001</v>
      </c>
      <c r="X251">
        <v>5.91E-2</v>
      </c>
      <c r="Y251">
        <v>0.73429999999999995</v>
      </c>
      <c r="Z251">
        <v>0.38640000000000002</v>
      </c>
      <c r="AA251">
        <v>0.34799999999999998</v>
      </c>
      <c r="AB251">
        <v>401.25</v>
      </c>
      <c r="AC251">
        <v>74.940899999999999</v>
      </c>
      <c r="AD251">
        <v>0.89780000000000004</v>
      </c>
      <c r="AE251">
        <v>26.263400000000001</v>
      </c>
      <c r="AF251">
        <v>20.5762</v>
      </c>
      <c r="AG251">
        <v>0.56289999999999996</v>
      </c>
      <c r="AH251">
        <v>6.4699999999999994E-2</v>
      </c>
      <c r="AI251">
        <v>1.03E-2</v>
      </c>
      <c r="AJ251">
        <v>9.6799999999999997E-2</v>
      </c>
      <c r="AK251">
        <v>3.5299999999999998E-2</v>
      </c>
      <c r="AL251" s="4">
        <v>0.42730000000000001</v>
      </c>
      <c r="AM251" s="4">
        <v>0.1028</v>
      </c>
      <c r="AN251" s="11">
        <v>0.2356</v>
      </c>
      <c r="AO251" s="8">
        <f t="shared" si="3"/>
        <v>0.19170000000000001</v>
      </c>
      <c r="AP251" s="8"/>
      <c r="AQ251">
        <v>0.73429999999999995</v>
      </c>
      <c r="AR251">
        <v>0.23810000000000001</v>
      </c>
      <c r="AS251">
        <v>6.9800000000000001E-2</v>
      </c>
      <c r="AT251">
        <v>8.3999999999999995E-3</v>
      </c>
      <c r="AU251">
        <v>9.6799999999999997E-2</v>
      </c>
      <c r="AV251">
        <v>3.8699999999999998E-2</v>
      </c>
      <c r="AW251">
        <v>0.35649999999999998</v>
      </c>
      <c r="AX251">
        <v>4.8899999999999999E-2</v>
      </c>
      <c r="AY251">
        <v>0.50600000000000001</v>
      </c>
      <c r="AZ251">
        <v>0.23810000000000001</v>
      </c>
      <c r="BA251">
        <v>0.39129999999999998</v>
      </c>
    </row>
    <row r="252" spans="1:53" x14ac:dyDescent="0.25">
      <c r="A252" t="s">
        <v>1270</v>
      </c>
      <c r="B252" t="s">
        <v>794</v>
      </c>
      <c r="C252" t="s">
        <v>51</v>
      </c>
      <c r="F252" t="s">
        <v>52</v>
      </c>
      <c r="G252" t="s">
        <v>53</v>
      </c>
      <c r="H252">
        <v>845.66</v>
      </c>
      <c r="I252">
        <v>6438.8</v>
      </c>
      <c r="J252">
        <v>233.5</v>
      </c>
      <c r="K252">
        <v>57.686100000000003</v>
      </c>
      <c r="L252">
        <v>0.88180000000000003</v>
      </c>
      <c r="M252">
        <v>21.244599999999998</v>
      </c>
      <c r="N252">
        <v>15.3033</v>
      </c>
      <c r="O252">
        <v>0.67779999999999996</v>
      </c>
      <c r="P252">
        <v>5.28E-2</v>
      </c>
      <c r="Q252">
        <v>49.507199999999997</v>
      </c>
      <c r="R252">
        <v>1.37E-2</v>
      </c>
      <c r="S252">
        <v>0.1138</v>
      </c>
      <c r="T252">
        <v>1.23E-2</v>
      </c>
      <c r="U252">
        <v>0.10150000000000001</v>
      </c>
      <c r="V252">
        <v>0.61809999999999998</v>
      </c>
      <c r="W252">
        <v>579.77390000000003</v>
      </c>
      <c r="X252">
        <v>0.125</v>
      </c>
      <c r="Y252">
        <v>1.0034000000000001</v>
      </c>
      <c r="Z252">
        <v>0.33810000000000001</v>
      </c>
      <c r="AA252">
        <v>0.6653</v>
      </c>
      <c r="AB252">
        <v>586.25</v>
      </c>
      <c r="AC252">
        <v>87.987499999999997</v>
      </c>
      <c r="AD252">
        <v>0.9516</v>
      </c>
      <c r="AE252">
        <v>30.660599999999999</v>
      </c>
      <c r="AF252">
        <v>25</v>
      </c>
      <c r="AG252">
        <v>0.58919999999999995</v>
      </c>
      <c r="AH252">
        <v>6.4199999999999993E-2</v>
      </c>
      <c r="AI252">
        <v>1.44E-2</v>
      </c>
      <c r="AJ252">
        <v>0.1138</v>
      </c>
      <c r="AK252">
        <v>1.23E-2</v>
      </c>
      <c r="AL252" s="4">
        <v>0.44350000000000001</v>
      </c>
      <c r="AM252" s="4">
        <v>0.1661</v>
      </c>
      <c r="AN252" s="11">
        <v>0.2356</v>
      </c>
      <c r="AO252" s="8">
        <f t="shared" si="3"/>
        <v>0.2079</v>
      </c>
      <c r="AP252" s="8"/>
      <c r="AQ252">
        <v>1.0034000000000001</v>
      </c>
      <c r="AR252">
        <v>0.2419</v>
      </c>
      <c r="AS252">
        <v>7.17E-2</v>
      </c>
      <c r="AT252">
        <v>8.6999999999999994E-3</v>
      </c>
      <c r="AU252">
        <v>9.5600000000000004E-2</v>
      </c>
      <c r="AV252">
        <v>3.8899999999999997E-2</v>
      </c>
      <c r="AW252">
        <v>0.32740000000000002</v>
      </c>
      <c r="AX252">
        <v>4.2200000000000001E-2</v>
      </c>
      <c r="AY252">
        <v>0.45390000000000003</v>
      </c>
      <c r="AZ252">
        <v>0.2419</v>
      </c>
      <c r="BA252">
        <v>0.39800000000000002</v>
      </c>
    </row>
    <row r="253" spans="1:53" x14ac:dyDescent="0.25">
      <c r="A253" t="s">
        <v>1270</v>
      </c>
      <c r="B253" t="s">
        <v>795</v>
      </c>
      <c r="C253" t="s">
        <v>51</v>
      </c>
      <c r="F253" t="s">
        <v>52</v>
      </c>
      <c r="G253" t="s">
        <v>53</v>
      </c>
      <c r="H253">
        <v>636.78</v>
      </c>
      <c r="I253">
        <v>6437.9</v>
      </c>
      <c r="J253">
        <v>116.5</v>
      </c>
      <c r="K253">
        <v>41.8371</v>
      </c>
      <c r="L253">
        <v>0.83640000000000003</v>
      </c>
      <c r="M253">
        <v>14.8635</v>
      </c>
      <c r="N253">
        <v>10.952</v>
      </c>
      <c r="O253">
        <v>0.6411</v>
      </c>
      <c r="P253">
        <v>4.4699999999999997E-2</v>
      </c>
      <c r="Q253">
        <v>20.878499999999999</v>
      </c>
      <c r="R253">
        <v>1.2800000000000001E-2</v>
      </c>
      <c r="S253">
        <v>9.7500000000000003E-2</v>
      </c>
      <c r="T253">
        <v>1.6199999999999999E-2</v>
      </c>
      <c r="U253">
        <v>8.1299999999999997E-2</v>
      </c>
      <c r="V253">
        <v>0.66579999999999995</v>
      </c>
      <c r="W253">
        <v>310.91149999999999</v>
      </c>
      <c r="X253">
        <v>0.1082</v>
      </c>
      <c r="Y253">
        <v>0.94359999999999999</v>
      </c>
      <c r="Z253">
        <v>0.3987</v>
      </c>
      <c r="AA253">
        <v>0.54490000000000005</v>
      </c>
      <c r="AB253">
        <v>283.25</v>
      </c>
      <c r="AC253">
        <v>63.386600000000001</v>
      </c>
      <c r="AD253">
        <v>0.88590000000000002</v>
      </c>
      <c r="AE253">
        <v>23.331600000000002</v>
      </c>
      <c r="AF253" s="2" t="s">
        <v>1353</v>
      </c>
      <c r="AG253">
        <v>0.73319999999999996</v>
      </c>
      <c r="AH253">
        <v>5.57E-2</v>
      </c>
      <c r="AI253">
        <v>1.46E-2</v>
      </c>
      <c r="AJ253">
        <v>9.7500000000000003E-2</v>
      </c>
      <c r="AK253">
        <v>1.6199999999999999E-2</v>
      </c>
      <c r="AL253" s="4">
        <v>0.51700000000000002</v>
      </c>
      <c r="AM253" s="4">
        <v>0.1517</v>
      </c>
      <c r="AN253" s="11">
        <v>0.2356</v>
      </c>
      <c r="AO253" s="8">
        <f t="shared" si="3"/>
        <v>0.28139999999999998</v>
      </c>
      <c r="AP253" s="8"/>
      <c r="AQ253">
        <v>0.94359999999999999</v>
      </c>
      <c r="AR253">
        <v>0.30480000000000002</v>
      </c>
      <c r="AS253">
        <v>6.3399999999999998E-2</v>
      </c>
      <c r="AT253">
        <v>1.03E-2</v>
      </c>
      <c r="AU253">
        <v>9.2799999999999994E-2</v>
      </c>
      <c r="AV253">
        <v>2.7300000000000001E-2</v>
      </c>
      <c r="AW253">
        <v>0.41339999999999999</v>
      </c>
      <c r="AX253">
        <v>6.8699999999999997E-2</v>
      </c>
      <c r="AY253">
        <v>0.70930000000000004</v>
      </c>
      <c r="AZ253">
        <v>0.30480000000000002</v>
      </c>
      <c r="BA253">
        <v>0.40949999999999998</v>
      </c>
    </row>
    <row r="254" spans="1:53" x14ac:dyDescent="0.25">
      <c r="A254" t="s">
        <v>1270</v>
      </c>
      <c r="B254" t="s">
        <v>796</v>
      </c>
      <c r="C254" t="s">
        <v>51</v>
      </c>
      <c r="F254" t="s">
        <v>52</v>
      </c>
      <c r="G254" t="s">
        <v>53</v>
      </c>
      <c r="H254">
        <v>750.4</v>
      </c>
      <c r="I254">
        <v>6441.2</v>
      </c>
      <c r="J254">
        <v>136.75</v>
      </c>
      <c r="K254">
        <v>46.948500000000003</v>
      </c>
      <c r="L254">
        <v>0.77959999999999996</v>
      </c>
      <c r="M254">
        <v>15.5326</v>
      </c>
      <c r="N254" s="1" t="s">
        <v>1354</v>
      </c>
      <c r="O254">
        <v>0.6653</v>
      </c>
      <c r="P254">
        <v>5.4399999999999997E-2</v>
      </c>
      <c r="Q254">
        <v>30.146699999999999</v>
      </c>
      <c r="R254">
        <v>9.9000000000000008E-3</v>
      </c>
      <c r="S254">
        <v>8.1699999999999995E-2</v>
      </c>
      <c r="T254">
        <v>2.8899999999999999E-2</v>
      </c>
      <c r="U254">
        <v>5.28E-2</v>
      </c>
      <c r="V254">
        <v>0.59360000000000002</v>
      </c>
      <c r="W254">
        <v>328.8329</v>
      </c>
      <c r="X254">
        <v>0.10580000000000001</v>
      </c>
      <c r="Y254">
        <v>0.82040000000000002</v>
      </c>
      <c r="Z254">
        <v>0.37140000000000001</v>
      </c>
      <c r="AA254">
        <v>0.44900000000000001</v>
      </c>
      <c r="AB254">
        <v>367.5</v>
      </c>
      <c r="AC254">
        <v>71.730099999999993</v>
      </c>
      <c r="AD254">
        <v>0.89759999999999995</v>
      </c>
      <c r="AE254">
        <v>25.354800000000001</v>
      </c>
      <c r="AF254">
        <v>19.7714</v>
      </c>
      <c r="AG254">
        <v>0.63500000000000001</v>
      </c>
      <c r="AH254">
        <v>6.1199999999999997E-2</v>
      </c>
      <c r="AI254">
        <v>1.14E-2</v>
      </c>
      <c r="AJ254">
        <v>0.1002</v>
      </c>
      <c r="AK254">
        <v>2.8899999999999999E-2</v>
      </c>
      <c r="AL254" s="4">
        <v>0.47670000000000001</v>
      </c>
      <c r="AM254" s="4">
        <v>0.13150000000000001</v>
      </c>
      <c r="AN254" s="11">
        <v>0.2356</v>
      </c>
      <c r="AO254" s="8">
        <f t="shared" si="3"/>
        <v>0.24110000000000001</v>
      </c>
      <c r="AP254" s="8"/>
      <c r="AQ254">
        <v>0.82040000000000002</v>
      </c>
      <c r="AR254">
        <v>0.27900000000000003</v>
      </c>
      <c r="AS254">
        <v>6.5299999999999997E-2</v>
      </c>
      <c r="AT254">
        <v>1.03E-2</v>
      </c>
      <c r="AU254">
        <v>0.1002</v>
      </c>
      <c r="AV254">
        <v>3.2199999999999999E-2</v>
      </c>
      <c r="AW254">
        <v>0.40639999999999998</v>
      </c>
      <c r="AX254">
        <v>8.8200000000000001E-2</v>
      </c>
      <c r="AY254">
        <v>0.72840000000000005</v>
      </c>
      <c r="AZ254">
        <v>0.27900000000000003</v>
      </c>
      <c r="BA254">
        <v>0.37430000000000002</v>
      </c>
    </row>
    <row r="255" spans="1:53" x14ac:dyDescent="0.25">
      <c r="A255" t="s">
        <v>1270</v>
      </c>
      <c r="B255" t="s">
        <v>797</v>
      </c>
      <c r="C255" t="s">
        <v>51</v>
      </c>
      <c r="F255" t="s">
        <v>52</v>
      </c>
      <c r="G255" t="s">
        <v>53</v>
      </c>
      <c r="H255">
        <v>680.31</v>
      </c>
      <c r="I255">
        <v>6450.5</v>
      </c>
      <c r="J255">
        <v>289.25</v>
      </c>
      <c r="K255">
        <v>73.005899999999997</v>
      </c>
      <c r="L255">
        <v>0.68200000000000005</v>
      </c>
      <c r="M255">
        <v>27.227699999999999</v>
      </c>
      <c r="N255">
        <v>17.360600000000002</v>
      </c>
      <c r="O255">
        <v>0.75019999999999998</v>
      </c>
      <c r="P255">
        <v>5.5899999999999998E-2</v>
      </c>
      <c r="Q255">
        <v>65.011600000000001</v>
      </c>
      <c r="R255">
        <v>1.24E-2</v>
      </c>
      <c r="S255">
        <v>0.1045</v>
      </c>
      <c r="T255">
        <v>2.12E-2</v>
      </c>
      <c r="U255">
        <v>8.3299999999999999E-2</v>
      </c>
      <c r="V255">
        <v>0.59230000000000005</v>
      </c>
      <c r="W255">
        <v>688.21709999999996</v>
      </c>
      <c r="X255">
        <v>0.1159</v>
      </c>
      <c r="Y255">
        <v>0.91649999999999998</v>
      </c>
      <c r="Z255">
        <v>0.35349999999999998</v>
      </c>
      <c r="AA255">
        <v>0.56299999999999994</v>
      </c>
      <c r="AB255">
        <v>713.5</v>
      </c>
      <c r="AC255">
        <v>102.59010000000001</v>
      </c>
      <c r="AD255">
        <v>0.85189999999999999</v>
      </c>
      <c r="AE255">
        <v>37.104900000000001</v>
      </c>
      <c r="AF255">
        <v>26.813199999999998</v>
      </c>
      <c r="AG255">
        <v>0.68940000000000001</v>
      </c>
      <c r="AH255">
        <v>6.5500000000000003E-2</v>
      </c>
      <c r="AI255">
        <v>1.34E-2</v>
      </c>
      <c r="AJ255">
        <v>0.1045</v>
      </c>
      <c r="AK255">
        <v>2.12E-2</v>
      </c>
      <c r="AL255" s="4">
        <v>0.44890000000000002</v>
      </c>
      <c r="AM255" s="4">
        <v>0.14530000000000001</v>
      </c>
      <c r="AN255" s="11">
        <v>0.2356</v>
      </c>
      <c r="AO255" s="8">
        <f t="shared" si="3"/>
        <v>0.21330000000000002</v>
      </c>
      <c r="AP255" s="8"/>
      <c r="AQ255">
        <v>0.91649999999999998</v>
      </c>
      <c r="AR255">
        <v>0.2339</v>
      </c>
      <c r="AS255">
        <v>7.2099999999999997E-2</v>
      </c>
      <c r="AT255">
        <v>9.5999999999999992E-3</v>
      </c>
      <c r="AU255">
        <v>9.98E-2</v>
      </c>
      <c r="AV255">
        <v>4.41E-2</v>
      </c>
      <c r="AW255">
        <v>0.35070000000000001</v>
      </c>
      <c r="AX255">
        <v>5.1200000000000002E-2</v>
      </c>
      <c r="AY255">
        <v>0.54720000000000002</v>
      </c>
      <c r="AZ255">
        <v>0.2339</v>
      </c>
      <c r="BA255">
        <v>0.40649999999999997</v>
      </c>
    </row>
    <row r="256" spans="1:53" x14ac:dyDescent="0.25">
      <c r="A256" t="s">
        <v>1270</v>
      </c>
      <c r="B256" t="s">
        <v>798</v>
      </c>
      <c r="C256" t="s">
        <v>51</v>
      </c>
      <c r="F256" t="s">
        <v>52</v>
      </c>
      <c r="G256" t="s">
        <v>53</v>
      </c>
      <c r="H256">
        <v>780.53</v>
      </c>
      <c r="I256">
        <v>6448.4</v>
      </c>
      <c r="J256">
        <v>169.5</v>
      </c>
      <c r="K256">
        <v>49.314999999999998</v>
      </c>
      <c r="L256">
        <v>0.87580000000000002</v>
      </c>
      <c r="M256">
        <v>18.2775</v>
      </c>
      <c r="N256" s="1" t="s">
        <v>1355</v>
      </c>
      <c r="O256">
        <v>0.69489999999999996</v>
      </c>
      <c r="P256">
        <v>5.3400000000000003E-2</v>
      </c>
      <c r="Q256">
        <v>36.614199999999997</v>
      </c>
      <c r="R256">
        <v>1.4200000000000001E-2</v>
      </c>
      <c r="S256">
        <v>9.7699999999999995E-2</v>
      </c>
      <c r="T256">
        <v>1.03E-2</v>
      </c>
      <c r="U256">
        <v>8.7400000000000005E-2</v>
      </c>
      <c r="V256">
        <v>0.64639999999999997</v>
      </c>
      <c r="W256">
        <v>443.44959999999998</v>
      </c>
      <c r="X256">
        <v>0.1138</v>
      </c>
      <c r="Y256">
        <v>0.95420000000000005</v>
      </c>
      <c r="Z256">
        <v>0.3231</v>
      </c>
      <c r="AA256">
        <v>0.63109999999999999</v>
      </c>
      <c r="AB256">
        <v>427.5</v>
      </c>
      <c r="AC256">
        <v>76.886499999999998</v>
      </c>
      <c r="AD256">
        <v>0.90880000000000005</v>
      </c>
      <c r="AE256">
        <v>28.241099999999999</v>
      </c>
      <c r="AF256">
        <v>19.5212</v>
      </c>
      <c r="AG256">
        <v>0.72899999999999998</v>
      </c>
      <c r="AH256">
        <v>6.3700000000000007E-2</v>
      </c>
      <c r="AI256">
        <v>1.4999999999999999E-2</v>
      </c>
      <c r="AJ256">
        <v>0.1017</v>
      </c>
      <c r="AK256">
        <v>1.03E-2</v>
      </c>
      <c r="AL256" s="4">
        <v>0.4617</v>
      </c>
      <c r="AM256" s="4">
        <v>0.1734</v>
      </c>
      <c r="AN256" s="11">
        <v>0.2356</v>
      </c>
      <c r="AO256" s="8">
        <f t="shared" si="3"/>
        <v>0.2261</v>
      </c>
      <c r="AP256" s="8"/>
      <c r="AQ256">
        <v>0.95420000000000005</v>
      </c>
      <c r="AR256">
        <v>0.2397</v>
      </c>
      <c r="AS256">
        <v>7.0499999999999993E-2</v>
      </c>
      <c r="AT256">
        <v>1.11E-2</v>
      </c>
      <c r="AU256">
        <v>0.1017</v>
      </c>
      <c r="AV256">
        <v>3.8699999999999998E-2</v>
      </c>
      <c r="AW256">
        <v>0.33810000000000001</v>
      </c>
      <c r="AX256">
        <v>5.8400000000000001E-2</v>
      </c>
      <c r="AY256">
        <v>0.57379999999999998</v>
      </c>
      <c r="AZ256">
        <v>0.2397</v>
      </c>
      <c r="BA256">
        <v>0.39579999999999999</v>
      </c>
    </row>
    <row r="257" spans="1:53" x14ac:dyDescent="0.25">
      <c r="A257" t="s">
        <v>1270</v>
      </c>
      <c r="B257" t="s">
        <v>799</v>
      </c>
      <c r="C257" t="s">
        <v>51</v>
      </c>
      <c r="F257" t="s">
        <v>52</v>
      </c>
      <c r="G257" t="s">
        <v>53</v>
      </c>
      <c r="H257">
        <v>763.27</v>
      </c>
      <c r="I257">
        <v>6446</v>
      </c>
      <c r="J257">
        <v>78.5</v>
      </c>
      <c r="K257">
        <v>34.953899999999997</v>
      </c>
      <c r="L257">
        <v>0.80740000000000001</v>
      </c>
      <c r="M257" s="1" t="s">
        <v>1356</v>
      </c>
      <c r="N257">
        <v>10.0931</v>
      </c>
      <c r="O257">
        <v>0.37419999999999998</v>
      </c>
      <c r="P257">
        <v>4.9700000000000001E-2</v>
      </c>
      <c r="Q257">
        <v>15.698399999999999</v>
      </c>
      <c r="R257">
        <v>1.38E-2</v>
      </c>
      <c r="S257">
        <v>0.09</v>
      </c>
      <c r="T257">
        <v>1.37E-2</v>
      </c>
      <c r="U257">
        <v>7.6300000000000007E-2</v>
      </c>
      <c r="V257">
        <v>0.65210000000000001</v>
      </c>
      <c r="W257">
        <v>206.04900000000001</v>
      </c>
      <c r="X257">
        <v>0.1089</v>
      </c>
      <c r="Y257">
        <v>1.0008999999999999</v>
      </c>
      <c r="Z257">
        <v>0.47289999999999999</v>
      </c>
      <c r="AA257">
        <v>0.52800000000000002</v>
      </c>
      <c r="AB257">
        <v>163.75</v>
      </c>
      <c r="AC257">
        <v>54.130499999999998</v>
      </c>
      <c r="AD257">
        <v>0.70230000000000004</v>
      </c>
      <c r="AE257">
        <v>20.6996</v>
      </c>
      <c r="AF257" s="1" t="s">
        <v>1357</v>
      </c>
      <c r="AG257">
        <v>0.81130000000000002</v>
      </c>
      <c r="AH257">
        <v>5.5899999999999998E-2</v>
      </c>
      <c r="AI257">
        <v>1.44E-2</v>
      </c>
      <c r="AJ257">
        <v>9.11E-2</v>
      </c>
      <c r="AK257">
        <v>1.37E-2</v>
      </c>
      <c r="AL257" s="4">
        <v>0.53669999999999995</v>
      </c>
      <c r="AM257" s="4">
        <v>0.14630000000000001</v>
      </c>
      <c r="AN257" s="11">
        <v>0.2356</v>
      </c>
      <c r="AO257" s="8">
        <f t="shared" si="3"/>
        <v>0.30109999999999992</v>
      </c>
      <c r="AP257" s="8"/>
      <c r="AQ257">
        <v>1.0008999999999999</v>
      </c>
      <c r="AR257">
        <v>0.27739999999999998</v>
      </c>
      <c r="AS257">
        <v>6.1600000000000002E-2</v>
      </c>
      <c r="AT257">
        <v>1.26E-2</v>
      </c>
      <c r="AU257">
        <v>9.11E-2</v>
      </c>
      <c r="AV257">
        <v>2.7300000000000001E-2</v>
      </c>
      <c r="AW257">
        <v>0.43059999999999998</v>
      </c>
      <c r="AX257">
        <v>8.1900000000000001E-2</v>
      </c>
      <c r="AY257">
        <v>0.65639999999999998</v>
      </c>
      <c r="AZ257">
        <v>0.27739999999999998</v>
      </c>
      <c r="BA257">
        <v>0.47689999999999999</v>
      </c>
    </row>
    <row r="258" spans="1:53" x14ac:dyDescent="0.25">
      <c r="A258" t="s">
        <v>1270</v>
      </c>
      <c r="B258" t="s">
        <v>800</v>
      </c>
      <c r="C258" t="s">
        <v>51</v>
      </c>
      <c r="F258" t="s">
        <v>52</v>
      </c>
      <c r="G258" t="s">
        <v>53</v>
      </c>
      <c r="H258">
        <v>711.37</v>
      </c>
      <c r="I258">
        <v>6452.8</v>
      </c>
      <c r="J258">
        <v>197.25</v>
      </c>
      <c r="K258">
        <v>54.957299999999996</v>
      </c>
      <c r="L258">
        <v>0.82069999999999999</v>
      </c>
      <c r="M258">
        <v>21.1797</v>
      </c>
      <c r="N258">
        <v>13.1045</v>
      </c>
      <c r="O258">
        <v>0.78080000000000005</v>
      </c>
      <c r="P258">
        <v>5.7500000000000002E-2</v>
      </c>
      <c r="Q258">
        <v>45.449399999999997</v>
      </c>
      <c r="R258">
        <v>1.23E-2</v>
      </c>
      <c r="S258">
        <v>0.1084</v>
      </c>
      <c r="T258">
        <v>2.47E-2</v>
      </c>
      <c r="U258">
        <v>8.3699999999999997E-2</v>
      </c>
      <c r="V258">
        <v>0.58699999999999997</v>
      </c>
      <c r="W258">
        <v>464.3297</v>
      </c>
      <c r="X258">
        <v>0.1085</v>
      </c>
      <c r="Y258">
        <v>0.85919999999999996</v>
      </c>
      <c r="Z258">
        <v>0.34320000000000001</v>
      </c>
      <c r="AA258">
        <v>0.51600000000000001</v>
      </c>
      <c r="AB258">
        <v>521</v>
      </c>
      <c r="AC258">
        <v>84.337699999999998</v>
      </c>
      <c r="AD258">
        <v>0.92049999999999998</v>
      </c>
      <c r="AE258">
        <v>30.95</v>
      </c>
      <c r="AF258" s="2" t="s">
        <v>1176</v>
      </c>
      <c r="AG258">
        <v>0.67479999999999996</v>
      </c>
      <c r="AH258">
        <v>6.4199999999999993E-2</v>
      </c>
      <c r="AI258">
        <v>1.1900000000000001E-2</v>
      </c>
      <c r="AJ258">
        <v>0.1084</v>
      </c>
      <c r="AK258">
        <v>2.47E-2</v>
      </c>
      <c r="AL258" s="4">
        <v>0.45500000000000002</v>
      </c>
      <c r="AM258" s="4">
        <v>0.13200000000000001</v>
      </c>
      <c r="AN258" s="11">
        <v>0.2356</v>
      </c>
      <c r="AO258" s="8">
        <f t="shared" si="3"/>
        <v>0.21940000000000001</v>
      </c>
      <c r="AP258" s="8"/>
      <c r="AQ258">
        <v>0.85919999999999996</v>
      </c>
      <c r="AR258">
        <v>0.25169999999999998</v>
      </c>
      <c r="AS258">
        <v>6.83E-2</v>
      </c>
      <c r="AT258">
        <v>9.5999999999999992E-3</v>
      </c>
      <c r="AU258">
        <v>9.4799999999999995E-2</v>
      </c>
      <c r="AV258">
        <v>3.7400000000000003E-2</v>
      </c>
      <c r="AW258">
        <v>0.37440000000000001</v>
      </c>
      <c r="AX258">
        <v>6.0999999999999999E-2</v>
      </c>
      <c r="AY258">
        <v>0.64080000000000004</v>
      </c>
      <c r="AZ258">
        <v>0.25169999999999998</v>
      </c>
      <c r="BA258">
        <v>0.37930000000000003</v>
      </c>
    </row>
    <row r="259" spans="1:53" x14ac:dyDescent="0.25">
      <c r="A259" t="s">
        <v>1270</v>
      </c>
      <c r="B259" t="s">
        <v>801</v>
      </c>
      <c r="C259" t="s">
        <v>51</v>
      </c>
      <c r="F259" t="s">
        <v>52</v>
      </c>
      <c r="G259" t="s">
        <v>53</v>
      </c>
      <c r="H259">
        <v>810.38</v>
      </c>
      <c r="I259">
        <v>6447.2</v>
      </c>
      <c r="J259">
        <v>20.75</v>
      </c>
      <c r="K259">
        <v>18.813700000000001</v>
      </c>
      <c r="L259">
        <v>0.73670000000000002</v>
      </c>
      <c r="M259" s="1" t="s">
        <v>1358</v>
      </c>
      <c r="N259" s="1" t="s">
        <v>1359</v>
      </c>
      <c r="O259">
        <v>0.85129999999999995</v>
      </c>
      <c r="P259">
        <v>6.4000000000000001E-2</v>
      </c>
      <c r="Q259" s="1" t="s">
        <v>1360</v>
      </c>
      <c r="R259">
        <v>1.3299999999999999E-2</v>
      </c>
      <c r="S259">
        <v>8.7999999999999995E-2</v>
      </c>
      <c r="T259">
        <v>4.0500000000000001E-2</v>
      </c>
      <c r="U259">
        <v>4.7600000000000003E-2</v>
      </c>
      <c r="V259">
        <v>0.56110000000000004</v>
      </c>
      <c r="W259">
        <v>49.380400000000002</v>
      </c>
      <c r="X259">
        <v>8.6999999999999994E-2</v>
      </c>
      <c r="Y259">
        <v>0.72509999999999997</v>
      </c>
      <c r="Z259">
        <v>0.4083</v>
      </c>
      <c r="AA259">
        <v>0.31680000000000003</v>
      </c>
      <c r="AB259">
        <v>144</v>
      </c>
      <c r="AC259">
        <v>45.907299999999999</v>
      </c>
      <c r="AD259">
        <v>0.85860000000000003</v>
      </c>
      <c r="AE259">
        <v>16.671299999999999</v>
      </c>
      <c r="AF259" s="1" t="s">
        <v>1361</v>
      </c>
      <c r="AG259">
        <v>0.77080000000000004</v>
      </c>
      <c r="AH259">
        <v>6.4199999999999993E-2</v>
      </c>
      <c r="AI259">
        <v>1.0500000000000001E-2</v>
      </c>
      <c r="AJ259">
        <v>9.3200000000000005E-2</v>
      </c>
      <c r="AK259">
        <v>4.0099999999999997E-2</v>
      </c>
      <c r="AL259" s="4">
        <v>0.42370000000000002</v>
      </c>
      <c r="AM259" s="4">
        <v>0.1016</v>
      </c>
      <c r="AN259" s="11">
        <v>0.2356</v>
      </c>
      <c r="AO259" s="8">
        <f t="shared" ref="AO259:AO322" si="4">AL259-AN259</f>
        <v>0.18810000000000002</v>
      </c>
      <c r="AP259" s="8"/>
      <c r="AQ259">
        <v>0.72509999999999997</v>
      </c>
      <c r="AR259">
        <v>0.26169999999999999</v>
      </c>
      <c r="AS259">
        <v>6.4199999999999993E-2</v>
      </c>
      <c r="AT259">
        <v>9.9000000000000008E-3</v>
      </c>
      <c r="AU259">
        <v>9.3200000000000005E-2</v>
      </c>
      <c r="AV259">
        <v>4.0099999999999997E-2</v>
      </c>
      <c r="AW259">
        <v>0.39910000000000001</v>
      </c>
      <c r="AX259">
        <v>8.2600000000000007E-2</v>
      </c>
      <c r="AY259">
        <v>0.63190000000000002</v>
      </c>
      <c r="AZ259">
        <v>0.26169999999999999</v>
      </c>
      <c r="BA259">
        <v>0.14610000000000001</v>
      </c>
    </row>
    <row r="260" spans="1:53" x14ac:dyDescent="0.25">
      <c r="A260" t="s">
        <v>1270</v>
      </c>
      <c r="B260" t="s">
        <v>802</v>
      </c>
      <c r="C260" t="s">
        <v>51</v>
      </c>
      <c r="F260" t="s">
        <v>52</v>
      </c>
      <c r="G260" t="s">
        <v>53</v>
      </c>
      <c r="H260">
        <v>766.22</v>
      </c>
      <c r="I260">
        <v>6458.7</v>
      </c>
      <c r="J260">
        <v>95.25</v>
      </c>
      <c r="K260">
        <v>38.034100000000002</v>
      </c>
      <c r="L260">
        <v>0.82740000000000002</v>
      </c>
      <c r="M260">
        <v>13.1562</v>
      </c>
      <c r="N260" s="1" t="s">
        <v>1362</v>
      </c>
      <c r="O260">
        <v>0.59470000000000001</v>
      </c>
      <c r="P260">
        <v>5.4399999999999997E-2</v>
      </c>
      <c r="Q260">
        <v>20.820399999999999</v>
      </c>
      <c r="R260">
        <v>9.2999999999999992E-3</v>
      </c>
      <c r="S260">
        <v>8.5400000000000004E-2</v>
      </c>
      <c r="T260">
        <v>2.6700000000000002E-2</v>
      </c>
      <c r="U260">
        <v>5.8700000000000002E-2</v>
      </c>
      <c r="V260">
        <v>0.57599999999999996</v>
      </c>
      <c r="W260">
        <v>220.6223</v>
      </c>
      <c r="X260">
        <v>6.4000000000000001E-2</v>
      </c>
      <c r="Y260">
        <v>0.75580000000000003</v>
      </c>
      <c r="Z260">
        <v>0.375</v>
      </c>
      <c r="AA260">
        <v>0.38080000000000003</v>
      </c>
      <c r="AB260">
        <v>231.5</v>
      </c>
      <c r="AC260">
        <v>58.727600000000002</v>
      </c>
      <c r="AD260">
        <v>0.84350000000000003</v>
      </c>
      <c r="AE260">
        <v>21.394400000000001</v>
      </c>
      <c r="AF260">
        <v>15.630599999999999</v>
      </c>
      <c r="AG260">
        <v>0.71179999999999999</v>
      </c>
      <c r="AH260">
        <v>6.1899999999999997E-2</v>
      </c>
      <c r="AI260">
        <v>1.2200000000000001E-2</v>
      </c>
      <c r="AJ260">
        <v>9.0399999999999994E-2</v>
      </c>
      <c r="AK260">
        <v>2.6700000000000002E-2</v>
      </c>
      <c r="AL260" s="4">
        <v>0.46460000000000001</v>
      </c>
      <c r="AM260" s="4">
        <v>0.1168</v>
      </c>
      <c r="AN260" s="11">
        <v>0.2356</v>
      </c>
      <c r="AO260" s="8">
        <f t="shared" si="4"/>
        <v>0.22900000000000001</v>
      </c>
      <c r="AP260" s="8"/>
      <c r="AQ260">
        <v>0.75580000000000003</v>
      </c>
      <c r="AR260">
        <v>0.27910000000000001</v>
      </c>
      <c r="AS260">
        <v>6.7100000000000007E-2</v>
      </c>
      <c r="AT260">
        <v>1.12E-2</v>
      </c>
      <c r="AU260">
        <v>9.0399999999999994E-2</v>
      </c>
      <c r="AV260">
        <v>3.4599999999999999E-2</v>
      </c>
      <c r="AW260">
        <v>0.38640000000000002</v>
      </c>
      <c r="AX260">
        <v>7.4099999999999999E-2</v>
      </c>
      <c r="AY260">
        <v>0.61670000000000003</v>
      </c>
      <c r="AZ260">
        <v>0.27910000000000001</v>
      </c>
      <c r="BA260">
        <v>0.4113</v>
      </c>
    </row>
    <row r="261" spans="1:53" x14ac:dyDescent="0.25">
      <c r="A261" t="s">
        <v>1270</v>
      </c>
      <c r="B261" t="s">
        <v>803</v>
      </c>
      <c r="C261" t="s">
        <v>51</v>
      </c>
      <c r="F261" t="s">
        <v>52</v>
      </c>
      <c r="G261" t="s">
        <v>53</v>
      </c>
      <c r="H261">
        <v>805.14</v>
      </c>
      <c r="I261">
        <v>6462.2</v>
      </c>
      <c r="J261">
        <v>208.25</v>
      </c>
      <c r="K261">
        <v>57.248699999999999</v>
      </c>
      <c r="L261">
        <v>0.79849999999999999</v>
      </c>
      <c r="M261">
        <v>19.417100000000001</v>
      </c>
      <c r="N261">
        <v>16.033999999999999</v>
      </c>
      <c r="O261">
        <v>0.53490000000000004</v>
      </c>
      <c r="P261">
        <v>5.2499999999999998E-2</v>
      </c>
      <c r="Q261">
        <v>43.877699999999997</v>
      </c>
      <c r="R261">
        <v>1.26E-2</v>
      </c>
      <c r="S261">
        <v>9.5399999999999999E-2</v>
      </c>
      <c r="T261">
        <v>1.5100000000000001E-2</v>
      </c>
      <c r="U261">
        <v>8.0299999999999996E-2</v>
      </c>
      <c r="V261">
        <v>0.62080000000000002</v>
      </c>
      <c r="W261">
        <v>518.9896</v>
      </c>
      <c r="X261">
        <v>0.1033</v>
      </c>
      <c r="Y261">
        <v>0.95989999999999998</v>
      </c>
      <c r="Z261">
        <v>0.3589</v>
      </c>
      <c r="AA261">
        <v>0.60099999999999998</v>
      </c>
      <c r="AB261">
        <v>461</v>
      </c>
      <c r="AC261">
        <v>80.528599999999997</v>
      </c>
      <c r="AD261">
        <v>0.89329999999999998</v>
      </c>
      <c r="AE261">
        <v>26.704599999999999</v>
      </c>
      <c r="AF261">
        <v>23.334499999999998</v>
      </c>
      <c r="AG261">
        <v>0.45150000000000001</v>
      </c>
      <c r="AH261">
        <v>5.8700000000000002E-2</v>
      </c>
      <c r="AI261">
        <v>1.34E-2</v>
      </c>
      <c r="AJ261">
        <v>9.5399999999999999E-2</v>
      </c>
      <c r="AK261">
        <v>1.5100000000000001E-2</v>
      </c>
      <c r="AL261" s="4">
        <v>0.51800000000000002</v>
      </c>
      <c r="AM261" s="4">
        <v>0.1326</v>
      </c>
      <c r="AN261" s="11">
        <v>0.2356</v>
      </c>
      <c r="AO261" s="8">
        <f t="shared" si="4"/>
        <v>0.28239999999999998</v>
      </c>
      <c r="AP261" s="8"/>
      <c r="AQ261">
        <v>0.95989999999999998</v>
      </c>
      <c r="AR261">
        <v>0.28639999999999999</v>
      </c>
      <c r="AS261">
        <v>6.3899999999999998E-2</v>
      </c>
      <c r="AT261">
        <v>1.17E-2</v>
      </c>
      <c r="AU261">
        <v>9.3899999999999997E-2</v>
      </c>
      <c r="AV261">
        <v>2.0899999999999998E-2</v>
      </c>
      <c r="AW261">
        <v>0.43269999999999997</v>
      </c>
      <c r="AX261">
        <v>8.5199999999999998E-2</v>
      </c>
      <c r="AY261">
        <v>0.749</v>
      </c>
      <c r="AZ261">
        <v>0.28639999999999999</v>
      </c>
      <c r="BA261">
        <v>0.44940000000000002</v>
      </c>
    </row>
    <row r="262" spans="1:53" x14ac:dyDescent="0.25">
      <c r="A262" t="s">
        <v>1270</v>
      </c>
      <c r="B262" t="s">
        <v>804</v>
      </c>
      <c r="C262" t="s">
        <v>51</v>
      </c>
      <c r="F262" t="s">
        <v>52</v>
      </c>
      <c r="G262" t="s">
        <v>53</v>
      </c>
      <c r="H262">
        <v>759.95</v>
      </c>
      <c r="I262">
        <v>6472.9</v>
      </c>
      <c r="J262">
        <v>94.25</v>
      </c>
      <c r="K262">
        <v>38.01</v>
      </c>
      <c r="L262">
        <v>0.81979999999999997</v>
      </c>
      <c r="M262">
        <v>13.8818</v>
      </c>
      <c r="N262" s="1" t="s">
        <v>1363</v>
      </c>
      <c r="O262">
        <v>0.63429999999999997</v>
      </c>
      <c r="P262">
        <v>6.2399999999999997E-2</v>
      </c>
      <c r="Q262">
        <v>23.840499999999999</v>
      </c>
      <c r="R262">
        <v>1.11E-2</v>
      </c>
      <c r="S262">
        <v>8.8599999999999998E-2</v>
      </c>
      <c r="T262">
        <v>3.7199999999999997E-2</v>
      </c>
      <c r="U262">
        <v>5.1400000000000001E-2</v>
      </c>
      <c r="V262">
        <v>0.5131</v>
      </c>
      <c r="W262">
        <v>195.98750000000001</v>
      </c>
      <c r="X262">
        <v>0.1003</v>
      </c>
      <c r="Y262">
        <v>0.75760000000000005</v>
      </c>
      <c r="Z262">
        <v>0.3004</v>
      </c>
      <c r="AA262">
        <v>0.4572</v>
      </c>
      <c r="AB262">
        <v>274.75</v>
      </c>
      <c r="AC262">
        <v>64.690100000000001</v>
      </c>
      <c r="AD262">
        <v>0.82499999999999996</v>
      </c>
      <c r="AE262">
        <v>22.188500000000001</v>
      </c>
      <c r="AF262">
        <v>17.243200000000002</v>
      </c>
      <c r="AG262">
        <v>0.61760000000000004</v>
      </c>
      <c r="AH262">
        <v>6.6500000000000004E-2</v>
      </c>
      <c r="AI262">
        <v>9.5999999999999992E-3</v>
      </c>
      <c r="AJ262">
        <v>9.1800000000000007E-2</v>
      </c>
      <c r="AK262">
        <v>3.7199999999999997E-2</v>
      </c>
      <c r="AL262" s="4">
        <v>0.42080000000000001</v>
      </c>
      <c r="AM262" s="4">
        <v>9.4600000000000004E-2</v>
      </c>
      <c r="AN262" s="11">
        <v>0.2356</v>
      </c>
      <c r="AO262" s="8">
        <f t="shared" si="4"/>
        <v>0.1852</v>
      </c>
      <c r="AP262" s="8"/>
      <c r="AQ262">
        <v>0.75760000000000005</v>
      </c>
      <c r="AR262">
        <v>0.28489999999999999</v>
      </c>
      <c r="AS262">
        <v>6.8699999999999997E-2</v>
      </c>
      <c r="AT262">
        <v>7.9000000000000008E-3</v>
      </c>
      <c r="AU262">
        <v>9.1800000000000007E-2</v>
      </c>
      <c r="AV262">
        <v>3.73E-2</v>
      </c>
      <c r="AW262">
        <v>0.372</v>
      </c>
      <c r="AX262">
        <v>3.85E-2</v>
      </c>
      <c r="AY262">
        <v>0.53010000000000002</v>
      </c>
      <c r="AZ262">
        <v>0.28489999999999999</v>
      </c>
      <c r="BA262">
        <v>0.34399999999999997</v>
      </c>
    </row>
    <row r="263" spans="1:53" x14ac:dyDescent="0.25">
      <c r="A263" t="s">
        <v>1270</v>
      </c>
      <c r="B263" t="s">
        <v>805</v>
      </c>
      <c r="C263" t="s">
        <v>51</v>
      </c>
      <c r="F263" t="s">
        <v>52</v>
      </c>
      <c r="G263" t="s">
        <v>53</v>
      </c>
      <c r="H263">
        <v>786.86</v>
      </c>
      <c r="I263">
        <v>6477.8</v>
      </c>
      <c r="J263">
        <v>179</v>
      </c>
      <c r="K263">
        <v>52.344999999999999</v>
      </c>
      <c r="L263">
        <v>0.82089999999999996</v>
      </c>
      <c r="M263">
        <v>19.8444</v>
      </c>
      <c r="N263" s="2" t="s">
        <v>1364</v>
      </c>
      <c r="O263">
        <v>0.77780000000000005</v>
      </c>
      <c r="P263">
        <v>5.4399999999999997E-2</v>
      </c>
      <c r="Q263">
        <v>39.110700000000001</v>
      </c>
      <c r="R263">
        <v>1.37E-2</v>
      </c>
      <c r="S263">
        <v>0.1027</v>
      </c>
      <c r="T263">
        <v>1.4200000000000001E-2</v>
      </c>
      <c r="U263">
        <v>8.8499999999999995E-2</v>
      </c>
      <c r="V263">
        <v>0.61650000000000005</v>
      </c>
      <c r="W263">
        <v>443.24250000000001</v>
      </c>
      <c r="X263">
        <v>7.8200000000000006E-2</v>
      </c>
      <c r="Y263">
        <v>0.92149999999999999</v>
      </c>
      <c r="Z263">
        <v>0.38550000000000001</v>
      </c>
      <c r="AA263">
        <v>0.53600000000000003</v>
      </c>
      <c r="AB263">
        <v>444.5</v>
      </c>
      <c r="AC263">
        <v>80.0214</v>
      </c>
      <c r="AD263">
        <v>0.87229999999999996</v>
      </c>
      <c r="AE263">
        <v>29.643799999999999</v>
      </c>
      <c r="AF263">
        <v>19.715399999999999</v>
      </c>
      <c r="AG263">
        <v>0.76080000000000003</v>
      </c>
      <c r="AH263">
        <v>6.3E-2</v>
      </c>
      <c r="AI263">
        <v>1.38E-2</v>
      </c>
      <c r="AJ263">
        <v>0.1027</v>
      </c>
      <c r="AK263">
        <v>1.4200000000000001E-2</v>
      </c>
      <c r="AL263" s="4">
        <v>0.47170000000000001</v>
      </c>
      <c r="AM263" s="4">
        <v>0.13830000000000001</v>
      </c>
      <c r="AN263" s="11">
        <v>0.2356</v>
      </c>
      <c r="AO263" s="8">
        <f t="shared" si="4"/>
        <v>0.2361</v>
      </c>
      <c r="AP263" s="8"/>
      <c r="AQ263">
        <v>0.92149999999999999</v>
      </c>
      <c r="AR263">
        <v>0.24940000000000001</v>
      </c>
      <c r="AS263">
        <v>6.8900000000000003E-2</v>
      </c>
      <c r="AT263">
        <v>1.03E-2</v>
      </c>
      <c r="AU263">
        <v>9.8900000000000002E-2</v>
      </c>
      <c r="AV263">
        <v>3.6999999999999998E-2</v>
      </c>
      <c r="AW263">
        <v>0.37380000000000002</v>
      </c>
      <c r="AX263">
        <v>6.4600000000000005E-2</v>
      </c>
      <c r="AY263">
        <v>0.71709999999999996</v>
      </c>
      <c r="AZ263">
        <v>0.24940000000000001</v>
      </c>
      <c r="BA263">
        <v>0.40229999999999999</v>
      </c>
    </row>
    <row r="264" spans="1:53" x14ac:dyDescent="0.25">
      <c r="A264" t="s">
        <v>1270</v>
      </c>
      <c r="B264" t="s">
        <v>806</v>
      </c>
      <c r="C264" t="s">
        <v>51</v>
      </c>
      <c r="F264" t="s">
        <v>52</v>
      </c>
      <c r="G264" t="s">
        <v>53</v>
      </c>
      <c r="H264">
        <v>817.06</v>
      </c>
      <c r="I264">
        <v>6482.1</v>
      </c>
      <c r="J264">
        <v>235.5</v>
      </c>
      <c r="K264">
        <v>66.327699999999993</v>
      </c>
      <c r="L264">
        <v>0.67269999999999996</v>
      </c>
      <c r="M264">
        <v>23.767299999999999</v>
      </c>
      <c r="N264">
        <v>14.402900000000001</v>
      </c>
      <c r="O264">
        <v>0.80869999999999997</v>
      </c>
      <c r="P264">
        <v>4.6899999999999997E-2</v>
      </c>
      <c r="Q264">
        <v>44.5366</v>
      </c>
      <c r="R264">
        <v>1.17E-2</v>
      </c>
      <c r="S264">
        <v>8.8400000000000006E-2</v>
      </c>
      <c r="T264">
        <v>2.3E-3</v>
      </c>
      <c r="U264">
        <v>8.6199999999999999E-2</v>
      </c>
      <c r="V264">
        <v>0.68220000000000003</v>
      </c>
      <c r="W264">
        <v>648.12540000000001</v>
      </c>
      <c r="X264">
        <v>0.13150000000000001</v>
      </c>
      <c r="Y264">
        <v>1.1444000000000001</v>
      </c>
      <c r="Z264">
        <v>0.37330000000000002</v>
      </c>
      <c r="AA264">
        <v>0.77110000000000001</v>
      </c>
      <c r="AB264">
        <v>551.5</v>
      </c>
      <c r="AC264">
        <v>89.503699999999995</v>
      </c>
      <c r="AD264">
        <v>0.86509999999999998</v>
      </c>
      <c r="AE264">
        <v>31.279900000000001</v>
      </c>
      <c r="AF264">
        <v>22.982099999999999</v>
      </c>
      <c r="AG264">
        <v>0.65649999999999997</v>
      </c>
      <c r="AH264">
        <v>5.6399999999999999E-2</v>
      </c>
      <c r="AI264">
        <v>1.35E-2</v>
      </c>
      <c r="AJ264">
        <v>8.8400000000000006E-2</v>
      </c>
      <c r="AK264">
        <v>2.3E-3</v>
      </c>
      <c r="AL264" s="4">
        <v>0.52849999999999997</v>
      </c>
      <c r="AM264" s="4">
        <v>0.17180000000000001</v>
      </c>
      <c r="AN264" s="11">
        <v>0.2356</v>
      </c>
      <c r="AO264" s="8">
        <f t="shared" si="4"/>
        <v>0.29289999999999994</v>
      </c>
      <c r="AP264" s="8"/>
      <c r="AQ264">
        <v>1.1444000000000001</v>
      </c>
      <c r="AR264">
        <v>0.27410000000000001</v>
      </c>
      <c r="AS264">
        <v>6.3500000000000001E-2</v>
      </c>
      <c r="AT264">
        <v>0.01</v>
      </c>
      <c r="AU264">
        <v>8.6199999999999999E-2</v>
      </c>
      <c r="AV264">
        <v>2.8899999999999999E-2</v>
      </c>
      <c r="AW264">
        <v>0.4123</v>
      </c>
      <c r="AX264">
        <v>8.6099999999999996E-2</v>
      </c>
      <c r="AY264">
        <v>0.64739999999999998</v>
      </c>
      <c r="AZ264">
        <v>0.27410000000000001</v>
      </c>
      <c r="BA264">
        <v>0.42849999999999999</v>
      </c>
    </row>
    <row r="265" spans="1:53" x14ac:dyDescent="0.25">
      <c r="A265" t="s">
        <v>1270</v>
      </c>
      <c r="B265" t="s">
        <v>807</v>
      </c>
      <c r="C265" t="s">
        <v>51</v>
      </c>
      <c r="F265" t="s">
        <v>52</v>
      </c>
      <c r="G265" t="s">
        <v>53</v>
      </c>
      <c r="H265">
        <v>768.36</v>
      </c>
      <c r="I265">
        <v>6485</v>
      </c>
      <c r="J265">
        <v>106.25</v>
      </c>
      <c r="K265">
        <v>39.137099999999997</v>
      </c>
      <c r="L265">
        <v>0.87170000000000003</v>
      </c>
      <c r="M265">
        <v>13.3843</v>
      </c>
      <c r="N265" s="1" t="s">
        <v>1365</v>
      </c>
      <c r="O265">
        <v>0.38450000000000001</v>
      </c>
      <c r="P265">
        <v>5.8599999999999999E-2</v>
      </c>
      <c r="Q265">
        <v>25.0793</v>
      </c>
      <c r="R265">
        <v>1.0200000000000001E-2</v>
      </c>
      <c r="S265">
        <v>8.7099999999999997E-2</v>
      </c>
      <c r="T265">
        <v>3.49E-2</v>
      </c>
      <c r="U265">
        <v>5.2200000000000003E-2</v>
      </c>
      <c r="V265">
        <v>0.55520000000000003</v>
      </c>
      <c r="W265">
        <v>237.60669999999999</v>
      </c>
      <c r="X265">
        <v>0.11459999999999999</v>
      </c>
      <c r="Y265">
        <v>0.86399999999999999</v>
      </c>
      <c r="Z265">
        <v>0.33800000000000002</v>
      </c>
      <c r="AA265">
        <v>0.52600000000000002</v>
      </c>
      <c r="AB265">
        <v>291.5</v>
      </c>
      <c r="AC265">
        <v>63.507599999999996</v>
      </c>
      <c r="AD265">
        <v>0.90820000000000001</v>
      </c>
      <c r="AE265">
        <v>21.349699999999999</v>
      </c>
      <c r="AF265">
        <v>17.5459</v>
      </c>
      <c r="AG265">
        <v>0.56759999999999999</v>
      </c>
      <c r="AH265">
        <v>6.6400000000000001E-2</v>
      </c>
      <c r="AI265">
        <v>1.03E-2</v>
      </c>
      <c r="AJ265">
        <v>9.5399999999999999E-2</v>
      </c>
      <c r="AK265">
        <v>3.49E-2</v>
      </c>
      <c r="AL265" s="4">
        <v>0.43120000000000003</v>
      </c>
      <c r="AM265" s="4">
        <v>0.1244</v>
      </c>
      <c r="AN265" s="11">
        <v>0.2356</v>
      </c>
      <c r="AO265" s="8">
        <f t="shared" si="4"/>
        <v>0.19560000000000002</v>
      </c>
      <c r="AP265" s="8"/>
      <c r="AQ265">
        <v>0.86399999999999999</v>
      </c>
      <c r="AR265">
        <v>0.26829999999999998</v>
      </c>
      <c r="AS265">
        <v>7.0900000000000005E-2</v>
      </c>
      <c r="AT265">
        <v>7.1999999999999998E-3</v>
      </c>
      <c r="AU265">
        <v>9.5399999999999999E-2</v>
      </c>
      <c r="AV265">
        <v>5.0999999999999997E-2</v>
      </c>
      <c r="AW265">
        <v>0.3594</v>
      </c>
      <c r="AX265">
        <v>5.2600000000000001E-2</v>
      </c>
      <c r="AY265">
        <v>0.54139999999999999</v>
      </c>
      <c r="AZ265">
        <v>0.26829999999999998</v>
      </c>
      <c r="BA265">
        <v>0.36230000000000001</v>
      </c>
    </row>
    <row r="266" spans="1:53" x14ac:dyDescent="0.25">
      <c r="A266" t="s">
        <v>1270</v>
      </c>
      <c r="B266" t="s">
        <v>808</v>
      </c>
      <c r="C266" t="s">
        <v>51</v>
      </c>
      <c r="F266" t="s">
        <v>52</v>
      </c>
      <c r="G266" t="s">
        <v>53</v>
      </c>
      <c r="H266">
        <v>799.7</v>
      </c>
      <c r="I266">
        <v>6483.8</v>
      </c>
      <c r="J266">
        <v>28.25</v>
      </c>
      <c r="K266">
        <v>19.815899999999999</v>
      </c>
      <c r="L266">
        <v>0.90410000000000001</v>
      </c>
      <c r="M266" s="1" t="s">
        <v>1366</v>
      </c>
      <c r="N266" s="1" t="s">
        <v>1367</v>
      </c>
      <c r="O266">
        <v>0.51290000000000002</v>
      </c>
      <c r="P266">
        <v>6.8199999999999997E-2</v>
      </c>
      <c r="Q266">
        <v>8.0504999999999995</v>
      </c>
      <c r="R266">
        <v>9.9000000000000008E-3</v>
      </c>
      <c r="S266">
        <v>8.7800000000000003E-2</v>
      </c>
      <c r="T266">
        <v>4.48E-2</v>
      </c>
      <c r="U266">
        <v>4.2999999999999997E-2</v>
      </c>
      <c r="V266">
        <v>0.58940000000000003</v>
      </c>
      <c r="W266">
        <v>69.554699999999997</v>
      </c>
      <c r="X266">
        <v>8.4000000000000005E-2</v>
      </c>
      <c r="Y266">
        <v>0.80110000000000003</v>
      </c>
      <c r="Z266">
        <v>0.4032</v>
      </c>
      <c r="AA266">
        <v>0.39789999999999998</v>
      </c>
      <c r="AB266">
        <v>138.5</v>
      </c>
      <c r="AC266">
        <v>44.281100000000002</v>
      </c>
      <c r="AD266">
        <v>0.88759999999999994</v>
      </c>
      <c r="AE266">
        <v>15.959099999999999</v>
      </c>
      <c r="AF266" s="1" t="s">
        <v>1368</v>
      </c>
      <c r="AG266">
        <v>0.6996</v>
      </c>
      <c r="AH266">
        <v>6.5799999999999997E-2</v>
      </c>
      <c r="AI266">
        <v>9.4000000000000004E-3</v>
      </c>
      <c r="AJ266">
        <v>8.7800000000000003E-2</v>
      </c>
      <c r="AK266">
        <v>4.2900000000000001E-2</v>
      </c>
      <c r="AL266" s="4">
        <v>0.42880000000000001</v>
      </c>
      <c r="AM266" s="4">
        <v>0.11409999999999999</v>
      </c>
      <c r="AN266" s="11">
        <v>0.2356</v>
      </c>
      <c r="AO266" s="8">
        <f t="shared" si="4"/>
        <v>0.19320000000000001</v>
      </c>
      <c r="AP266" s="8"/>
      <c r="AQ266">
        <v>0.80110000000000003</v>
      </c>
      <c r="AR266">
        <v>0.2702</v>
      </c>
      <c r="AS266">
        <v>6.5100000000000005E-2</v>
      </c>
      <c r="AT266">
        <v>9.1999999999999998E-3</v>
      </c>
      <c r="AU266">
        <v>8.7800000000000003E-2</v>
      </c>
      <c r="AV266">
        <v>4.2900000000000001E-2</v>
      </c>
      <c r="AW266">
        <v>0.38540000000000002</v>
      </c>
      <c r="AX266">
        <v>7.5999999999999998E-2</v>
      </c>
      <c r="AY266">
        <v>0.62919999999999998</v>
      </c>
      <c r="AZ266">
        <v>0.2702</v>
      </c>
      <c r="BA266">
        <v>0.20730000000000001</v>
      </c>
    </row>
    <row r="267" spans="1:53" x14ac:dyDescent="0.25">
      <c r="A267" t="s">
        <v>1270</v>
      </c>
      <c r="B267" t="s">
        <v>809</v>
      </c>
      <c r="C267" t="s">
        <v>51</v>
      </c>
      <c r="F267" t="s">
        <v>52</v>
      </c>
      <c r="G267" t="s">
        <v>53</v>
      </c>
      <c r="H267">
        <v>678.2</v>
      </c>
      <c r="I267">
        <v>6496.8</v>
      </c>
      <c r="J267">
        <v>299.25</v>
      </c>
      <c r="K267">
        <v>80.552099999999996</v>
      </c>
      <c r="L267">
        <v>0.57950000000000002</v>
      </c>
      <c r="M267">
        <v>30.466699999999999</v>
      </c>
      <c r="N267">
        <v>17.336500000000001</v>
      </c>
      <c r="O267">
        <v>0.86429999999999996</v>
      </c>
      <c r="P267">
        <v>6.2100000000000002E-2</v>
      </c>
      <c r="Q267">
        <v>74.834800000000001</v>
      </c>
      <c r="R267">
        <v>1.1599999999999999E-2</v>
      </c>
      <c r="S267">
        <v>9.7900000000000001E-2</v>
      </c>
      <c r="T267">
        <v>3.1800000000000002E-2</v>
      </c>
      <c r="U267">
        <v>6.6100000000000006E-2</v>
      </c>
      <c r="V267">
        <v>0.5232</v>
      </c>
      <c r="W267">
        <v>630.45060000000001</v>
      </c>
      <c r="X267">
        <v>9.9099999999999994E-2</v>
      </c>
      <c r="Y267">
        <v>0.81310000000000004</v>
      </c>
      <c r="Z267">
        <v>0.30819999999999997</v>
      </c>
      <c r="AA267">
        <v>0.505</v>
      </c>
      <c r="AB267">
        <v>729</v>
      </c>
      <c r="AC267">
        <v>108.98139999999999</v>
      </c>
      <c r="AD267">
        <v>0.77129999999999999</v>
      </c>
      <c r="AE267">
        <v>40.153700000000001</v>
      </c>
      <c r="AF267">
        <v>27.241700000000002</v>
      </c>
      <c r="AG267">
        <v>0.76749999999999996</v>
      </c>
      <c r="AH267">
        <v>6.9699999999999998E-2</v>
      </c>
      <c r="AI267">
        <v>1.18E-2</v>
      </c>
      <c r="AJ267">
        <v>9.7900000000000001E-2</v>
      </c>
      <c r="AK267">
        <v>3.1800000000000002E-2</v>
      </c>
      <c r="AL267" s="4">
        <v>0.41</v>
      </c>
      <c r="AM267" s="4">
        <v>0.11849999999999999</v>
      </c>
      <c r="AN267" s="11">
        <v>0.2356</v>
      </c>
      <c r="AO267" s="8">
        <f t="shared" si="4"/>
        <v>0.17439999999999997</v>
      </c>
      <c r="AP267" s="8"/>
      <c r="AQ267">
        <v>0.81310000000000004</v>
      </c>
      <c r="AR267">
        <v>0.22639999999999999</v>
      </c>
      <c r="AS267">
        <v>7.51E-2</v>
      </c>
      <c r="AT267">
        <v>8.3999999999999995E-3</v>
      </c>
      <c r="AU267">
        <v>9.7699999999999995E-2</v>
      </c>
      <c r="AV267">
        <v>4.5400000000000003E-2</v>
      </c>
      <c r="AW267">
        <v>0.33019999999999999</v>
      </c>
      <c r="AX267">
        <v>4.0500000000000001E-2</v>
      </c>
      <c r="AY267">
        <v>0.49209999999999998</v>
      </c>
      <c r="AZ267">
        <v>0.22639999999999999</v>
      </c>
      <c r="BA267">
        <v>0.41220000000000001</v>
      </c>
    </row>
    <row r="268" spans="1:53" x14ac:dyDescent="0.25">
      <c r="A268" t="s">
        <v>1270</v>
      </c>
      <c r="B268" t="s">
        <v>810</v>
      </c>
      <c r="C268" t="s">
        <v>51</v>
      </c>
      <c r="F268" t="s">
        <v>52</v>
      </c>
      <c r="G268" t="s">
        <v>53</v>
      </c>
      <c r="H268">
        <v>732.99</v>
      </c>
      <c r="I268">
        <v>6494</v>
      </c>
      <c r="J268">
        <v>256.25</v>
      </c>
      <c r="K268">
        <v>71.923100000000005</v>
      </c>
      <c r="L268">
        <v>0.62250000000000005</v>
      </c>
      <c r="M268">
        <v>23.689699999999998</v>
      </c>
      <c r="N268">
        <v>15.594099999999999</v>
      </c>
      <c r="O268">
        <v>0.65449999999999997</v>
      </c>
      <c r="P268">
        <v>5.3900000000000003E-2</v>
      </c>
      <c r="Q268">
        <v>55.308799999999998</v>
      </c>
      <c r="R268">
        <v>1.11E-2</v>
      </c>
      <c r="S268">
        <v>9.7299999999999998E-2</v>
      </c>
      <c r="T268">
        <v>2.47E-2</v>
      </c>
      <c r="U268">
        <v>7.2700000000000001E-2</v>
      </c>
      <c r="V268">
        <v>0.63590000000000002</v>
      </c>
      <c r="W268">
        <v>653.01949999999999</v>
      </c>
      <c r="X268">
        <v>0.113</v>
      </c>
      <c r="Y268">
        <v>0.93620000000000003</v>
      </c>
      <c r="Z268">
        <v>0.38369999999999999</v>
      </c>
      <c r="AA268">
        <v>0.55249999999999999</v>
      </c>
      <c r="AB268">
        <v>571</v>
      </c>
      <c r="AC268">
        <v>93.045000000000002</v>
      </c>
      <c r="AD268">
        <v>0.82879999999999998</v>
      </c>
      <c r="AE268">
        <v>31.029699999999998</v>
      </c>
      <c r="AF268">
        <v>24.901499999999999</v>
      </c>
      <c r="AG268">
        <v>0.48549999999999999</v>
      </c>
      <c r="AH268">
        <v>6.0100000000000001E-2</v>
      </c>
      <c r="AI268">
        <v>1.26E-2</v>
      </c>
      <c r="AJ268">
        <v>0.1028</v>
      </c>
      <c r="AK268">
        <v>2.47E-2</v>
      </c>
      <c r="AL268" s="4">
        <v>0.51439999999999997</v>
      </c>
      <c r="AM268" s="4">
        <v>0.1484</v>
      </c>
      <c r="AN268" s="11">
        <v>0.2356</v>
      </c>
      <c r="AO268" s="8">
        <f t="shared" si="4"/>
        <v>0.27879999999999994</v>
      </c>
      <c r="AP268" s="8"/>
      <c r="AQ268">
        <v>0.93620000000000003</v>
      </c>
      <c r="AR268">
        <v>0.29089999999999999</v>
      </c>
      <c r="AS268">
        <v>6.5299999999999997E-2</v>
      </c>
      <c r="AT268">
        <v>1.15E-2</v>
      </c>
      <c r="AU268">
        <v>0.1028</v>
      </c>
      <c r="AV268">
        <v>2.58E-2</v>
      </c>
      <c r="AW268">
        <v>0.41539999999999999</v>
      </c>
      <c r="AX268">
        <v>8.7900000000000006E-2</v>
      </c>
      <c r="AY268">
        <v>0.83850000000000002</v>
      </c>
      <c r="AZ268">
        <v>0.29089999999999999</v>
      </c>
      <c r="BA268">
        <v>0.44940000000000002</v>
      </c>
    </row>
    <row r="269" spans="1:53" x14ac:dyDescent="0.25">
      <c r="A269" t="s">
        <v>1270</v>
      </c>
      <c r="B269" t="s">
        <v>811</v>
      </c>
      <c r="C269" t="s">
        <v>51</v>
      </c>
      <c r="F269" t="s">
        <v>52</v>
      </c>
      <c r="G269" t="s">
        <v>53</v>
      </c>
      <c r="H269">
        <v>712.96</v>
      </c>
      <c r="I269">
        <v>6506.1</v>
      </c>
      <c r="J269">
        <v>202.25</v>
      </c>
      <c r="K269">
        <v>56.338200000000001</v>
      </c>
      <c r="L269">
        <v>0.80069999999999997</v>
      </c>
      <c r="M269">
        <v>22.251000000000001</v>
      </c>
      <c r="N269">
        <v>13.6028</v>
      </c>
      <c r="O269">
        <v>0.80310000000000004</v>
      </c>
      <c r="P269">
        <v>5.74E-2</v>
      </c>
      <c r="Q269">
        <v>46.525500000000001</v>
      </c>
      <c r="R269">
        <v>1.5299999999999999E-2</v>
      </c>
      <c r="S269">
        <v>0.1056</v>
      </c>
      <c r="T269">
        <v>2.4799999999999999E-2</v>
      </c>
      <c r="U269">
        <v>8.09E-2</v>
      </c>
      <c r="V269">
        <v>0.62229999999999996</v>
      </c>
      <c r="W269">
        <v>504.69470000000001</v>
      </c>
      <c r="X269">
        <v>0.1215</v>
      </c>
      <c r="Y269">
        <v>0.95660000000000001</v>
      </c>
      <c r="Z269">
        <v>0.29070000000000001</v>
      </c>
      <c r="AA269">
        <v>0.66590000000000005</v>
      </c>
      <c r="AB269">
        <v>526.25</v>
      </c>
      <c r="AC269">
        <v>85.673699999999997</v>
      </c>
      <c r="AD269">
        <v>0.90100000000000002</v>
      </c>
      <c r="AE269">
        <v>32.0152</v>
      </c>
      <c r="AF269">
        <v>22.342700000000001</v>
      </c>
      <c r="AG269">
        <v>0.72740000000000005</v>
      </c>
      <c r="AH269">
        <v>6.6299999999999998E-2</v>
      </c>
      <c r="AI269">
        <v>1.4E-2</v>
      </c>
      <c r="AJ269">
        <v>0.1056</v>
      </c>
      <c r="AK269">
        <v>2.4799999999999999E-2</v>
      </c>
      <c r="AL269" s="4">
        <v>0.44950000000000001</v>
      </c>
      <c r="AM269" s="4">
        <v>0.16189999999999999</v>
      </c>
      <c r="AN269" s="11">
        <v>0.2356</v>
      </c>
      <c r="AO269" s="8">
        <f t="shared" si="4"/>
        <v>0.21390000000000001</v>
      </c>
      <c r="AP269" s="8"/>
      <c r="AQ269">
        <v>0.95660000000000001</v>
      </c>
      <c r="AR269">
        <v>0.19900000000000001</v>
      </c>
      <c r="AS269">
        <v>7.1900000000000006E-2</v>
      </c>
      <c r="AT269">
        <v>9.4999999999999998E-3</v>
      </c>
      <c r="AU269">
        <v>9.6699999999999994E-2</v>
      </c>
      <c r="AV269">
        <v>3.4500000000000003E-2</v>
      </c>
      <c r="AW269">
        <v>0.34139999999999998</v>
      </c>
      <c r="AX269">
        <v>5.4899999999999997E-2</v>
      </c>
      <c r="AY269">
        <v>0.56200000000000006</v>
      </c>
      <c r="AZ269">
        <v>0.19900000000000001</v>
      </c>
      <c r="BA269">
        <v>0.38290000000000002</v>
      </c>
    </row>
    <row r="270" spans="1:53" x14ac:dyDescent="0.25">
      <c r="A270" t="s">
        <v>1270</v>
      </c>
      <c r="B270" t="s">
        <v>812</v>
      </c>
      <c r="C270" t="s">
        <v>51</v>
      </c>
      <c r="F270" t="s">
        <v>52</v>
      </c>
      <c r="G270" t="s">
        <v>53</v>
      </c>
      <c r="H270">
        <v>840.45</v>
      </c>
      <c r="I270">
        <v>6506.8</v>
      </c>
      <c r="J270">
        <v>164</v>
      </c>
      <c r="K270">
        <v>50.909500000000001</v>
      </c>
      <c r="L270">
        <v>0.79520000000000002</v>
      </c>
      <c r="M270">
        <v>19.365300000000001</v>
      </c>
      <c r="N270" s="1" t="s">
        <v>1369</v>
      </c>
      <c r="O270">
        <v>0.79879999999999995</v>
      </c>
      <c r="P270">
        <v>6.5199999999999994E-2</v>
      </c>
      <c r="Q270">
        <v>43.430700000000002</v>
      </c>
      <c r="R270">
        <v>9.7999999999999997E-3</v>
      </c>
      <c r="S270">
        <v>9.2799999999999994E-2</v>
      </c>
      <c r="T270">
        <v>3.9899999999999998E-2</v>
      </c>
      <c r="U270">
        <v>5.2900000000000003E-2</v>
      </c>
      <c r="V270">
        <v>0.44569999999999999</v>
      </c>
      <c r="W270">
        <v>296.81670000000003</v>
      </c>
      <c r="X270">
        <v>7.7600000000000002E-2</v>
      </c>
      <c r="Y270">
        <v>0.67979999999999996</v>
      </c>
      <c r="Z270">
        <v>0.29870000000000002</v>
      </c>
      <c r="AA270">
        <v>0.38109999999999999</v>
      </c>
      <c r="AB270">
        <v>481.5</v>
      </c>
      <c r="AC270">
        <v>80.329800000000006</v>
      </c>
      <c r="AD270">
        <v>0.93769999999999998</v>
      </c>
      <c r="AE270">
        <v>28.9937</v>
      </c>
      <c r="AF270">
        <v>21.3767</v>
      </c>
      <c r="AG270">
        <v>0.68210000000000004</v>
      </c>
      <c r="AH270">
        <v>7.2800000000000004E-2</v>
      </c>
      <c r="AI270">
        <v>1.0200000000000001E-2</v>
      </c>
      <c r="AJ270">
        <v>0.1008</v>
      </c>
      <c r="AK270">
        <v>3.9899999999999998E-2</v>
      </c>
      <c r="AL270" s="4">
        <v>0.35020000000000001</v>
      </c>
      <c r="AM270" s="4">
        <v>8.7499999999999994E-2</v>
      </c>
      <c r="AN270" s="11">
        <v>0.2356</v>
      </c>
      <c r="AO270" s="8">
        <f t="shared" si="4"/>
        <v>0.11460000000000001</v>
      </c>
      <c r="AP270" s="8"/>
      <c r="AQ270">
        <v>0.67979999999999996</v>
      </c>
      <c r="AR270">
        <v>0.21959999999999999</v>
      </c>
      <c r="AS270">
        <v>7.6700000000000004E-2</v>
      </c>
      <c r="AT270">
        <v>7.9000000000000008E-3</v>
      </c>
      <c r="AU270">
        <v>0.1008</v>
      </c>
      <c r="AV270">
        <v>5.3699999999999998E-2</v>
      </c>
      <c r="AW270">
        <v>0.3</v>
      </c>
      <c r="AX270">
        <v>3.4700000000000002E-2</v>
      </c>
      <c r="AY270">
        <v>0.42020000000000002</v>
      </c>
      <c r="AZ270">
        <v>0.21959999999999999</v>
      </c>
      <c r="BA270">
        <v>0.34339999999999998</v>
      </c>
    </row>
    <row r="271" spans="1:53" x14ac:dyDescent="0.25">
      <c r="A271" t="s">
        <v>1270</v>
      </c>
      <c r="B271" t="s">
        <v>813</v>
      </c>
      <c r="C271" t="s">
        <v>51</v>
      </c>
      <c r="F271" t="s">
        <v>52</v>
      </c>
      <c r="G271" t="s">
        <v>53</v>
      </c>
      <c r="H271">
        <v>740.51</v>
      </c>
      <c r="I271">
        <v>6512.1</v>
      </c>
      <c r="J271">
        <v>115.25</v>
      </c>
      <c r="K271">
        <v>47.834099999999999</v>
      </c>
      <c r="L271">
        <v>0.63300000000000001</v>
      </c>
      <c r="M271">
        <v>18.343599999999999</v>
      </c>
      <c r="N271" s="1" t="s">
        <v>1370</v>
      </c>
      <c r="O271">
        <v>0.89119999999999999</v>
      </c>
      <c r="P271">
        <v>6.2100000000000002E-2</v>
      </c>
      <c r="Q271">
        <v>28.881</v>
      </c>
      <c r="R271">
        <v>1.29E-2</v>
      </c>
      <c r="S271">
        <v>0.10390000000000001</v>
      </c>
      <c r="T271">
        <v>0.03</v>
      </c>
      <c r="U271">
        <v>7.3899999999999993E-2</v>
      </c>
      <c r="V271">
        <v>0.5877</v>
      </c>
      <c r="W271">
        <v>273.27640000000002</v>
      </c>
      <c r="X271">
        <v>0.13539999999999999</v>
      </c>
      <c r="Y271">
        <v>0.93130000000000002</v>
      </c>
      <c r="Z271">
        <v>0.35010000000000002</v>
      </c>
      <c r="AA271">
        <v>0.58120000000000005</v>
      </c>
      <c r="AB271">
        <v>289.5</v>
      </c>
      <c r="AC271">
        <v>71.405299999999997</v>
      </c>
      <c r="AD271">
        <v>0.71350000000000002</v>
      </c>
      <c r="AE271">
        <v>26.6328</v>
      </c>
      <c r="AF271">
        <v>14.5916</v>
      </c>
      <c r="AG271">
        <v>0.877</v>
      </c>
      <c r="AH271">
        <v>6.5699999999999995E-2</v>
      </c>
      <c r="AI271">
        <v>1.18E-2</v>
      </c>
      <c r="AJ271">
        <v>0.10390000000000001</v>
      </c>
      <c r="AK271">
        <v>0.03</v>
      </c>
      <c r="AL271" s="4">
        <v>0.45550000000000002</v>
      </c>
      <c r="AM271" s="4">
        <v>0.14530000000000001</v>
      </c>
      <c r="AN271" s="11">
        <v>0.2356</v>
      </c>
      <c r="AO271" s="8">
        <f t="shared" si="4"/>
        <v>0.21990000000000001</v>
      </c>
      <c r="AP271" s="8"/>
      <c r="AQ271">
        <v>0.93130000000000002</v>
      </c>
      <c r="AR271">
        <v>0.26829999999999998</v>
      </c>
      <c r="AS271">
        <v>6.8000000000000005E-2</v>
      </c>
      <c r="AT271">
        <v>1.03E-2</v>
      </c>
      <c r="AU271">
        <v>9.2899999999999996E-2</v>
      </c>
      <c r="AV271">
        <v>3.0599999999999999E-2</v>
      </c>
      <c r="AW271">
        <v>0.3674</v>
      </c>
      <c r="AX271">
        <v>5.9700000000000003E-2</v>
      </c>
      <c r="AY271">
        <v>0.60589999999999999</v>
      </c>
      <c r="AZ271">
        <v>0.26829999999999998</v>
      </c>
      <c r="BA271">
        <v>0.39679999999999999</v>
      </c>
    </row>
    <row r="272" spans="1:53" x14ac:dyDescent="0.25">
      <c r="A272" t="s">
        <v>1270</v>
      </c>
      <c r="B272" t="s">
        <v>814</v>
      </c>
      <c r="C272" t="s">
        <v>51</v>
      </c>
      <c r="F272" t="s">
        <v>52</v>
      </c>
      <c r="G272" t="s">
        <v>53</v>
      </c>
      <c r="H272">
        <v>789.69</v>
      </c>
      <c r="I272">
        <v>6519.1</v>
      </c>
      <c r="J272">
        <v>211.75</v>
      </c>
      <c r="K272">
        <v>54.622</v>
      </c>
      <c r="L272">
        <v>0.89190000000000003</v>
      </c>
      <c r="M272">
        <v>20.013999999999999</v>
      </c>
      <c r="N272">
        <v>14.446</v>
      </c>
      <c r="O272">
        <v>0.6462</v>
      </c>
      <c r="P272">
        <v>5.7799999999999997E-2</v>
      </c>
      <c r="Q272">
        <v>49.043199999999999</v>
      </c>
      <c r="R272">
        <v>1.06E-2</v>
      </c>
      <c r="S272">
        <v>9.3700000000000006E-2</v>
      </c>
      <c r="T272">
        <v>3.2300000000000002E-2</v>
      </c>
      <c r="U272">
        <v>6.1400000000000003E-2</v>
      </c>
      <c r="V272">
        <v>0.56100000000000005</v>
      </c>
      <c r="W272">
        <v>475.72620000000001</v>
      </c>
      <c r="X272">
        <v>8.9099999999999999E-2</v>
      </c>
      <c r="Y272">
        <v>0.77100000000000002</v>
      </c>
      <c r="Z272">
        <v>0.28789999999999999</v>
      </c>
      <c r="AA272">
        <v>0.48299999999999998</v>
      </c>
      <c r="AB272">
        <v>529.75</v>
      </c>
      <c r="AC272">
        <v>83.444000000000003</v>
      </c>
      <c r="AD272">
        <v>0.95609999999999995</v>
      </c>
      <c r="AE272">
        <v>28.282800000000002</v>
      </c>
      <c r="AF272">
        <v>24.319400000000002</v>
      </c>
      <c r="AG272">
        <v>0.46479999999999999</v>
      </c>
      <c r="AH272">
        <v>6.7000000000000004E-2</v>
      </c>
      <c r="AI272">
        <v>1.23E-2</v>
      </c>
      <c r="AJ272">
        <v>9.7000000000000003E-2</v>
      </c>
      <c r="AK272">
        <v>3.2300000000000002E-2</v>
      </c>
      <c r="AL272" s="4">
        <v>0.4194</v>
      </c>
      <c r="AM272" s="4">
        <v>0.13239999999999999</v>
      </c>
      <c r="AN272" s="11">
        <v>0.2356</v>
      </c>
      <c r="AO272" s="8">
        <f t="shared" si="4"/>
        <v>0.18379999999999999</v>
      </c>
      <c r="AP272" s="8"/>
      <c r="AQ272">
        <v>0.77100000000000002</v>
      </c>
      <c r="AR272">
        <v>0.2208</v>
      </c>
      <c r="AS272">
        <v>7.3099999999999998E-2</v>
      </c>
      <c r="AT272">
        <v>9.1999999999999998E-3</v>
      </c>
      <c r="AU272">
        <v>9.7000000000000003E-2</v>
      </c>
      <c r="AV272">
        <v>3.32E-2</v>
      </c>
      <c r="AW272">
        <v>0.32529999999999998</v>
      </c>
      <c r="AX272">
        <v>4.1700000000000001E-2</v>
      </c>
      <c r="AY272">
        <v>0.51339999999999997</v>
      </c>
      <c r="AZ272">
        <v>0.2208</v>
      </c>
      <c r="BA272">
        <v>0.39660000000000001</v>
      </c>
    </row>
    <row r="273" spans="1:53" x14ac:dyDescent="0.25">
      <c r="A273" t="s">
        <v>1270</v>
      </c>
      <c r="B273" t="s">
        <v>815</v>
      </c>
      <c r="C273" t="s">
        <v>51</v>
      </c>
      <c r="F273" t="s">
        <v>52</v>
      </c>
      <c r="G273" t="s">
        <v>53</v>
      </c>
      <c r="H273">
        <v>686.81</v>
      </c>
      <c r="I273">
        <v>6515.8</v>
      </c>
      <c r="J273">
        <v>94.5</v>
      </c>
      <c r="K273">
        <v>39.389400000000002</v>
      </c>
      <c r="L273">
        <v>0.76539999999999997</v>
      </c>
      <c r="M273">
        <v>15.276300000000001</v>
      </c>
      <c r="N273" s="1" t="s">
        <v>1371</v>
      </c>
      <c r="O273">
        <v>0.79800000000000004</v>
      </c>
      <c r="P273">
        <v>6.1699999999999998E-2</v>
      </c>
      <c r="Q273">
        <v>23.628</v>
      </c>
      <c r="R273">
        <v>8.5000000000000006E-3</v>
      </c>
      <c r="S273">
        <v>8.1299999999999997E-2</v>
      </c>
      <c r="T273">
        <v>3.73E-2</v>
      </c>
      <c r="U273">
        <v>4.41E-2</v>
      </c>
      <c r="V273">
        <v>0.50739999999999996</v>
      </c>
      <c r="W273">
        <v>194.34809999999999</v>
      </c>
      <c r="X273">
        <v>9.3399999999999997E-2</v>
      </c>
      <c r="Y273">
        <v>0.78449999999999998</v>
      </c>
      <c r="Z273">
        <v>0.3347</v>
      </c>
      <c r="AA273">
        <v>0.44990000000000002</v>
      </c>
      <c r="AB273">
        <v>244</v>
      </c>
      <c r="AC273">
        <v>61.034500000000001</v>
      </c>
      <c r="AD273">
        <v>0.82310000000000005</v>
      </c>
      <c r="AE273">
        <v>23.442699999999999</v>
      </c>
      <c r="AF273">
        <v>14.802899999999999</v>
      </c>
      <c r="AG273">
        <v>0.79379999999999995</v>
      </c>
      <c r="AH273">
        <v>6.7900000000000002E-2</v>
      </c>
      <c r="AI273">
        <v>9.7999999999999997E-3</v>
      </c>
      <c r="AJ273">
        <v>9.2399999999999996E-2</v>
      </c>
      <c r="AK273">
        <v>3.73E-2</v>
      </c>
      <c r="AL273" s="4">
        <v>0.41810000000000003</v>
      </c>
      <c r="AM273" s="4">
        <v>0.10100000000000001</v>
      </c>
      <c r="AN273" s="11">
        <v>0.2356</v>
      </c>
      <c r="AO273" s="8">
        <f t="shared" si="4"/>
        <v>0.18250000000000002</v>
      </c>
      <c r="AP273" s="8"/>
      <c r="AQ273">
        <v>0.78449999999999998</v>
      </c>
      <c r="AR273">
        <v>0.26440000000000002</v>
      </c>
      <c r="AS273">
        <v>7.1800000000000003E-2</v>
      </c>
      <c r="AT273">
        <v>8.3999999999999995E-3</v>
      </c>
      <c r="AU273">
        <v>9.2399999999999996E-2</v>
      </c>
      <c r="AV273">
        <v>3.9E-2</v>
      </c>
      <c r="AW273">
        <v>0.3609</v>
      </c>
      <c r="AX273">
        <v>5.2699999999999997E-2</v>
      </c>
      <c r="AY273">
        <v>0.57150000000000001</v>
      </c>
      <c r="AZ273">
        <v>0.26440000000000002</v>
      </c>
      <c r="BA273">
        <v>0.38679999999999998</v>
      </c>
    </row>
    <row r="274" spans="1:53" x14ac:dyDescent="0.25">
      <c r="A274" t="s">
        <v>1270</v>
      </c>
      <c r="B274" t="s">
        <v>816</v>
      </c>
      <c r="C274" t="s">
        <v>51</v>
      </c>
      <c r="F274" t="s">
        <v>52</v>
      </c>
      <c r="G274" t="s">
        <v>53</v>
      </c>
      <c r="H274">
        <v>672.08</v>
      </c>
      <c r="I274">
        <v>6520</v>
      </c>
      <c r="J274">
        <v>47.5</v>
      </c>
      <c r="K274">
        <v>25.850300000000001</v>
      </c>
      <c r="L274">
        <v>0.89319999999999999</v>
      </c>
      <c r="M274" s="1" t="s">
        <v>1372</v>
      </c>
      <c r="N274" s="1" t="s">
        <v>1373</v>
      </c>
      <c r="O274">
        <v>0.67449999999999999</v>
      </c>
      <c r="P274">
        <v>6.8400000000000002E-2</v>
      </c>
      <c r="Q274">
        <v>13.141500000000001</v>
      </c>
      <c r="R274">
        <v>6.7999999999999996E-3</v>
      </c>
      <c r="S274">
        <v>8.6199999999999999E-2</v>
      </c>
      <c r="T274">
        <v>5.2900000000000003E-2</v>
      </c>
      <c r="U274">
        <v>3.3300000000000003E-2</v>
      </c>
      <c r="V274">
        <v>0.47710000000000002</v>
      </c>
      <c r="W274">
        <v>91.602699999999999</v>
      </c>
      <c r="X274">
        <v>8.6300000000000002E-2</v>
      </c>
      <c r="Y274">
        <v>0.65469999999999995</v>
      </c>
      <c r="Z274">
        <v>0.30370000000000003</v>
      </c>
      <c r="AA274">
        <v>0.35099999999999998</v>
      </c>
      <c r="AB274">
        <v>151.25</v>
      </c>
      <c r="AC274">
        <v>45.952199999999998</v>
      </c>
      <c r="AD274">
        <v>0.90010000000000001</v>
      </c>
      <c r="AE274">
        <v>16.955300000000001</v>
      </c>
      <c r="AF274" s="1" t="s">
        <v>1374</v>
      </c>
      <c r="AG274">
        <v>0.61709999999999998</v>
      </c>
      <c r="AH274">
        <v>6.9900000000000004E-2</v>
      </c>
      <c r="AI274">
        <v>7.1999999999999998E-3</v>
      </c>
      <c r="AJ274">
        <v>8.8499999999999995E-2</v>
      </c>
      <c r="AK274">
        <v>4.87E-2</v>
      </c>
      <c r="AL274" s="4">
        <v>0.39800000000000002</v>
      </c>
      <c r="AM274" s="4">
        <v>7.8399999999999997E-2</v>
      </c>
      <c r="AN274" s="11">
        <v>0.2356</v>
      </c>
      <c r="AO274" s="8">
        <f t="shared" si="4"/>
        <v>0.16240000000000002</v>
      </c>
      <c r="AP274" s="8"/>
      <c r="AQ274">
        <v>0.65469999999999995</v>
      </c>
      <c r="AR274">
        <v>0.28810000000000002</v>
      </c>
      <c r="AS274">
        <v>7.0599999999999996E-2</v>
      </c>
      <c r="AT274">
        <v>7.1999999999999998E-3</v>
      </c>
      <c r="AU274">
        <v>8.8499999999999995E-2</v>
      </c>
      <c r="AV274">
        <v>4.87E-2</v>
      </c>
      <c r="AW274">
        <v>0.3614</v>
      </c>
      <c r="AX274">
        <v>3.6200000000000003E-2</v>
      </c>
      <c r="AY274">
        <v>0.47760000000000002</v>
      </c>
      <c r="AZ274">
        <v>0.28810000000000002</v>
      </c>
      <c r="BA274">
        <v>0.31230000000000002</v>
      </c>
    </row>
    <row r="275" spans="1:53" x14ac:dyDescent="0.25">
      <c r="A275" t="s">
        <v>1270</v>
      </c>
      <c r="B275" t="s">
        <v>817</v>
      </c>
      <c r="C275" t="s">
        <v>51</v>
      </c>
      <c r="F275" t="s">
        <v>52</v>
      </c>
      <c r="G275" t="s">
        <v>53</v>
      </c>
      <c r="H275">
        <v>743.25</v>
      </c>
      <c r="I275">
        <v>6521.9</v>
      </c>
      <c r="J275">
        <v>46</v>
      </c>
      <c r="K275">
        <v>27.9694</v>
      </c>
      <c r="L275">
        <v>0.7389</v>
      </c>
      <c r="M275">
        <v>10.340999999999999</v>
      </c>
      <c r="N275" s="1" t="s">
        <v>1375</v>
      </c>
      <c r="O275">
        <v>0.77010000000000001</v>
      </c>
      <c r="P275">
        <v>6.59E-2</v>
      </c>
      <c r="Q275">
        <v>12.592000000000001</v>
      </c>
      <c r="R275">
        <v>8.0999999999999996E-3</v>
      </c>
      <c r="S275">
        <v>8.4199999999999997E-2</v>
      </c>
      <c r="T275">
        <v>4.3700000000000003E-2</v>
      </c>
      <c r="U275">
        <v>4.0500000000000001E-2</v>
      </c>
      <c r="V275">
        <v>0.50960000000000005</v>
      </c>
      <c r="W275">
        <v>97.327200000000005</v>
      </c>
      <c r="X275">
        <v>9.8699999999999996E-2</v>
      </c>
      <c r="Y275">
        <v>0.78210000000000002</v>
      </c>
      <c r="Z275">
        <v>0.34139999999999998</v>
      </c>
      <c r="AA275">
        <v>0.44069999999999998</v>
      </c>
      <c r="AB275">
        <v>143.5</v>
      </c>
      <c r="AC275">
        <v>47.089399999999998</v>
      </c>
      <c r="AD275">
        <v>0.81320000000000003</v>
      </c>
      <c r="AE275">
        <v>18.78</v>
      </c>
      <c r="AF275">
        <v>11</v>
      </c>
      <c r="AG275">
        <v>0.78359999999999996</v>
      </c>
      <c r="AH275">
        <v>6.8900000000000003E-2</v>
      </c>
      <c r="AI275">
        <v>8.3000000000000001E-3</v>
      </c>
      <c r="AJ275">
        <v>0.10050000000000001</v>
      </c>
      <c r="AK275">
        <v>4.24E-2</v>
      </c>
      <c r="AL275" s="4">
        <v>0.41149999999999998</v>
      </c>
      <c r="AM275" s="4">
        <v>9.98E-2</v>
      </c>
      <c r="AN275" s="11">
        <v>0.2356</v>
      </c>
      <c r="AO275" s="8">
        <f t="shared" si="4"/>
        <v>0.17589999999999997</v>
      </c>
      <c r="AP275" s="8"/>
      <c r="AQ275">
        <v>0.78210000000000002</v>
      </c>
      <c r="AR275">
        <v>0.26669999999999999</v>
      </c>
      <c r="AS275">
        <v>7.0400000000000004E-2</v>
      </c>
      <c r="AT275">
        <v>8.0000000000000002E-3</v>
      </c>
      <c r="AU275">
        <v>0.10050000000000001</v>
      </c>
      <c r="AV275">
        <v>4.24E-2</v>
      </c>
      <c r="AW275">
        <v>0.36349999999999999</v>
      </c>
      <c r="AX275">
        <v>5.5399999999999998E-2</v>
      </c>
      <c r="AY275">
        <v>0.54090000000000005</v>
      </c>
      <c r="AZ275">
        <v>0.26669999999999999</v>
      </c>
      <c r="BA275">
        <v>0.3256</v>
      </c>
    </row>
    <row r="276" spans="1:53" x14ac:dyDescent="0.25">
      <c r="A276" t="s">
        <v>1270</v>
      </c>
      <c r="B276" t="s">
        <v>818</v>
      </c>
      <c r="C276" t="s">
        <v>51</v>
      </c>
      <c r="F276" t="s">
        <v>52</v>
      </c>
      <c r="G276" t="s">
        <v>53</v>
      </c>
      <c r="H276">
        <v>759.73</v>
      </c>
      <c r="I276">
        <v>6517.4</v>
      </c>
      <c r="J276" s="2" t="s">
        <v>1210</v>
      </c>
      <c r="K276">
        <v>17.87</v>
      </c>
      <c r="L276">
        <v>0.84609999999999996</v>
      </c>
      <c r="M276" s="2" t="s">
        <v>1376</v>
      </c>
      <c r="N276" s="1" t="s">
        <v>1377</v>
      </c>
      <c r="O276">
        <v>0.58799999999999997</v>
      </c>
      <c r="P276">
        <v>6.7100000000000007E-2</v>
      </c>
      <c r="Q276" s="1" t="s">
        <v>1378</v>
      </c>
      <c r="R276">
        <v>9.7999999999999997E-3</v>
      </c>
      <c r="S276">
        <v>9.0399999999999994E-2</v>
      </c>
      <c r="T276">
        <v>4.7800000000000002E-2</v>
      </c>
      <c r="U276">
        <v>4.2599999999999999E-2</v>
      </c>
      <c r="V276">
        <v>0.51839999999999997</v>
      </c>
      <c r="W276">
        <v>44.585599999999999</v>
      </c>
      <c r="X276">
        <v>4.6699999999999998E-2</v>
      </c>
      <c r="Y276">
        <v>0.60809999999999997</v>
      </c>
      <c r="Z276">
        <v>0.41849999999999998</v>
      </c>
      <c r="AA276">
        <v>0.18959999999999999</v>
      </c>
      <c r="AB276">
        <v>106</v>
      </c>
      <c r="AC276">
        <v>38.31</v>
      </c>
      <c r="AD276">
        <v>0.90759999999999996</v>
      </c>
      <c r="AE276">
        <v>13.4176</v>
      </c>
      <c r="AF276" s="1" t="s">
        <v>1379</v>
      </c>
      <c r="AG276">
        <v>0.57979999999999998</v>
      </c>
      <c r="AH276">
        <v>7.2599999999999998E-2</v>
      </c>
      <c r="AI276">
        <v>0.01</v>
      </c>
      <c r="AJ276">
        <v>9.5100000000000004E-2</v>
      </c>
      <c r="AK276">
        <v>3.9100000000000003E-2</v>
      </c>
      <c r="AL276" s="4">
        <v>0.3876</v>
      </c>
      <c r="AM276" s="4">
        <v>9.0499999999999997E-2</v>
      </c>
      <c r="AN276" s="11">
        <v>0.2356</v>
      </c>
      <c r="AO276" s="8">
        <f t="shared" si="4"/>
        <v>0.152</v>
      </c>
      <c r="AP276" s="8"/>
      <c r="AQ276">
        <v>0.60809999999999997</v>
      </c>
      <c r="AR276">
        <v>0.24229999999999999</v>
      </c>
      <c r="AS276">
        <v>7.3899999999999993E-2</v>
      </c>
      <c r="AT276">
        <v>9.5999999999999992E-3</v>
      </c>
      <c r="AU276">
        <v>9.5100000000000004E-2</v>
      </c>
      <c r="AV276">
        <v>3.9100000000000003E-2</v>
      </c>
      <c r="AW276">
        <v>0.35470000000000002</v>
      </c>
      <c r="AX276">
        <v>6.5600000000000006E-2</v>
      </c>
      <c r="AY276">
        <v>0.59770000000000001</v>
      </c>
      <c r="AZ276">
        <v>0.24229999999999999</v>
      </c>
      <c r="BA276">
        <v>0.19350000000000001</v>
      </c>
    </row>
    <row r="277" spans="1:53" x14ac:dyDescent="0.25">
      <c r="A277" t="s">
        <v>1270</v>
      </c>
      <c r="B277" t="s">
        <v>819</v>
      </c>
      <c r="C277" t="s">
        <v>51</v>
      </c>
      <c r="F277" t="s">
        <v>52</v>
      </c>
      <c r="G277" t="s">
        <v>53</v>
      </c>
      <c r="H277">
        <v>641.36</v>
      </c>
      <c r="I277">
        <v>6526.3</v>
      </c>
      <c r="J277">
        <v>159.75</v>
      </c>
      <c r="K277">
        <v>51.760100000000001</v>
      </c>
      <c r="L277">
        <v>0.74929999999999997</v>
      </c>
      <c r="M277">
        <v>20.589600000000001</v>
      </c>
      <c r="N277">
        <v>11.057</v>
      </c>
      <c r="O277">
        <v>0.84470000000000001</v>
      </c>
      <c r="P277">
        <v>6.0699999999999997E-2</v>
      </c>
      <c r="Q277">
        <v>38.938200000000002</v>
      </c>
      <c r="R277">
        <v>1.03E-2</v>
      </c>
      <c r="S277">
        <v>8.8200000000000001E-2</v>
      </c>
      <c r="T277">
        <v>3.1E-2</v>
      </c>
      <c r="U277">
        <v>5.7200000000000001E-2</v>
      </c>
      <c r="V277">
        <v>0.5292</v>
      </c>
      <c r="W277">
        <v>339.21339999999998</v>
      </c>
      <c r="X277">
        <v>8.5599999999999996E-2</v>
      </c>
      <c r="Y277">
        <v>0.68920000000000003</v>
      </c>
      <c r="Z277">
        <v>0.33129999999999998</v>
      </c>
      <c r="AA277">
        <v>0.35780000000000001</v>
      </c>
      <c r="AB277">
        <v>411.75</v>
      </c>
      <c r="AC277">
        <v>82.183099999999996</v>
      </c>
      <c r="AD277">
        <v>0.7661</v>
      </c>
      <c r="AE277">
        <v>30.9147</v>
      </c>
      <c r="AF277">
        <v>18.951899999999998</v>
      </c>
      <c r="AG277">
        <v>0.80979999999999996</v>
      </c>
      <c r="AH277">
        <v>6.7299999999999999E-2</v>
      </c>
      <c r="AI277">
        <v>1.03E-2</v>
      </c>
      <c r="AJ277">
        <v>9.4200000000000006E-2</v>
      </c>
      <c r="AK277">
        <v>3.1E-2</v>
      </c>
      <c r="AL277" s="4">
        <v>0.41699999999999998</v>
      </c>
      <c r="AM277" s="4">
        <v>0.111</v>
      </c>
      <c r="AN277" s="11">
        <v>0.2356</v>
      </c>
      <c r="AO277" s="8">
        <f t="shared" si="4"/>
        <v>0.18139999999999998</v>
      </c>
      <c r="AP277" s="8"/>
      <c r="AQ277">
        <v>0.68920000000000003</v>
      </c>
      <c r="AR277">
        <v>0.27860000000000001</v>
      </c>
      <c r="AS277">
        <v>7.1400000000000005E-2</v>
      </c>
      <c r="AT277">
        <v>7.9000000000000008E-3</v>
      </c>
      <c r="AU277">
        <v>9.4200000000000006E-2</v>
      </c>
      <c r="AV277">
        <v>4.1599999999999998E-2</v>
      </c>
      <c r="AW277">
        <v>0.34570000000000001</v>
      </c>
      <c r="AX277">
        <v>4.9000000000000002E-2</v>
      </c>
      <c r="AY277">
        <v>0.627</v>
      </c>
      <c r="AZ277">
        <v>0.27860000000000001</v>
      </c>
      <c r="BA277">
        <v>0.3861</v>
      </c>
    </row>
    <row r="278" spans="1:53" x14ac:dyDescent="0.25">
      <c r="A278" t="s">
        <v>1270</v>
      </c>
      <c r="B278" t="s">
        <v>820</v>
      </c>
      <c r="C278" t="s">
        <v>51</v>
      </c>
      <c r="F278" t="s">
        <v>52</v>
      </c>
      <c r="G278" t="s">
        <v>53</v>
      </c>
      <c r="H278">
        <v>759.42</v>
      </c>
      <c r="I278">
        <v>6531.3</v>
      </c>
      <c r="J278">
        <v>194.75</v>
      </c>
      <c r="K278">
        <v>61.762500000000003</v>
      </c>
      <c r="L278">
        <v>0.64159999999999995</v>
      </c>
      <c r="M278">
        <v>20.292300000000001</v>
      </c>
      <c r="N278">
        <v>15.7666</v>
      </c>
      <c r="O278">
        <v>0.52790000000000004</v>
      </c>
      <c r="P278">
        <v>5.7799999999999997E-2</v>
      </c>
      <c r="Q278">
        <v>45.401600000000002</v>
      </c>
      <c r="R278">
        <v>1.1299999999999999E-2</v>
      </c>
      <c r="S278">
        <v>8.9899999999999994E-2</v>
      </c>
      <c r="T278">
        <v>3.15E-2</v>
      </c>
      <c r="U278">
        <v>5.8400000000000001E-2</v>
      </c>
      <c r="V278">
        <v>0.59150000000000003</v>
      </c>
      <c r="W278">
        <v>464.29500000000002</v>
      </c>
      <c r="X278">
        <v>0.11509999999999999</v>
      </c>
      <c r="Y278">
        <v>0.85</v>
      </c>
      <c r="Z278">
        <v>0.3644</v>
      </c>
      <c r="AA278">
        <v>0.48559999999999998</v>
      </c>
      <c r="AB278">
        <v>453.25</v>
      </c>
      <c r="AC278">
        <v>85.987899999999996</v>
      </c>
      <c r="AD278">
        <v>0.77029999999999998</v>
      </c>
      <c r="AE278">
        <v>27.066199999999998</v>
      </c>
      <c r="AF278">
        <v>24.503699999999998</v>
      </c>
      <c r="AG278">
        <v>0.45569999999999999</v>
      </c>
      <c r="AH278">
        <v>6.6100000000000006E-2</v>
      </c>
      <c r="AI278">
        <v>1.26E-2</v>
      </c>
      <c r="AJ278">
        <v>9.98E-2</v>
      </c>
      <c r="AK278">
        <v>3.15E-2</v>
      </c>
      <c r="AL278" s="4">
        <v>0.45429999999999998</v>
      </c>
      <c r="AM278" s="4">
        <v>0.14680000000000001</v>
      </c>
      <c r="AN278" s="11">
        <v>0.2356</v>
      </c>
      <c r="AO278" s="8">
        <f t="shared" si="4"/>
        <v>0.21869999999999998</v>
      </c>
      <c r="AP278" s="8"/>
      <c r="AQ278">
        <v>0.85</v>
      </c>
      <c r="AR278">
        <v>0.25929999999999997</v>
      </c>
      <c r="AS278">
        <v>7.2400000000000006E-2</v>
      </c>
      <c r="AT278">
        <v>9.4999999999999998E-3</v>
      </c>
      <c r="AU278">
        <v>9.98E-2</v>
      </c>
      <c r="AV278">
        <v>3.9300000000000002E-2</v>
      </c>
      <c r="AW278">
        <v>0.35</v>
      </c>
      <c r="AX278">
        <v>5.1799999999999999E-2</v>
      </c>
      <c r="AY278">
        <v>0.56379999999999997</v>
      </c>
      <c r="AZ278">
        <v>0.25929999999999997</v>
      </c>
      <c r="BA278">
        <v>0.43049999999999999</v>
      </c>
    </row>
    <row r="279" spans="1:53" x14ac:dyDescent="0.25">
      <c r="A279" t="s">
        <v>1270</v>
      </c>
      <c r="B279" t="s">
        <v>821</v>
      </c>
      <c r="C279" t="s">
        <v>51</v>
      </c>
      <c r="F279" t="s">
        <v>52</v>
      </c>
      <c r="G279" t="s">
        <v>53</v>
      </c>
      <c r="H279">
        <v>683.09</v>
      </c>
      <c r="I279">
        <v>6531.5</v>
      </c>
      <c r="J279">
        <v>162.25</v>
      </c>
      <c r="K279">
        <v>50.558700000000002</v>
      </c>
      <c r="L279">
        <v>0.79759999999999998</v>
      </c>
      <c r="M279">
        <v>16.437999999999999</v>
      </c>
      <c r="N279">
        <v>14.008599999999999</v>
      </c>
      <c r="O279">
        <v>0.52280000000000004</v>
      </c>
      <c r="P279">
        <v>6.3200000000000006E-2</v>
      </c>
      <c r="Q279">
        <v>41.133099999999999</v>
      </c>
      <c r="R279">
        <v>8.6999999999999994E-3</v>
      </c>
      <c r="S279">
        <v>8.9599999999999999E-2</v>
      </c>
      <c r="T279">
        <v>3.95E-2</v>
      </c>
      <c r="U279">
        <v>5.0099999999999999E-2</v>
      </c>
      <c r="V279">
        <v>0.48699999999999999</v>
      </c>
      <c r="W279">
        <v>317.00740000000002</v>
      </c>
      <c r="X279">
        <v>7.0300000000000001E-2</v>
      </c>
      <c r="Y279">
        <v>0.68510000000000004</v>
      </c>
      <c r="Z279">
        <v>0.32790000000000002</v>
      </c>
      <c r="AA279">
        <v>0.35720000000000002</v>
      </c>
      <c r="AB279">
        <v>358.25</v>
      </c>
      <c r="AC279">
        <v>72.557900000000004</v>
      </c>
      <c r="AD279">
        <v>0.85509999999999997</v>
      </c>
      <c r="AE279">
        <v>25.662600000000001</v>
      </c>
      <c r="AF279">
        <v>19.880299999999998</v>
      </c>
      <c r="AG279">
        <v>0.63270000000000004</v>
      </c>
      <c r="AH279">
        <v>6.93E-2</v>
      </c>
      <c r="AI279">
        <v>0.01</v>
      </c>
      <c r="AJ279">
        <v>9.5399999999999999E-2</v>
      </c>
      <c r="AK279">
        <v>3.95E-2</v>
      </c>
      <c r="AL279" s="4">
        <v>0.40639999999999998</v>
      </c>
      <c r="AM279" s="4">
        <v>9.1800000000000007E-2</v>
      </c>
      <c r="AN279" s="11">
        <v>0.2356</v>
      </c>
      <c r="AO279" s="8">
        <f t="shared" si="4"/>
        <v>0.17079999999999998</v>
      </c>
      <c r="AP279" s="8"/>
      <c r="AQ279">
        <v>0.68510000000000004</v>
      </c>
      <c r="AR279">
        <v>0.25929999999999997</v>
      </c>
      <c r="AS279">
        <v>7.4399999999999994E-2</v>
      </c>
      <c r="AT279">
        <v>7.7999999999999996E-3</v>
      </c>
      <c r="AU279">
        <v>9.5399999999999999E-2</v>
      </c>
      <c r="AV279">
        <v>4.4900000000000002E-2</v>
      </c>
      <c r="AW279">
        <v>0.33939999999999998</v>
      </c>
      <c r="AX279">
        <v>3.7900000000000003E-2</v>
      </c>
      <c r="AY279">
        <v>0.53269999999999995</v>
      </c>
      <c r="AZ279">
        <v>0.25929999999999997</v>
      </c>
      <c r="BA279">
        <v>0.45200000000000001</v>
      </c>
    </row>
    <row r="280" spans="1:53" x14ac:dyDescent="0.25">
      <c r="A280" t="s">
        <v>1270</v>
      </c>
      <c r="B280" t="s">
        <v>822</v>
      </c>
      <c r="C280" t="s">
        <v>51</v>
      </c>
      <c r="F280" t="s">
        <v>52</v>
      </c>
      <c r="G280" t="s">
        <v>53</v>
      </c>
      <c r="H280">
        <v>640.54</v>
      </c>
      <c r="I280">
        <v>6541.2</v>
      </c>
      <c r="J280">
        <v>102.5</v>
      </c>
      <c r="K280">
        <v>37.9114</v>
      </c>
      <c r="L280">
        <v>0.8962</v>
      </c>
      <c r="M280" s="1" t="s">
        <v>1380</v>
      </c>
      <c r="N280" s="1" t="s">
        <v>1381</v>
      </c>
      <c r="O280">
        <v>0.57069999999999999</v>
      </c>
      <c r="P280">
        <v>6.0999999999999999E-2</v>
      </c>
      <c r="Q280">
        <v>25.0124</v>
      </c>
      <c r="R280">
        <v>9.1000000000000004E-3</v>
      </c>
      <c r="S280">
        <v>9.3100000000000002E-2</v>
      </c>
      <c r="T280">
        <v>3.61E-2</v>
      </c>
      <c r="U280">
        <v>5.7000000000000002E-2</v>
      </c>
      <c r="V280">
        <v>0.5403</v>
      </c>
      <c r="W280">
        <v>221.53809999999999</v>
      </c>
      <c r="X280">
        <v>9.5500000000000002E-2</v>
      </c>
      <c r="Y280">
        <v>0.72819999999999996</v>
      </c>
      <c r="Z280">
        <v>0.35709999999999997</v>
      </c>
      <c r="AA280">
        <v>0.37109999999999999</v>
      </c>
      <c r="AB280">
        <v>265.5</v>
      </c>
      <c r="AC280">
        <v>61.127499999999998</v>
      </c>
      <c r="AD280">
        <v>0.89290000000000003</v>
      </c>
      <c r="AE280">
        <v>22.487400000000001</v>
      </c>
      <c r="AF280">
        <v>15.7578</v>
      </c>
      <c r="AG280">
        <v>0.67520000000000002</v>
      </c>
      <c r="AH280">
        <v>6.8000000000000005E-2</v>
      </c>
      <c r="AI280">
        <v>1.04E-2</v>
      </c>
      <c r="AJ280">
        <v>0.1012</v>
      </c>
      <c r="AK280">
        <v>3.61E-2</v>
      </c>
      <c r="AL280" s="4">
        <v>0.41510000000000002</v>
      </c>
      <c r="AM280" s="4">
        <v>0.1208</v>
      </c>
      <c r="AN280" s="11">
        <v>0.2356</v>
      </c>
      <c r="AO280" s="8">
        <f t="shared" si="4"/>
        <v>0.17950000000000002</v>
      </c>
      <c r="AP280" s="8"/>
      <c r="AQ280">
        <v>0.72819999999999996</v>
      </c>
      <c r="AR280">
        <v>0.26729999999999998</v>
      </c>
      <c r="AS280">
        <v>7.2300000000000003E-2</v>
      </c>
      <c r="AT280">
        <v>8.6999999999999994E-3</v>
      </c>
      <c r="AU280">
        <v>0.1012</v>
      </c>
      <c r="AV280">
        <v>4.8000000000000001E-2</v>
      </c>
      <c r="AW280">
        <v>0.33650000000000002</v>
      </c>
      <c r="AX280">
        <v>4.4999999999999998E-2</v>
      </c>
      <c r="AY280">
        <v>0.65410000000000001</v>
      </c>
      <c r="AZ280">
        <v>0.26729999999999998</v>
      </c>
      <c r="BA280">
        <v>0.38030000000000003</v>
      </c>
    </row>
    <row r="281" spans="1:53" x14ac:dyDescent="0.25">
      <c r="A281" t="s">
        <v>1270</v>
      </c>
      <c r="B281" t="s">
        <v>823</v>
      </c>
      <c r="C281" t="s">
        <v>51</v>
      </c>
      <c r="F281" t="s">
        <v>52</v>
      </c>
      <c r="G281" t="s">
        <v>53</v>
      </c>
      <c r="H281">
        <v>781.95</v>
      </c>
      <c r="I281">
        <v>6540.8</v>
      </c>
      <c r="J281">
        <v>88</v>
      </c>
      <c r="K281">
        <v>37.737200000000001</v>
      </c>
      <c r="L281">
        <v>0.77649999999999997</v>
      </c>
      <c r="M281">
        <v>13.0829</v>
      </c>
      <c r="N281" s="1" t="s">
        <v>1382</v>
      </c>
      <c r="O281">
        <v>0.54930000000000001</v>
      </c>
      <c r="P281">
        <v>6.1400000000000003E-2</v>
      </c>
      <c r="Q281">
        <v>21.861999999999998</v>
      </c>
      <c r="R281">
        <v>1.23E-2</v>
      </c>
      <c r="S281">
        <v>9.4200000000000006E-2</v>
      </c>
      <c r="T281">
        <v>2.7300000000000001E-2</v>
      </c>
      <c r="U281">
        <v>6.6900000000000001E-2</v>
      </c>
      <c r="V281">
        <v>0.51949999999999996</v>
      </c>
      <c r="W281">
        <v>184.9366</v>
      </c>
      <c r="X281">
        <v>9.2600000000000002E-2</v>
      </c>
      <c r="Y281">
        <v>0.75539999999999996</v>
      </c>
      <c r="Z281">
        <v>0.33629999999999999</v>
      </c>
      <c r="AA281">
        <v>0.41909999999999997</v>
      </c>
      <c r="AB281">
        <v>265.75</v>
      </c>
      <c r="AC281">
        <v>60.7072</v>
      </c>
      <c r="AD281">
        <v>0.90620000000000001</v>
      </c>
      <c r="AE281">
        <v>21.2895</v>
      </c>
      <c r="AF281">
        <v>16.4666</v>
      </c>
      <c r="AG281">
        <v>0.57320000000000004</v>
      </c>
      <c r="AH281">
        <v>6.7000000000000004E-2</v>
      </c>
      <c r="AI281">
        <v>1.11E-2</v>
      </c>
      <c r="AJ281">
        <v>9.69E-2</v>
      </c>
      <c r="AK281">
        <v>2.7300000000000001E-2</v>
      </c>
      <c r="AL281" s="4">
        <v>0.41870000000000002</v>
      </c>
      <c r="AM281" s="4">
        <v>0.10100000000000001</v>
      </c>
      <c r="AN281" s="11">
        <v>0.2356</v>
      </c>
      <c r="AO281" s="8">
        <f t="shared" si="4"/>
        <v>0.18310000000000001</v>
      </c>
      <c r="AP281" s="8"/>
      <c r="AQ281">
        <v>0.75539999999999996</v>
      </c>
      <c r="AR281">
        <v>0.25700000000000001</v>
      </c>
      <c r="AS281">
        <v>6.9800000000000001E-2</v>
      </c>
      <c r="AT281">
        <v>9.2999999999999992E-3</v>
      </c>
      <c r="AU281">
        <v>9.69E-2</v>
      </c>
      <c r="AV281">
        <v>3.9699999999999999E-2</v>
      </c>
      <c r="AW281">
        <v>0.36820000000000003</v>
      </c>
      <c r="AX281">
        <v>5.8299999999999998E-2</v>
      </c>
      <c r="AY281">
        <v>0.56000000000000005</v>
      </c>
      <c r="AZ281">
        <v>0.25700000000000001</v>
      </c>
      <c r="BA281">
        <v>0.33</v>
      </c>
    </row>
    <row r="282" spans="1:53" x14ac:dyDescent="0.25">
      <c r="A282" t="s">
        <v>1270</v>
      </c>
      <c r="B282" t="s">
        <v>824</v>
      </c>
      <c r="C282" t="s">
        <v>51</v>
      </c>
      <c r="F282" t="s">
        <v>52</v>
      </c>
      <c r="G282" t="s">
        <v>53</v>
      </c>
      <c r="H282">
        <v>797.37</v>
      </c>
      <c r="I282">
        <v>6542.7</v>
      </c>
      <c r="J282">
        <v>125.75</v>
      </c>
      <c r="K282">
        <v>42.059399999999997</v>
      </c>
      <c r="L282">
        <v>0.89329999999999998</v>
      </c>
      <c r="M282">
        <v>15.147399999999999</v>
      </c>
      <c r="N282" s="1" t="s">
        <v>1383</v>
      </c>
      <c r="O282">
        <v>0.70030000000000003</v>
      </c>
      <c r="P282">
        <v>5.8599999999999999E-2</v>
      </c>
      <c r="Q282">
        <v>29.659500000000001</v>
      </c>
      <c r="R282">
        <v>9.4000000000000004E-3</v>
      </c>
      <c r="S282">
        <v>8.1900000000000001E-2</v>
      </c>
      <c r="T282">
        <v>2.9700000000000001E-2</v>
      </c>
      <c r="U282">
        <v>5.2200000000000003E-2</v>
      </c>
      <c r="V282">
        <v>0.52200000000000002</v>
      </c>
      <c r="W282">
        <v>264.12920000000003</v>
      </c>
      <c r="X282">
        <v>0.1094</v>
      </c>
      <c r="Y282">
        <v>0.88600000000000001</v>
      </c>
      <c r="Z282">
        <v>0.28360000000000002</v>
      </c>
      <c r="AA282">
        <v>0.60250000000000004</v>
      </c>
      <c r="AB282">
        <v>322.25</v>
      </c>
      <c r="AC282">
        <v>69.934399999999997</v>
      </c>
      <c r="AD282">
        <v>0.82799999999999996</v>
      </c>
      <c r="AE282">
        <v>25.165299999999998</v>
      </c>
      <c r="AF282">
        <v>16.968399999999999</v>
      </c>
      <c r="AG282">
        <v>0.77400000000000002</v>
      </c>
      <c r="AH282">
        <v>6.59E-2</v>
      </c>
      <c r="AI282">
        <v>1.0800000000000001E-2</v>
      </c>
      <c r="AJ282">
        <v>0.10249999999999999</v>
      </c>
      <c r="AK282">
        <v>2.9700000000000001E-2</v>
      </c>
      <c r="AL282" s="4">
        <v>0.41399999999999998</v>
      </c>
      <c r="AM282" s="4">
        <v>0.1181</v>
      </c>
      <c r="AN282" s="11">
        <v>0.2356</v>
      </c>
      <c r="AO282" s="8">
        <f t="shared" si="4"/>
        <v>0.17839999999999998</v>
      </c>
      <c r="AP282" s="8"/>
      <c r="AQ282">
        <v>0.88600000000000001</v>
      </c>
      <c r="AR282">
        <v>0.2482</v>
      </c>
      <c r="AS282">
        <v>7.0699999999999999E-2</v>
      </c>
      <c r="AT282">
        <v>8.8999999999999999E-3</v>
      </c>
      <c r="AU282">
        <v>0.10249999999999999</v>
      </c>
      <c r="AV282">
        <v>4.2799999999999998E-2</v>
      </c>
      <c r="AW282">
        <v>0.34449999999999997</v>
      </c>
      <c r="AX282">
        <v>5.3800000000000001E-2</v>
      </c>
      <c r="AY282">
        <v>0.54879999999999995</v>
      </c>
      <c r="AZ282">
        <v>0.2482</v>
      </c>
      <c r="BA282">
        <v>0.38800000000000001</v>
      </c>
    </row>
    <row r="283" spans="1:53" x14ac:dyDescent="0.25">
      <c r="A283" t="s">
        <v>1270</v>
      </c>
      <c r="B283" t="s">
        <v>825</v>
      </c>
      <c r="C283" t="s">
        <v>51</v>
      </c>
      <c r="F283" t="s">
        <v>52</v>
      </c>
      <c r="G283" t="s">
        <v>53</v>
      </c>
      <c r="H283">
        <v>714.79</v>
      </c>
      <c r="I283">
        <v>6542.8</v>
      </c>
      <c r="J283">
        <v>116.25</v>
      </c>
      <c r="K283">
        <v>43.617400000000004</v>
      </c>
      <c r="L283">
        <v>0.76790000000000003</v>
      </c>
      <c r="M283">
        <v>16.081299999999999</v>
      </c>
      <c r="N283" s="1" t="s">
        <v>1384</v>
      </c>
      <c r="O283">
        <v>0.75919999999999999</v>
      </c>
      <c r="P283">
        <v>6.4000000000000001E-2</v>
      </c>
      <c r="Q283">
        <v>30.187899999999999</v>
      </c>
      <c r="R283">
        <v>1.09E-2</v>
      </c>
      <c r="S283">
        <v>9.2299999999999993E-2</v>
      </c>
      <c r="T283">
        <v>2.9700000000000001E-2</v>
      </c>
      <c r="U283">
        <v>6.2600000000000003E-2</v>
      </c>
      <c r="V283">
        <v>0.5282</v>
      </c>
      <c r="W283">
        <v>249.31010000000001</v>
      </c>
      <c r="X283">
        <v>9.4399999999999998E-2</v>
      </c>
      <c r="Y283">
        <v>0.79139999999999999</v>
      </c>
      <c r="Z283">
        <v>0.30980000000000002</v>
      </c>
      <c r="AA283">
        <v>0.48159999999999997</v>
      </c>
      <c r="AB283">
        <v>318.75</v>
      </c>
      <c r="AC283">
        <v>68.669300000000007</v>
      </c>
      <c r="AD283">
        <v>0.84940000000000004</v>
      </c>
      <c r="AE283">
        <v>25.265899999999998</v>
      </c>
      <c r="AF283">
        <v>17.128799999999998</v>
      </c>
      <c r="AG283">
        <v>0.76</v>
      </c>
      <c r="AH283">
        <v>7.2099999999999997E-2</v>
      </c>
      <c r="AI283">
        <v>1.12E-2</v>
      </c>
      <c r="AJ283">
        <v>9.6299999999999997E-2</v>
      </c>
      <c r="AK283">
        <v>2.9700000000000001E-2</v>
      </c>
      <c r="AL283" s="4">
        <v>0.40810000000000002</v>
      </c>
      <c r="AM283" s="4">
        <v>0.1134</v>
      </c>
      <c r="AN283" s="11">
        <v>0.2356</v>
      </c>
      <c r="AO283" s="8">
        <f t="shared" si="4"/>
        <v>0.17250000000000001</v>
      </c>
      <c r="AP283" s="8"/>
      <c r="AQ283">
        <v>0.79139999999999999</v>
      </c>
      <c r="AR283">
        <v>0.27200000000000002</v>
      </c>
      <c r="AS283">
        <v>7.6899999999999996E-2</v>
      </c>
      <c r="AT283">
        <v>8.2000000000000007E-3</v>
      </c>
      <c r="AU283">
        <v>9.6299999999999997E-2</v>
      </c>
      <c r="AV283">
        <v>4.3499999999999997E-2</v>
      </c>
      <c r="AW283">
        <v>0.33810000000000001</v>
      </c>
      <c r="AX283">
        <v>4.3099999999999999E-2</v>
      </c>
      <c r="AY283">
        <v>0.62270000000000003</v>
      </c>
      <c r="AZ283">
        <v>0.27200000000000002</v>
      </c>
      <c r="BA283">
        <v>0.36730000000000002</v>
      </c>
    </row>
    <row r="284" spans="1:53" x14ac:dyDescent="0.25">
      <c r="A284" t="s">
        <v>1270</v>
      </c>
      <c r="B284" t="s">
        <v>826</v>
      </c>
      <c r="C284" t="s">
        <v>51</v>
      </c>
      <c r="F284" t="s">
        <v>52</v>
      </c>
      <c r="G284" t="s">
        <v>53</v>
      </c>
      <c r="H284">
        <v>710.32</v>
      </c>
      <c r="I284">
        <v>6557.2</v>
      </c>
      <c r="J284">
        <v>114.25</v>
      </c>
      <c r="K284">
        <v>41.052100000000003</v>
      </c>
      <c r="L284">
        <v>0.85189999999999999</v>
      </c>
      <c r="M284">
        <v>14.048299999999999</v>
      </c>
      <c r="N284" s="1" t="s">
        <v>1385</v>
      </c>
      <c r="O284">
        <v>0.46229999999999999</v>
      </c>
      <c r="P284">
        <v>6.2300000000000001E-2</v>
      </c>
      <c r="Q284">
        <v>28.6738</v>
      </c>
      <c r="R284">
        <v>1.11E-2</v>
      </c>
      <c r="S284">
        <v>9.3600000000000003E-2</v>
      </c>
      <c r="T284">
        <v>3.3700000000000001E-2</v>
      </c>
      <c r="U284">
        <v>5.9900000000000002E-2</v>
      </c>
      <c r="V284">
        <v>0.59989999999999999</v>
      </c>
      <c r="W284">
        <v>275.96940000000001</v>
      </c>
      <c r="X284">
        <v>0.13239999999999999</v>
      </c>
      <c r="Y284">
        <v>0.89500000000000002</v>
      </c>
      <c r="Z284">
        <v>0.29849999999999999</v>
      </c>
      <c r="AA284">
        <v>0.59650000000000003</v>
      </c>
      <c r="AB284">
        <v>306.25</v>
      </c>
      <c r="AC284">
        <v>66.720299999999995</v>
      </c>
      <c r="AD284">
        <v>0.86450000000000005</v>
      </c>
      <c r="AE284">
        <v>22.937999999999999</v>
      </c>
      <c r="AF284">
        <v>16.815899999999999</v>
      </c>
      <c r="AG284">
        <v>0.67700000000000005</v>
      </c>
      <c r="AH284">
        <v>7.1099999999999997E-2</v>
      </c>
      <c r="AI284">
        <v>1.18E-2</v>
      </c>
      <c r="AJ284">
        <v>9.7900000000000001E-2</v>
      </c>
      <c r="AK284">
        <v>3.3700000000000001E-2</v>
      </c>
      <c r="AL284" s="4">
        <v>0.42380000000000001</v>
      </c>
      <c r="AM284" s="4">
        <v>0.16439999999999999</v>
      </c>
      <c r="AN284" s="11">
        <v>0.2356</v>
      </c>
      <c r="AO284" s="8">
        <f t="shared" si="4"/>
        <v>0.18820000000000001</v>
      </c>
      <c r="AP284" s="8"/>
      <c r="AQ284">
        <v>0.89500000000000002</v>
      </c>
      <c r="AR284">
        <v>0.2248</v>
      </c>
      <c r="AS284">
        <v>7.6399999999999996E-2</v>
      </c>
      <c r="AT284">
        <v>8.6999999999999994E-3</v>
      </c>
      <c r="AU284">
        <v>9.7900000000000001E-2</v>
      </c>
      <c r="AV284">
        <v>4.9700000000000001E-2</v>
      </c>
      <c r="AW284">
        <v>0.31840000000000002</v>
      </c>
      <c r="AX284">
        <v>5.4899999999999997E-2</v>
      </c>
      <c r="AY284">
        <v>0.64029999999999998</v>
      </c>
      <c r="AZ284">
        <v>0.2248</v>
      </c>
      <c r="BA284">
        <v>0.37259999999999999</v>
      </c>
    </row>
    <row r="285" spans="1:53" x14ac:dyDescent="0.25">
      <c r="A285" t="s">
        <v>1270</v>
      </c>
      <c r="B285" t="s">
        <v>827</v>
      </c>
      <c r="C285" t="s">
        <v>51</v>
      </c>
      <c r="F285" t="s">
        <v>52</v>
      </c>
      <c r="G285" t="s">
        <v>53</v>
      </c>
      <c r="H285">
        <v>813.28</v>
      </c>
      <c r="I285">
        <v>6557.2</v>
      </c>
      <c r="J285">
        <v>156.5</v>
      </c>
      <c r="K285">
        <v>50.1188</v>
      </c>
      <c r="L285">
        <v>0.78290000000000004</v>
      </c>
      <c r="M285">
        <v>18.796900000000001</v>
      </c>
      <c r="N285" s="1" t="s">
        <v>1386</v>
      </c>
      <c r="O285">
        <v>0.77449999999999997</v>
      </c>
      <c r="P285">
        <v>6.0299999999999999E-2</v>
      </c>
      <c r="Q285">
        <v>37.897199999999998</v>
      </c>
      <c r="R285">
        <v>1.12E-2</v>
      </c>
      <c r="S285">
        <v>8.8599999999999998E-2</v>
      </c>
      <c r="T285">
        <v>3.1300000000000001E-2</v>
      </c>
      <c r="U285">
        <v>5.7299999999999997E-2</v>
      </c>
      <c r="V285">
        <v>0.51160000000000005</v>
      </c>
      <c r="W285">
        <v>321.31610000000001</v>
      </c>
      <c r="X285">
        <v>9.98E-2</v>
      </c>
      <c r="Y285">
        <v>0.79579999999999995</v>
      </c>
      <c r="Z285">
        <v>0.2923</v>
      </c>
      <c r="AA285">
        <v>0.50349999999999995</v>
      </c>
      <c r="AB285">
        <v>454</v>
      </c>
      <c r="AC285">
        <v>78.055899999999994</v>
      </c>
      <c r="AD285">
        <v>0.93640000000000001</v>
      </c>
      <c r="AE285">
        <v>27.324999999999999</v>
      </c>
      <c r="AF285">
        <v>21.518899999999999</v>
      </c>
      <c r="AG285">
        <v>0.59530000000000005</v>
      </c>
      <c r="AH285">
        <v>6.8599999999999994E-2</v>
      </c>
      <c r="AI285">
        <v>1.2500000000000001E-2</v>
      </c>
      <c r="AJ285">
        <v>0.1037</v>
      </c>
      <c r="AK285">
        <v>3.1300000000000001E-2</v>
      </c>
      <c r="AL285" s="4">
        <v>0.40550000000000003</v>
      </c>
      <c r="AM285" s="4">
        <v>0.1258</v>
      </c>
      <c r="AN285" s="11">
        <v>0.2356</v>
      </c>
      <c r="AO285" s="8">
        <f t="shared" si="4"/>
        <v>0.16990000000000002</v>
      </c>
      <c r="AP285" s="8"/>
      <c r="AQ285">
        <v>0.79579999999999995</v>
      </c>
      <c r="AR285">
        <v>0.2132</v>
      </c>
      <c r="AS285">
        <v>7.2900000000000006E-2</v>
      </c>
      <c r="AT285">
        <v>1.0800000000000001E-2</v>
      </c>
      <c r="AU285">
        <v>0.1037</v>
      </c>
      <c r="AV285">
        <v>3.56E-2</v>
      </c>
      <c r="AW285">
        <v>0.34960000000000002</v>
      </c>
      <c r="AX285">
        <v>9.9400000000000002E-2</v>
      </c>
      <c r="AY285">
        <v>0.70120000000000005</v>
      </c>
      <c r="AZ285">
        <v>0.2132</v>
      </c>
      <c r="BA285">
        <v>0.34229999999999999</v>
      </c>
    </row>
    <row r="286" spans="1:53" x14ac:dyDescent="0.25">
      <c r="A286" t="s">
        <v>1270</v>
      </c>
      <c r="B286" t="s">
        <v>828</v>
      </c>
      <c r="C286" t="s">
        <v>51</v>
      </c>
      <c r="F286" t="s">
        <v>52</v>
      </c>
      <c r="G286" t="s">
        <v>53</v>
      </c>
      <c r="H286">
        <v>841.71</v>
      </c>
      <c r="I286">
        <v>6561.6</v>
      </c>
      <c r="J286">
        <v>208</v>
      </c>
      <c r="K286">
        <v>55.781199999999998</v>
      </c>
      <c r="L286">
        <v>0.84</v>
      </c>
      <c r="M286">
        <v>19.800799999999999</v>
      </c>
      <c r="N286">
        <v>13.067</v>
      </c>
      <c r="O286">
        <v>0.72619999999999996</v>
      </c>
      <c r="P286">
        <v>5.7799999999999997E-2</v>
      </c>
      <c r="Q286">
        <v>48.313899999999997</v>
      </c>
      <c r="R286">
        <v>1.1599999999999999E-2</v>
      </c>
      <c r="S286">
        <v>8.77E-2</v>
      </c>
      <c r="T286">
        <v>2.87E-2</v>
      </c>
      <c r="U286">
        <v>5.8999999999999997E-2</v>
      </c>
      <c r="V286">
        <v>0.5595</v>
      </c>
      <c r="W286">
        <v>467.70100000000002</v>
      </c>
      <c r="X286">
        <v>0.1114</v>
      </c>
      <c r="Y286">
        <v>0.81310000000000004</v>
      </c>
      <c r="Z286">
        <v>0.30680000000000002</v>
      </c>
      <c r="AA286">
        <v>0.50629999999999997</v>
      </c>
      <c r="AB286">
        <v>482.5</v>
      </c>
      <c r="AC286">
        <v>83.490300000000005</v>
      </c>
      <c r="AD286">
        <v>0.86980000000000002</v>
      </c>
      <c r="AE286">
        <v>29.131599999999999</v>
      </c>
      <c r="AF286">
        <v>21.507899999999999</v>
      </c>
      <c r="AG286">
        <v>0.70720000000000005</v>
      </c>
      <c r="AH286">
        <v>6.6400000000000001E-2</v>
      </c>
      <c r="AI286">
        <v>1.2999999999999999E-2</v>
      </c>
      <c r="AJ286">
        <v>9.8900000000000002E-2</v>
      </c>
      <c r="AK286">
        <v>2.87E-2</v>
      </c>
      <c r="AL286" s="4">
        <v>0.43159999999999998</v>
      </c>
      <c r="AM286" s="4">
        <v>0.1384</v>
      </c>
      <c r="AN286" s="11">
        <v>0.2356</v>
      </c>
      <c r="AO286" s="8">
        <f t="shared" si="4"/>
        <v>0.19599999999999998</v>
      </c>
      <c r="AP286" s="8"/>
      <c r="AQ286">
        <v>0.81310000000000004</v>
      </c>
      <c r="AR286">
        <v>0.22739999999999999</v>
      </c>
      <c r="AS286">
        <v>7.2999999999999995E-2</v>
      </c>
      <c r="AT286">
        <v>9.7000000000000003E-3</v>
      </c>
      <c r="AU286">
        <v>9.8900000000000002E-2</v>
      </c>
      <c r="AV286">
        <v>2.9899999999999999E-2</v>
      </c>
      <c r="AW286">
        <v>0.33410000000000001</v>
      </c>
      <c r="AX286">
        <v>4.82E-2</v>
      </c>
      <c r="AY286">
        <v>0.4637</v>
      </c>
      <c r="AZ286">
        <v>0.22739999999999999</v>
      </c>
      <c r="BA286">
        <v>0.433</v>
      </c>
    </row>
    <row r="287" spans="1:53" x14ac:dyDescent="0.25">
      <c r="A287" t="s">
        <v>1270</v>
      </c>
      <c r="B287" t="s">
        <v>829</v>
      </c>
      <c r="C287" t="s">
        <v>51</v>
      </c>
      <c r="F287" t="s">
        <v>52</v>
      </c>
      <c r="G287" t="s">
        <v>53</v>
      </c>
      <c r="H287">
        <v>855.55</v>
      </c>
      <c r="I287">
        <v>6568.8</v>
      </c>
      <c r="J287">
        <v>58.5</v>
      </c>
      <c r="K287">
        <v>29.697800000000001</v>
      </c>
      <c r="L287">
        <v>0.83350000000000002</v>
      </c>
      <c r="M287">
        <v>10.1759</v>
      </c>
      <c r="N287" s="1" t="s">
        <v>1387</v>
      </c>
      <c r="O287">
        <v>0.50980000000000003</v>
      </c>
      <c r="P287">
        <v>6.3700000000000007E-2</v>
      </c>
      <c r="Q287">
        <v>15.0967</v>
      </c>
      <c r="R287">
        <v>1.0800000000000001E-2</v>
      </c>
      <c r="S287">
        <v>9.3299999999999994E-2</v>
      </c>
      <c r="T287">
        <v>2.9600000000000001E-2</v>
      </c>
      <c r="U287">
        <v>6.3700000000000007E-2</v>
      </c>
      <c r="V287">
        <v>0.47920000000000001</v>
      </c>
      <c r="W287">
        <v>113.5697</v>
      </c>
      <c r="X287">
        <v>8.6499999999999994E-2</v>
      </c>
      <c r="Y287">
        <v>0.64429999999999998</v>
      </c>
      <c r="Z287">
        <v>0.3</v>
      </c>
      <c r="AA287">
        <v>0.34429999999999999</v>
      </c>
      <c r="AB287">
        <v>203.25</v>
      </c>
      <c r="AC287">
        <v>54.7502</v>
      </c>
      <c r="AD287">
        <v>0.85209999999999997</v>
      </c>
      <c r="AE287">
        <v>19.007999999999999</v>
      </c>
      <c r="AF287">
        <v>13.8203</v>
      </c>
      <c r="AG287">
        <v>0.69120000000000004</v>
      </c>
      <c r="AH287">
        <v>7.3899999999999993E-2</v>
      </c>
      <c r="AI287">
        <v>1.17E-2</v>
      </c>
      <c r="AJ287">
        <v>9.8100000000000007E-2</v>
      </c>
      <c r="AK287">
        <v>2.9600000000000001E-2</v>
      </c>
      <c r="AL287" s="4">
        <v>0.33389999999999997</v>
      </c>
      <c r="AM287" s="4">
        <v>0.11559999999999999</v>
      </c>
      <c r="AN287" s="11">
        <v>0.2356</v>
      </c>
      <c r="AO287" s="8">
        <f t="shared" si="4"/>
        <v>9.8299999999999971E-2</v>
      </c>
      <c r="AP287" s="8"/>
      <c r="AQ287">
        <v>0.64429999999999998</v>
      </c>
      <c r="AR287">
        <v>0.1983</v>
      </c>
      <c r="AS287">
        <v>7.8200000000000006E-2</v>
      </c>
      <c r="AT287">
        <v>9.1999999999999998E-3</v>
      </c>
      <c r="AU287">
        <v>9.8100000000000007E-2</v>
      </c>
      <c r="AV287">
        <v>4.3999999999999997E-2</v>
      </c>
      <c r="AW287">
        <v>0.27429999999999999</v>
      </c>
      <c r="AX287">
        <v>5.96E-2</v>
      </c>
      <c r="AY287">
        <v>0.4859</v>
      </c>
      <c r="AZ287">
        <v>0.1983</v>
      </c>
      <c r="BA287">
        <v>0.28439999999999999</v>
      </c>
    </row>
    <row r="288" spans="1:53" x14ac:dyDescent="0.25">
      <c r="A288" t="s">
        <v>1270</v>
      </c>
      <c r="B288" t="s">
        <v>830</v>
      </c>
      <c r="C288" t="s">
        <v>51</v>
      </c>
      <c r="F288" t="s">
        <v>52</v>
      </c>
      <c r="G288" t="s">
        <v>53</v>
      </c>
      <c r="H288">
        <v>793.28</v>
      </c>
      <c r="I288">
        <v>6582.5</v>
      </c>
      <c r="J288">
        <v>290.75</v>
      </c>
      <c r="K288">
        <v>73.340100000000007</v>
      </c>
      <c r="L288">
        <v>0.67930000000000001</v>
      </c>
      <c r="M288">
        <v>25.9786</v>
      </c>
      <c r="N288">
        <v>19.554500000000001</v>
      </c>
      <c r="O288">
        <v>0.53039999999999998</v>
      </c>
      <c r="P288">
        <v>6.0600000000000001E-2</v>
      </c>
      <c r="Q288">
        <v>70.948099999999997</v>
      </c>
      <c r="R288">
        <v>1.34E-2</v>
      </c>
      <c r="S288">
        <v>0.10340000000000001</v>
      </c>
      <c r="T288">
        <v>2.5100000000000001E-2</v>
      </c>
      <c r="U288">
        <v>7.8299999999999995E-2</v>
      </c>
      <c r="V288">
        <v>0.53890000000000005</v>
      </c>
      <c r="W288">
        <v>630.56100000000004</v>
      </c>
      <c r="X288">
        <v>0.1028</v>
      </c>
      <c r="Y288">
        <v>0.78220000000000001</v>
      </c>
      <c r="Z288">
        <v>0.30499999999999999</v>
      </c>
      <c r="AA288">
        <v>0.47720000000000001</v>
      </c>
      <c r="AB288">
        <v>723</v>
      </c>
      <c r="AC288">
        <v>103.733</v>
      </c>
      <c r="AD288">
        <v>0.84430000000000005</v>
      </c>
      <c r="AE288">
        <v>35.598599999999998</v>
      </c>
      <c r="AF288">
        <v>29.504100000000001</v>
      </c>
      <c r="AG288">
        <v>0.50460000000000005</v>
      </c>
      <c r="AH288">
        <v>6.9599999999999995E-2</v>
      </c>
      <c r="AI288">
        <v>1.3299999999999999E-2</v>
      </c>
      <c r="AJ288">
        <v>0.10340000000000001</v>
      </c>
      <c r="AK288">
        <v>2.5100000000000001E-2</v>
      </c>
      <c r="AL288" s="4">
        <v>0.40500000000000003</v>
      </c>
      <c r="AM288" s="4">
        <v>0.1318</v>
      </c>
      <c r="AN288" s="11">
        <v>0.2356</v>
      </c>
      <c r="AO288" s="8">
        <f t="shared" si="4"/>
        <v>0.16940000000000002</v>
      </c>
      <c r="AP288" s="8"/>
      <c r="AQ288">
        <v>0.78220000000000001</v>
      </c>
      <c r="AR288">
        <v>0.23749999999999999</v>
      </c>
      <c r="AS288">
        <v>7.5800000000000006E-2</v>
      </c>
      <c r="AT288">
        <v>8.9999999999999993E-3</v>
      </c>
      <c r="AU288">
        <v>0.10009999999999999</v>
      </c>
      <c r="AV288">
        <v>3.6299999999999999E-2</v>
      </c>
      <c r="AW288">
        <v>0.314</v>
      </c>
      <c r="AX288">
        <v>3.9100000000000003E-2</v>
      </c>
      <c r="AY288">
        <v>0.5161</v>
      </c>
      <c r="AZ288">
        <v>0.23749999999999999</v>
      </c>
      <c r="BA288">
        <v>0.40300000000000002</v>
      </c>
    </row>
    <row r="289" spans="1:53" x14ac:dyDescent="0.25">
      <c r="A289" t="s">
        <v>1270</v>
      </c>
      <c r="B289" t="s">
        <v>831</v>
      </c>
      <c r="C289" t="s">
        <v>51</v>
      </c>
      <c r="F289" t="s">
        <v>52</v>
      </c>
      <c r="G289" t="s">
        <v>53</v>
      </c>
      <c r="H289">
        <v>736.53</v>
      </c>
      <c r="I289">
        <v>6586.2</v>
      </c>
      <c r="J289">
        <v>127.5</v>
      </c>
      <c r="K289">
        <v>54.945799999999998</v>
      </c>
      <c r="L289">
        <v>0.53069999999999995</v>
      </c>
      <c r="M289">
        <v>21.764600000000002</v>
      </c>
      <c r="N289" s="1" t="s">
        <v>1388</v>
      </c>
      <c r="O289">
        <v>0.89739999999999998</v>
      </c>
      <c r="P289">
        <v>6.0900000000000003E-2</v>
      </c>
      <c r="Q289">
        <v>31.63</v>
      </c>
      <c r="R289">
        <v>9.1999999999999998E-3</v>
      </c>
      <c r="S289">
        <v>8.5300000000000001E-2</v>
      </c>
      <c r="T289">
        <v>3.4099999999999998E-2</v>
      </c>
      <c r="U289">
        <v>5.1200000000000002E-2</v>
      </c>
      <c r="V289">
        <v>0.53990000000000005</v>
      </c>
      <c r="W289">
        <v>280.22890000000001</v>
      </c>
      <c r="X289">
        <v>7.6300000000000007E-2</v>
      </c>
      <c r="Y289">
        <v>0.74019999999999997</v>
      </c>
      <c r="Z289">
        <v>0.39960000000000001</v>
      </c>
      <c r="AA289">
        <v>0.34060000000000001</v>
      </c>
      <c r="AB289">
        <v>336.5</v>
      </c>
      <c r="AC289">
        <v>78.131699999999995</v>
      </c>
      <c r="AD289">
        <v>0.69269999999999998</v>
      </c>
      <c r="AE289">
        <v>30.8489</v>
      </c>
      <c r="AF289">
        <v>15.5025</v>
      </c>
      <c r="AG289">
        <v>0.87509999999999999</v>
      </c>
      <c r="AH289">
        <v>6.6699999999999995E-2</v>
      </c>
      <c r="AI289">
        <v>1.12E-2</v>
      </c>
      <c r="AJ289">
        <v>0.1192</v>
      </c>
      <c r="AK289">
        <v>3.4099999999999998E-2</v>
      </c>
      <c r="AL289" s="4">
        <v>0.4526</v>
      </c>
      <c r="AM289" s="4">
        <v>9.6000000000000002E-2</v>
      </c>
      <c r="AN289" s="11">
        <v>0.2356</v>
      </c>
      <c r="AO289" s="8">
        <f t="shared" si="4"/>
        <v>0.217</v>
      </c>
      <c r="AP289" s="8"/>
      <c r="AQ289">
        <v>0.74019999999999997</v>
      </c>
      <c r="AR289">
        <v>0.21149999999999999</v>
      </c>
      <c r="AS289">
        <v>7.0300000000000001E-2</v>
      </c>
      <c r="AT289">
        <v>1.0800000000000001E-2</v>
      </c>
      <c r="AU289">
        <v>0.1192</v>
      </c>
      <c r="AV289">
        <v>4.1200000000000001E-2</v>
      </c>
      <c r="AW289">
        <v>0.39810000000000001</v>
      </c>
      <c r="AX289">
        <v>6.0100000000000001E-2</v>
      </c>
      <c r="AY289">
        <v>0.6492</v>
      </c>
      <c r="AZ289">
        <v>0.21149999999999999</v>
      </c>
      <c r="BA289">
        <v>0.37969999999999998</v>
      </c>
    </row>
    <row r="290" spans="1:53" x14ac:dyDescent="0.25">
      <c r="A290" t="s">
        <v>1270</v>
      </c>
      <c r="B290" t="s">
        <v>832</v>
      </c>
      <c r="C290" t="s">
        <v>51</v>
      </c>
      <c r="F290" t="s">
        <v>52</v>
      </c>
      <c r="G290" t="s">
        <v>53</v>
      </c>
      <c r="H290">
        <v>720.33</v>
      </c>
      <c r="I290">
        <v>6584.7</v>
      </c>
      <c r="J290">
        <v>158</v>
      </c>
      <c r="K290">
        <v>51.952599999999997</v>
      </c>
      <c r="L290">
        <v>0.73560000000000003</v>
      </c>
      <c r="M290">
        <v>17.093900000000001</v>
      </c>
      <c r="N290">
        <v>13.8203</v>
      </c>
      <c r="O290">
        <v>0.48870000000000002</v>
      </c>
      <c r="P290">
        <v>6.3500000000000001E-2</v>
      </c>
      <c r="Q290">
        <v>40.523499999999999</v>
      </c>
      <c r="R290">
        <v>1.1599999999999999E-2</v>
      </c>
      <c r="S290">
        <v>9.2999999999999999E-2</v>
      </c>
      <c r="T290">
        <v>3.4000000000000002E-2</v>
      </c>
      <c r="U290">
        <v>5.8999999999999997E-2</v>
      </c>
      <c r="V290">
        <v>0.52259999999999995</v>
      </c>
      <c r="W290">
        <v>333.38959999999997</v>
      </c>
      <c r="X290">
        <v>8.2400000000000001E-2</v>
      </c>
      <c r="Y290">
        <v>0.75509999999999999</v>
      </c>
      <c r="Z290">
        <v>0.32950000000000002</v>
      </c>
      <c r="AA290">
        <v>0.42559999999999998</v>
      </c>
      <c r="AB290">
        <v>437.25</v>
      </c>
      <c r="AC290">
        <v>80.777199999999993</v>
      </c>
      <c r="AD290">
        <v>0.84209999999999996</v>
      </c>
      <c r="AE290">
        <v>26.834700000000002</v>
      </c>
      <c r="AF290">
        <v>23.190999999999999</v>
      </c>
      <c r="AG290">
        <v>0.54279999999999995</v>
      </c>
      <c r="AH290">
        <v>7.1300000000000002E-2</v>
      </c>
      <c r="AI290">
        <v>1.1599999999999999E-2</v>
      </c>
      <c r="AJ290">
        <v>9.7199999999999995E-2</v>
      </c>
      <c r="AK290">
        <v>3.4000000000000002E-2</v>
      </c>
      <c r="AL290" s="4">
        <v>0.41160000000000002</v>
      </c>
      <c r="AM290" s="4">
        <v>0.1084</v>
      </c>
      <c r="AN290" s="11">
        <v>0.2356</v>
      </c>
      <c r="AO290" s="8">
        <f t="shared" si="4"/>
        <v>0.17600000000000002</v>
      </c>
      <c r="AP290" s="8"/>
      <c r="AQ290">
        <v>0.75509999999999999</v>
      </c>
      <c r="AR290">
        <v>0.24809999999999999</v>
      </c>
      <c r="AS290">
        <v>7.5700000000000003E-2</v>
      </c>
      <c r="AT290">
        <v>8.9999999999999993E-3</v>
      </c>
      <c r="AU290">
        <v>9.7199999999999995E-2</v>
      </c>
      <c r="AV290">
        <v>4.0899999999999999E-2</v>
      </c>
      <c r="AW290">
        <v>0.34789999999999999</v>
      </c>
      <c r="AX290">
        <v>5.8799999999999998E-2</v>
      </c>
      <c r="AY290">
        <v>0.52859999999999996</v>
      </c>
      <c r="AZ290">
        <v>0.24809999999999999</v>
      </c>
      <c r="BA290">
        <v>0.36349999999999999</v>
      </c>
    </row>
    <row r="291" spans="1:53" x14ac:dyDescent="0.25">
      <c r="A291" t="s">
        <v>1270</v>
      </c>
      <c r="B291" t="s">
        <v>833</v>
      </c>
      <c r="C291" t="s">
        <v>51</v>
      </c>
      <c r="F291" t="s">
        <v>52</v>
      </c>
      <c r="G291" t="s">
        <v>53</v>
      </c>
      <c r="H291">
        <v>751.09</v>
      </c>
      <c r="I291">
        <v>6592.4</v>
      </c>
      <c r="J291">
        <v>92.25</v>
      </c>
      <c r="K291">
        <v>39.657600000000002</v>
      </c>
      <c r="L291">
        <v>0.73709999999999998</v>
      </c>
      <c r="M291">
        <v>15.875</v>
      </c>
      <c r="N291">
        <v>9.1143000000000001</v>
      </c>
      <c r="O291">
        <v>0.77859999999999996</v>
      </c>
      <c r="P291">
        <v>5.8999999999999997E-2</v>
      </c>
      <c r="Q291">
        <v>22.022400000000001</v>
      </c>
      <c r="R291">
        <v>1.03E-2</v>
      </c>
      <c r="S291">
        <v>8.5699999999999998E-2</v>
      </c>
      <c r="T291">
        <v>3.2899999999999999E-2</v>
      </c>
      <c r="U291">
        <v>5.28E-2</v>
      </c>
      <c r="V291">
        <v>0.53849999999999998</v>
      </c>
      <c r="W291">
        <v>200.84970000000001</v>
      </c>
      <c r="X291">
        <v>6.2600000000000003E-2</v>
      </c>
      <c r="Y291">
        <v>0.69579999999999997</v>
      </c>
      <c r="Z291">
        <v>0.3483</v>
      </c>
      <c r="AA291">
        <v>0.34749999999999998</v>
      </c>
      <c r="AB291">
        <v>207</v>
      </c>
      <c r="AC291">
        <v>56.2941</v>
      </c>
      <c r="AD291">
        <v>0.82079999999999997</v>
      </c>
      <c r="AE291">
        <v>21.344100000000001</v>
      </c>
      <c r="AF291">
        <v>14.6441</v>
      </c>
      <c r="AG291">
        <v>0.66390000000000005</v>
      </c>
      <c r="AH291">
        <v>6.6900000000000001E-2</v>
      </c>
      <c r="AI291">
        <v>1.21E-2</v>
      </c>
      <c r="AJ291">
        <v>9.7699999999999995E-2</v>
      </c>
      <c r="AK291">
        <v>3.2899999999999999E-2</v>
      </c>
      <c r="AL291" s="4">
        <v>0.43740000000000001</v>
      </c>
      <c r="AM291" s="4">
        <v>0.1123</v>
      </c>
      <c r="AN291" s="11">
        <v>0.2356</v>
      </c>
      <c r="AO291" s="8">
        <f t="shared" si="4"/>
        <v>0.20180000000000001</v>
      </c>
      <c r="AP291" s="8"/>
      <c r="AQ291">
        <v>0.69579999999999997</v>
      </c>
      <c r="AR291">
        <v>0.25209999999999999</v>
      </c>
      <c r="AS291">
        <v>7.3300000000000004E-2</v>
      </c>
      <c r="AT291">
        <v>9.4999999999999998E-3</v>
      </c>
      <c r="AU291">
        <v>9.7699999999999995E-2</v>
      </c>
      <c r="AV291">
        <v>3.6700000000000003E-2</v>
      </c>
      <c r="AW291">
        <v>0.35510000000000003</v>
      </c>
      <c r="AX291">
        <v>6.7699999999999996E-2</v>
      </c>
      <c r="AY291">
        <v>0.54330000000000001</v>
      </c>
      <c r="AZ291">
        <v>0.25209999999999999</v>
      </c>
      <c r="BA291">
        <v>0.44440000000000002</v>
      </c>
    </row>
    <row r="292" spans="1:53" x14ac:dyDescent="0.25">
      <c r="A292" t="s">
        <v>1270</v>
      </c>
      <c r="B292" t="s">
        <v>834</v>
      </c>
      <c r="C292" t="s">
        <v>51</v>
      </c>
      <c r="F292" t="s">
        <v>52</v>
      </c>
      <c r="G292" t="s">
        <v>53</v>
      </c>
      <c r="H292">
        <v>734.91</v>
      </c>
      <c r="I292">
        <v>6605</v>
      </c>
      <c r="J292">
        <v>147.5</v>
      </c>
      <c r="K292">
        <v>54.131</v>
      </c>
      <c r="L292">
        <v>0.63260000000000005</v>
      </c>
      <c r="M292">
        <v>20.682200000000002</v>
      </c>
      <c r="N292" s="1" t="s">
        <v>1246</v>
      </c>
      <c r="O292">
        <v>0.88339999999999996</v>
      </c>
      <c r="P292">
        <v>5.8599999999999999E-2</v>
      </c>
      <c r="Q292">
        <v>35.096299999999999</v>
      </c>
      <c r="R292">
        <v>1.03E-2</v>
      </c>
      <c r="S292">
        <v>9.4399999999999998E-2</v>
      </c>
      <c r="T292">
        <v>2.8199999999999999E-2</v>
      </c>
      <c r="U292">
        <v>6.6199999999999995E-2</v>
      </c>
      <c r="V292">
        <v>0.59860000000000002</v>
      </c>
      <c r="W292">
        <v>358.56990000000002</v>
      </c>
      <c r="X292">
        <v>0.1231</v>
      </c>
      <c r="Y292">
        <v>0.93359999999999999</v>
      </c>
      <c r="Z292">
        <v>0.31790000000000002</v>
      </c>
      <c r="AA292">
        <v>0.61570000000000003</v>
      </c>
      <c r="AB292">
        <v>332</v>
      </c>
      <c r="AC292">
        <v>74.371799999999993</v>
      </c>
      <c r="AD292">
        <v>0.75429999999999997</v>
      </c>
      <c r="AE292">
        <v>27.4741</v>
      </c>
      <c r="AF292">
        <v>17.6418</v>
      </c>
      <c r="AG292">
        <v>0.7127</v>
      </c>
      <c r="AH292">
        <v>6.6900000000000001E-2</v>
      </c>
      <c r="AI292">
        <v>1.32E-2</v>
      </c>
      <c r="AJ292">
        <v>9.8199999999999996E-2</v>
      </c>
      <c r="AK292">
        <v>2.8199999999999999E-2</v>
      </c>
      <c r="AL292" s="4">
        <v>0.45860000000000001</v>
      </c>
      <c r="AM292" s="4">
        <v>0.1585</v>
      </c>
      <c r="AN292" s="11">
        <v>0.2356</v>
      </c>
      <c r="AO292" s="8">
        <f t="shared" si="4"/>
        <v>0.223</v>
      </c>
      <c r="AP292" s="8"/>
      <c r="AQ292">
        <v>0.93359999999999999</v>
      </c>
      <c r="AR292">
        <v>0.2412</v>
      </c>
      <c r="AS292">
        <v>7.3599999999999999E-2</v>
      </c>
      <c r="AT292">
        <v>1.12E-2</v>
      </c>
      <c r="AU292">
        <v>9.8199999999999996E-2</v>
      </c>
      <c r="AV292">
        <v>3.6499999999999998E-2</v>
      </c>
      <c r="AW292">
        <v>0.34439999999999998</v>
      </c>
      <c r="AX292">
        <v>6.5199999999999994E-2</v>
      </c>
      <c r="AY292">
        <v>0.59550000000000003</v>
      </c>
      <c r="AZ292">
        <v>0.2412</v>
      </c>
      <c r="BA292">
        <v>0.44519999999999998</v>
      </c>
    </row>
    <row r="293" spans="1:53" x14ac:dyDescent="0.25">
      <c r="A293" t="s">
        <v>1270</v>
      </c>
      <c r="B293" t="s">
        <v>835</v>
      </c>
      <c r="C293" t="s">
        <v>51</v>
      </c>
      <c r="F293" t="s">
        <v>52</v>
      </c>
      <c r="G293" t="s">
        <v>53</v>
      </c>
      <c r="H293">
        <v>754.07</v>
      </c>
      <c r="I293">
        <v>6606.3</v>
      </c>
      <c r="J293">
        <v>71.25</v>
      </c>
      <c r="K293">
        <v>32.598199999999999</v>
      </c>
      <c r="L293">
        <v>0.84260000000000002</v>
      </c>
      <c r="M293" s="1" t="s">
        <v>1389</v>
      </c>
      <c r="N293" s="1" t="s">
        <v>1390</v>
      </c>
      <c r="O293">
        <v>0.26440000000000002</v>
      </c>
      <c r="P293">
        <v>6.2399999999999997E-2</v>
      </c>
      <c r="Q293">
        <v>17.840900000000001</v>
      </c>
      <c r="R293">
        <v>1.1599999999999999E-2</v>
      </c>
      <c r="S293">
        <v>9.1499999999999998E-2</v>
      </c>
      <c r="T293">
        <v>3.6600000000000001E-2</v>
      </c>
      <c r="U293">
        <v>5.5E-2</v>
      </c>
      <c r="V293">
        <v>0.54110000000000003</v>
      </c>
      <c r="W293">
        <v>154.75059999999999</v>
      </c>
      <c r="X293">
        <v>7.4700000000000003E-2</v>
      </c>
      <c r="Y293">
        <v>0.67030000000000001</v>
      </c>
      <c r="Z293">
        <v>0.33629999999999999</v>
      </c>
      <c r="AA293">
        <v>0.33410000000000001</v>
      </c>
      <c r="AB293">
        <v>217.75</v>
      </c>
      <c r="AC293">
        <v>55.994700000000002</v>
      </c>
      <c r="AD293">
        <v>0.87270000000000003</v>
      </c>
      <c r="AE293">
        <v>20.009599999999999</v>
      </c>
      <c r="AF293">
        <v>14.914300000000001</v>
      </c>
      <c r="AG293">
        <v>0.66110000000000002</v>
      </c>
      <c r="AH293">
        <v>7.1599999999999997E-2</v>
      </c>
      <c r="AI293">
        <v>1.3599999999999999E-2</v>
      </c>
      <c r="AJ293">
        <v>0.1072</v>
      </c>
      <c r="AK293">
        <v>3.6600000000000001E-2</v>
      </c>
      <c r="AL293" s="4">
        <v>0.38679999999999998</v>
      </c>
      <c r="AM293" s="4">
        <v>0.12720000000000001</v>
      </c>
      <c r="AN293" s="11">
        <v>0.2356</v>
      </c>
      <c r="AO293" s="8">
        <f t="shared" si="4"/>
        <v>0.15119999999999997</v>
      </c>
      <c r="AP293" s="8"/>
      <c r="AQ293">
        <v>0.67030000000000001</v>
      </c>
      <c r="AR293">
        <v>0.1903</v>
      </c>
      <c r="AS293">
        <v>7.5999999999999998E-2</v>
      </c>
      <c r="AT293">
        <v>1.2200000000000001E-2</v>
      </c>
      <c r="AU293">
        <v>0.1072</v>
      </c>
      <c r="AV293">
        <v>3.7499999999999999E-2</v>
      </c>
      <c r="AW293">
        <v>0.31180000000000002</v>
      </c>
      <c r="AX293">
        <v>6.4299999999999996E-2</v>
      </c>
      <c r="AY293">
        <v>0.56569999999999998</v>
      </c>
      <c r="AZ293">
        <v>0.1903</v>
      </c>
      <c r="BA293">
        <v>0.32179999999999997</v>
      </c>
    </row>
    <row r="294" spans="1:53" x14ac:dyDescent="0.25">
      <c r="A294" t="s">
        <v>1270</v>
      </c>
      <c r="B294" t="s">
        <v>836</v>
      </c>
      <c r="C294" t="s">
        <v>51</v>
      </c>
      <c r="F294" t="s">
        <v>52</v>
      </c>
      <c r="G294" t="s">
        <v>53</v>
      </c>
      <c r="H294">
        <v>811.32</v>
      </c>
      <c r="I294">
        <v>6609.7</v>
      </c>
      <c r="J294">
        <v>221</v>
      </c>
      <c r="K294">
        <v>57.559699999999999</v>
      </c>
      <c r="L294">
        <v>0.83819999999999995</v>
      </c>
      <c r="M294">
        <v>19.7194</v>
      </c>
      <c r="N294">
        <v>16.109300000000001</v>
      </c>
      <c r="O294">
        <v>0.59</v>
      </c>
      <c r="P294">
        <v>6.59E-2</v>
      </c>
      <c r="Q294">
        <v>58.469000000000001</v>
      </c>
      <c r="R294">
        <v>9.5999999999999992E-3</v>
      </c>
      <c r="S294">
        <v>9.0399999999999994E-2</v>
      </c>
      <c r="T294">
        <v>3.7999999999999999E-2</v>
      </c>
      <c r="U294">
        <v>5.2400000000000002E-2</v>
      </c>
      <c r="V294">
        <v>0.4592</v>
      </c>
      <c r="W294">
        <v>407.30810000000002</v>
      </c>
      <c r="X294">
        <v>8.77E-2</v>
      </c>
      <c r="Y294">
        <v>0.78220000000000001</v>
      </c>
      <c r="Z294">
        <v>0.27400000000000002</v>
      </c>
      <c r="AA294">
        <v>0.50819999999999999</v>
      </c>
      <c r="AB294">
        <v>573.75</v>
      </c>
      <c r="AC294">
        <v>87.326700000000002</v>
      </c>
      <c r="AD294">
        <v>0.94540000000000002</v>
      </c>
      <c r="AE294">
        <v>29.340299999999999</v>
      </c>
      <c r="AF294">
        <v>26.069400000000002</v>
      </c>
      <c r="AG294">
        <v>0.46310000000000001</v>
      </c>
      <c r="AH294">
        <v>7.3899999999999993E-2</v>
      </c>
      <c r="AI294">
        <v>1.11E-2</v>
      </c>
      <c r="AJ294">
        <v>0.1242</v>
      </c>
      <c r="AK294">
        <v>3.7999999999999999E-2</v>
      </c>
      <c r="AL294" s="4">
        <v>0.3579</v>
      </c>
      <c r="AM294" s="4">
        <v>0.1024</v>
      </c>
      <c r="AN294" s="11">
        <v>0.2356</v>
      </c>
      <c r="AO294" s="8">
        <f t="shared" si="4"/>
        <v>0.12229999999999999</v>
      </c>
      <c r="AP294" s="8"/>
      <c r="AQ294">
        <v>0.78220000000000001</v>
      </c>
      <c r="AR294">
        <v>0.2228</v>
      </c>
      <c r="AS294">
        <v>7.9000000000000001E-2</v>
      </c>
      <c r="AT294">
        <v>8.8000000000000005E-3</v>
      </c>
      <c r="AU294">
        <v>0.1242</v>
      </c>
      <c r="AV294">
        <v>0.05</v>
      </c>
      <c r="AW294">
        <v>0.29420000000000002</v>
      </c>
      <c r="AX294">
        <v>4.1700000000000001E-2</v>
      </c>
      <c r="AY294">
        <v>0.47110000000000002</v>
      </c>
      <c r="AZ294">
        <v>0.2228</v>
      </c>
      <c r="BA294">
        <v>0.38469999999999999</v>
      </c>
    </row>
    <row r="295" spans="1:53" x14ac:dyDescent="0.25">
      <c r="A295" t="s">
        <v>1270</v>
      </c>
      <c r="B295" t="s">
        <v>837</v>
      </c>
      <c r="C295" t="s">
        <v>51</v>
      </c>
      <c r="F295" t="s">
        <v>52</v>
      </c>
      <c r="G295" t="s">
        <v>53</v>
      </c>
      <c r="H295">
        <v>856.22</v>
      </c>
      <c r="I295">
        <v>6621.2</v>
      </c>
      <c r="J295">
        <v>212.75</v>
      </c>
      <c r="K295">
        <v>58.016100000000002</v>
      </c>
      <c r="L295">
        <v>0.79430000000000001</v>
      </c>
      <c r="M295">
        <v>21.1737</v>
      </c>
      <c r="N295">
        <v>13.4902</v>
      </c>
      <c r="O295">
        <v>0.78879999999999995</v>
      </c>
      <c r="P295">
        <v>6.54E-2</v>
      </c>
      <c r="Q295">
        <v>55.825800000000001</v>
      </c>
      <c r="R295">
        <v>1.06E-2</v>
      </c>
      <c r="S295">
        <v>9.3799999999999994E-2</v>
      </c>
      <c r="T295">
        <v>3.8699999999999998E-2</v>
      </c>
      <c r="U295">
        <v>5.5100000000000003E-2</v>
      </c>
      <c r="V295">
        <v>0.46800000000000003</v>
      </c>
      <c r="W295">
        <v>399.16379999999998</v>
      </c>
      <c r="X295">
        <v>8.77E-2</v>
      </c>
      <c r="Y295">
        <v>0.66720000000000002</v>
      </c>
      <c r="Z295">
        <v>0.2843</v>
      </c>
      <c r="AA295">
        <v>0.38300000000000001</v>
      </c>
      <c r="AB295">
        <v>536.75</v>
      </c>
      <c r="AC295">
        <v>86.734999999999999</v>
      </c>
      <c r="AD295">
        <v>0.89659999999999995</v>
      </c>
      <c r="AE295">
        <v>30.977</v>
      </c>
      <c r="AF295" s="2" t="s">
        <v>1210</v>
      </c>
      <c r="AG295">
        <v>0.70450000000000002</v>
      </c>
      <c r="AH295">
        <v>7.4499999999999997E-2</v>
      </c>
      <c r="AI295">
        <v>1.17E-2</v>
      </c>
      <c r="AJ295">
        <v>0.1038</v>
      </c>
      <c r="AK295">
        <v>3.8699999999999998E-2</v>
      </c>
      <c r="AL295" s="4">
        <v>0.3584</v>
      </c>
      <c r="AM295" s="4">
        <v>0.1138</v>
      </c>
      <c r="AN295" s="11">
        <v>0.2356</v>
      </c>
      <c r="AO295" s="8">
        <f t="shared" si="4"/>
        <v>0.12279999999999999</v>
      </c>
      <c r="AP295" s="8"/>
      <c r="AQ295">
        <v>0.66720000000000002</v>
      </c>
      <c r="AR295">
        <v>0.18640000000000001</v>
      </c>
      <c r="AS295">
        <v>8.0500000000000002E-2</v>
      </c>
      <c r="AT295">
        <v>8.0000000000000002E-3</v>
      </c>
      <c r="AU295">
        <v>0.1038</v>
      </c>
      <c r="AV295">
        <v>5.2999999999999999E-2</v>
      </c>
      <c r="AW295">
        <v>0.28639999999999999</v>
      </c>
      <c r="AX295">
        <v>5.7700000000000001E-2</v>
      </c>
      <c r="AY295">
        <v>0.53959999999999997</v>
      </c>
      <c r="AZ295">
        <v>0.18640000000000001</v>
      </c>
      <c r="BA295">
        <v>0.39479999999999998</v>
      </c>
    </row>
    <row r="296" spans="1:53" x14ac:dyDescent="0.25">
      <c r="A296" t="s">
        <v>1270</v>
      </c>
      <c r="B296" t="s">
        <v>838</v>
      </c>
      <c r="C296" t="s">
        <v>51</v>
      </c>
      <c r="F296" t="s">
        <v>52</v>
      </c>
      <c r="G296" t="s">
        <v>53</v>
      </c>
      <c r="H296">
        <v>836.14</v>
      </c>
      <c r="I296">
        <v>6623.5</v>
      </c>
      <c r="J296">
        <v>206</v>
      </c>
      <c r="K296">
        <v>56.215699999999998</v>
      </c>
      <c r="L296">
        <v>0.81910000000000005</v>
      </c>
      <c r="M296">
        <v>21.7807</v>
      </c>
      <c r="N296" s="1" t="s">
        <v>1391</v>
      </c>
      <c r="O296">
        <v>0.83209999999999995</v>
      </c>
      <c r="P296">
        <v>6.0100000000000001E-2</v>
      </c>
      <c r="Q296">
        <v>49.825099999999999</v>
      </c>
      <c r="R296">
        <v>1.24E-2</v>
      </c>
      <c r="S296">
        <v>9.9000000000000005E-2</v>
      </c>
      <c r="T296">
        <v>3.0700000000000002E-2</v>
      </c>
      <c r="U296">
        <v>6.8199999999999997E-2</v>
      </c>
      <c r="V296">
        <v>0.56410000000000005</v>
      </c>
      <c r="W296">
        <v>467.67689999999999</v>
      </c>
      <c r="X296">
        <v>0.10929999999999999</v>
      </c>
      <c r="Y296">
        <v>0.86180000000000001</v>
      </c>
      <c r="Z296">
        <v>0.31469999999999998</v>
      </c>
      <c r="AA296">
        <v>0.54710000000000003</v>
      </c>
      <c r="AB296">
        <v>528.5</v>
      </c>
      <c r="AC296">
        <v>86.283000000000001</v>
      </c>
      <c r="AD296">
        <v>0.8921</v>
      </c>
      <c r="AE296">
        <v>31.4787</v>
      </c>
      <c r="AF296">
        <v>21.291499999999999</v>
      </c>
      <c r="AG296">
        <v>0.7611</v>
      </c>
      <c r="AH296">
        <v>7.0400000000000004E-2</v>
      </c>
      <c r="AI296">
        <v>1.2999999999999999E-2</v>
      </c>
      <c r="AJ296">
        <v>9.9000000000000005E-2</v>
      </c>
      <c r="AK296">
        <v>3.0700000000000002E-2</v>
      </c>
      <c r="AL296" s="4">
        <v>0.40129999999999999</v>
      </c>
      <c r="AM296" s="4">
        <v>0.15010000000000001</v>
      </c>
      <c r="AN296" s="11">
        <v>0.2356</v>
      </c>
      <c r="AO296" s="8">
        <f t="shared" si="4"/>
        <v>0.16569999999999999</v>
      </c>
      <c r="AP296" s="8"/>
      <c r="AQ296">
        <v>0.86180000000000001</v>
      </c>
      <c r="AR296">
        <v>0.2329</v>
      </c>
      <c r="AS296">
        <v>7.6999999999999999E-2</v>
      </c>
      <c r="AT296">
        <v>8.2000000000000007E-3</v>
      </c>
      <c r="AU296">
        <v>9.8900000000000002E-2</v>
      </c>
      <c r="AV296">
        <v>4.2000000000000003E-2</v>
      </c>
      <c r="AW296">
        <v>0.29659999999999997</v>
      </c>
      <c r="AX296">
        <v>3.5900000000000001E-2</v>
      </c>
      <c r="AY296">
        <v>0.56359999999999999</v>
      </c>
      <c r="AZ296">
        <v>0.2329</v>
      </c>
      <c r="BA296">
        <v>0.39129999999999998</v>
      </c>
    </row>
    <row r="297" spans="1:53" x14ac:dyDescent="0.25">
      <c r="A297" t="s">
        <v>1270</v>
      </c>
      <c r="B297" t="s">
        <v>839</v>
      </c>
      <c r="C297" t="s">
        <v>51</v>
      </c>
      <c r="F297" t="s">
        <v>52</v>
      </c>
      <c r="G297" t="s">
        <v>53</v>
      </c>
      <c r="H297">
        <v>806.72</v>
      </c>
      <c r="I297">
        <v>6638.6</v>
      </c>
      <c r="J297">
        <v>223.75</v>
      </c>
      <c r="K297">
        <v>55.6434</v>
      </c>
      <c r="L297">
        <v>0.90810000000000002</v>
      </c>
      <c r="M297">
        <v>19.914100000000001</v>
      </c>
      <c r="N297">
        <v>15.885300000000001</v>
      </c>
      <c r="O297">
        <v>0.55910000000000004</v>
      </c>
      <c r="P297">
        <v>6.7000000000000004E-2</v>
      </c>
      <c r="Q297">
        <v>60.3307</v>
      </c>
      <c r="R297">
        <v>1.1299999999999999E-2</v>
      </c>
      <c r="S297">
        <v>0.1024</v>
      </c>
      <c r="T297">
        <v>2.9399999999999999E-2</v>
      </c>
      <c r="U297">
        <v>7.2900000000000006E-2</v>
      </c>
      <c r="V297">
        <v>0.45169999999999999</v>
      </c>
      <c r="W297">
        <v>406.50209999999998</v>
      </c>
      <c r="X297">
        <v>9.5600000000000004E-2</v>
      </c>
      <c r="Y297">
        <v>0.81110000000000004</v>
      </c>
      <c r="Z297">
        <v>0.24829999999999999</v>
      </c>
      <c r="AA297">
        <v>0.56269999999999998</v>
      </c>
      <c r="AB297">
        <v>567.25</v>
      </c>
      <c r="AC297">
        <v>86.239800000000002</v>
      </c>
      <c r="AD297">
        <v>0.95840000000000003</v>
      </c>
      <c r="AE297">
        <v>29.741199999999999</v>
      </c>
      <c r="AF297">
        <v>25.813700000000001</v>
      </c>
      <c r="AG297">
        <v>0.46500000000000002</v>
      </c>
      <c r="AH297">
        <v>7.3999999999999996E-2</v>
      </c>
      <c r="AI297">
        <v>1.09E-2</v>
      </c>
      <c r="AJ297">
        <v>0.1079</v>
      </c>
      <c r="AK297">
        <v>2.9399999999999999E-2</v>
      </c>
      <c r="AL297" s="4">
        <v>0.35149999999999998</v>
      </c>
      <c r="AM297" s="4">
        <v>0.1053</v>
      </c>
      <c r="AN297" s="11">
        <v>0.2356</v>
      </c>
      <c r="AO297" s="8">
        <f t="shared" si="4"/>
        <v>0.11589999999999998</v>
      </c>
      <c r="AP297" s="8"/>
      <c r="AQ297">
        <v>0.81110000000000004</v>
      </c>
      <c r="AR297">
        <v>0.18720000000000001</v>
      </c>
      <c r="AS297">
        <v>7.8600000000000003E-2</v>
      </c>
      <c r="AT297">
        <v>7.9000000000000008E-3</v>
      </c>
      <c r="AU297">
        <v>0.1079</v>
      </c>
      <c r="AV297">
        <v>5.4699999999999999E-2</v>
      </c>
      <c r="AW297">
        <v>0.28589999999999999</v>
      </c>
      <c r="AX297">
        <v>3.85E-2</v>
      </c>
      <c r="AY297">
        <v>0.47589999999999999</v>
      </c>
      <c r="AZ297">
        <v>0.18720000000000001</v>
      </c>
      <c r="BA297">
        <v>0.39269999999999999</v>
      </c>
    </row>
    <row r="298" spans="1:53" x14ac:dyDescent="0.25">
      <c r="A298" t="s">
        <v>1270</v>
      </c>
      <c r="B298" t="s">
        <v>840</v>
      </c>
      <c r="C298" t="s">
        <v>51</v>
      </c>
      <c r="F298" t="s">
        <v>52</v>
      </c>
      <c r="G298" t="s">
        <v>53</v>
      </c>
      <c r="H298">
        <v>771.64</v>
      </c>
      <c r="I298">
        <v>6653.4</v>
      </c>
      <c r="J298">
        <v>252.5</v>
      </c>
      <c r="K298">
        <v>68.724000000000004</v>
      </c>
      <c r="L298">
        <v>0.67179999999999995</v>
      </c>
      <c r="M298">
        <v>26.278300000000002</v>
      </c>
      <c r="N298">
        <v>16.762799999999999</v>
      </c>
      <c r="O298">
        <v>0.72850000000000004</v>
      </c>
      <c r="P298">
        <v>6.3700000000000007E-2</v>
      </c>
      <c r="Q298">
        <v>64.756799999999998</v>
      </c>
      <c r="R298">
        <v>1.04E-2</v>
      </c>
      <c r="S298">
        <v>9.6699999999999994E-2</v>
      </c>
      <c r="T298">
        <v>3.4799999999999998E-2</v>
      </c>
      <c r="U298">
        <v>6.2E-2</v>
      </c>
      <c r="V298">
        <v>0.47210000000000002</v>
      </c>
      <c r="W298">
        <v>479.62790000000001</v>
      </c>
      <c r="X298">
        <v>7.8899999999999998E-2</v>
      </c>
      <c r="Y298">
        <v>0.71809999999999996</v>
      </c>
      <c r="Z298">
        <v>0.2636</v>
      </c>
      <c r="AA298">
        <v>0.45450000000000002</v>
      </c>
      <c r="AB298">
        <v>656.75</v>
      </c>
      <c r="AC298">
        <v>98.233800000000002</v>
      </c>
      <c r="AD298">
        <v>0.85519999999999996</v>
      </c>
      <c r="AE298">
        <v>36.153199999999998</v>
      </c>
      <c r="AF298">
        <v>26.4678</v>
      </c>
      <c r="AG298">
        <v>0.69889999999999997</v>
      </c>
      <c r="AH298">
        <v>7.1499999999999994E-2</v>
      </c>
      <c r="AI298">
        <v>1.0699999999999999E-2</v>
      </c>
      <c r="AJ298">
        <v>0.1</v>
      </c>
      <c r="AK298">
        <v>3.4799999999999998E-2</v>
      </c>
      <c r="AL298" s="4">
        <v>0.36720000000000003</v>
      </c>
      <c r="AM298" s="4">
        <v>9.9299999999999999E-2</v>
      </c>
      <c r="AN298" s="11">
        <v>0.2356</v>
      </c>
      <c r="AO298" s="8">
        <f t="shared" si="4"/>
        <v>0.13160000000000002</v>
      </c>
      <c r="AP298" s="8"/>
      <c r="AQ298">
        <v>0.71809999999999996</v>
      </c>
      <c r="AR298">
        <v>0.23549999999999999</v>
      </c>
      <c r="AS298">
        <v>7.6399999999999996E-2</v>
      </c>
      <c r="AT298">
        <v>7.6E-3</v>
      </c>
      <c r="AU298">
        <v>0.1</v>
      </c>
      <c r="AV298">
        <v>4.2599999999999999E-2</v>
      </c>
      <c r="AW298">
        <v>0.30130000000000001</v>
      </c>
      <c r="AX298">
        <v>3.0099999999999998E-2</v>
      </c>
      <c r="AY298">
        <v>0.45179999999999998</v>
      </c>
      <c r="AZ298">
        <v>0.23549999999999999</v>
      </c>
      <c r="BA298">
        <v>0.38529999999999998</v>
      </c>
    </row>
    <row r="299" spans="1:53" x14ac:dyDescent="0.25">
      <c r="A299" t="s">
        <v>1270</v>
      </c>
      <c r="B299" t="s">
        <v>841</v>
      </c>
      <c r="C299" t="s">
        <v>51</v>
      </c>
      <c r="F299" t="s">
        <v>52</v>
      </c>
      <c r="G299" t="s">
        <v>53</v>
      </c>
      <c r="H299">
        <v>841.71</v>
      </c>
      <c r="I299">
        <v>6669.7</v>
      </c>
      <c r="J299">
        <v>213.75</v>
      </c>
      <c r="K299">
        <v>56.9161</v>
      </c>
      <c r="L299">
        <v>0.82920000000000005</v>
      </c>
      <c r="M299">
        <v>21.6206</v>
      </c>
      <c r="N299">
        <v>14.453099999999999</v>
      </c>
      <c r="O299">
        <v>0.73040000000000005</v>
      </c>
      <c r="P299">
        <v>5.5500000000000001E-2</v>
      </c>
      <c r="Q299">
        <v>47.624400000000001</v>
      </c>
      <c r="R299">
        <v>1.35E-2</v>
      </c>
      <c r="S299">
        <v>0.1062</v>
      </c>
      <c r="T299">
        <v>2.5100000000000001E-2</v>
      </c>
      <c r="U299">
        <v>8.1100000000000005E-2</v>
      </c>
      <c r="V299">
        <v>0.59519999999999995</v>
      </c>
      <c r="W299">
        <v>510.69119999999998</v>
      </c>
      <c r="X299">
        <v>0.12130000000000001</v>
      </c>
      <c r="Y299">
        <v>0.89349999999999996</v>
      </c>
      <c r="Z299">
        <v>0.3054</v>
      </c>
      <c r="AA299">
        <v>0.58809999999999996</v>
      </c>
      <c r="AB299">
        <v>538.25</v>
      </c>
      <c r="AC299">
        <v>86.697900000000004</v>
      </c>
      <c r="AD299">
        <v>0.89990000000000003</v>
      </c>
      <c r="AE299">
        <v>31.322399999999998</v>
      </c>
      <c r="AF299">
        <v>24.345400000000001</v>
      </c>
      <c r="AG299">
        <v>0.65159999999999996</v>
      </c>
      <c r="AH299">
        <v>6.83E-2</v>
      </c>
      <c r="AI299">
        <v>1.5599999999999999E-2</v>
      </c>
      <c r="AJ299">
        <v>0.1062</v>
      </c>
      <c r="AK299">
        <v>2.5100000000000001E-2</v>
      </c>
      <c r="AL299" s="4">
        <v>0.41370000000000001</v>
      </c>
      <c r="AM299" s="4">
        <v>0.17150000000000001</v>
      </c>
      <c r="AN299" s="11">
        <v>0.2356</v>
      </c>
      <c r="AO299" s="8">
        <f t="shared" si="4"/>
        <v>0.17810000000000001</v>
      </c>
      <c r="AP299" s="8"/>
      <c r="AQ299">
        <v>0.89349999999999996</v>
      </c>
      <c r="AR299">
        <v>0.19919999999999999</v>
      </c>
      <c r="AS299">
        <v>7.6799999999999993E-2</v>
      </c>
      <c r="AT299">
        <v>1.03E-2</v>
      </c>
      <c r="AU299">
        <v>0.1014</v>
      </c>
      <c r="AV299">
        <v>4.48E-2</v>
      </c>
      <c r="AW299">
        <v>0.29349999999999998</v>
      </c>
      <c r="AX299">
        <v>5.3600000000000002E-2</v>
      </c>
      <c r="AY299">
        <v>0.50160000000000005</v>
      </c>
      <c r="AZ299">
        <v>0.19919999999999999</v>
      </c>
      <c r="BA299">
        <v>0.39760000000000001</v>
      </c>
    </row>
    <row r="300" spans="1:53" x14ac:dyDescent="0.25">
      <c r="A300" t="s">
        <v>1270</v>
      </c>
      <c r="B300" t="s">
        <v>842</v>
      </c>
      <c r="C300" t="s">
        <v>51</v>
      </c>
      <c r="F300" t="s">
        <v>52</v>
      </c>
      <c r="G300" t="s">
        <v>53</v>
      </c>
      <c r="H300">
        <v>858.26</v>
      </c>
      <c r="I300">
        <v>6684.8</v>
      </c>
      <c r="J300">
        <v>178.25</v>
      </c>
      <c r="K300">
        <v>56.170999999999999</v>
      </c>
      <c r="L300">
        <v>0.70989999999999998</v>
      </c>
      <c r="M300">
        <v>20.876200000000001</v>
      </c>
      <c r="N300" s="1" t="s">
        <v>1392</v>
      </c>
      <c r="O300">
        <v>0.82889999999999997</v>
      </c>
      <c r="P300">
        <v>6.7000000000000004E-2</v>
      </c>
      <c r="Q300">
        <v>48.122700000000002</v>
      </c>
      <c r="R300">
        <v>1.14E-2</v>
      </c>
      <c r="S300">
        <v>9.7799999999999998E-2</v>
      </c>
      <c r="T300">
        <v>4.0800000000000003E-2</v>
      </c>
      <c r="U300">
        <v>5.7000000000000002E-2</v>
      </c>
      <c r="V300">
        <v>0.438</v>
      </c>
      <c r="W300">
        <v>314.50209999999998</v>
      </c>
      <c r="X300">
        <v>9.2200000000000004E-2</v>
      </c>
      <c r="Y300">
        <v>0.69879999999999998</v>
      </c>
      <c r="Z300">
        <v>0.21690000000000001</v>
      </c>
      <c r="AA300">
        <v>0.4819</v>
      </c>
      <c r="AB300">
        <v>491</v>
      </c>
      <c r="AC300">
        <v>83.885300000000001</v>
      </c>
      <c r="AD300">
        <v>0.87680000000000002</v>
      </c>
      <c r="AE300">
        <v>30.480699999999999</v>
      </c>
      <c r="AF300">
        <v>22</v>
      </c>
      <c r="AG300">
        <v>0.69720000000000004</v>
      </c>
      <c r="AH300">
        <v>7.5899999999999995E-2</v>
      </c>
      <c r="AI300">
        <v>1.1900000000000001E-2</v>
      </c>
      <c r="AJ300">
        <v>0.10100000000000001</v>
      </c>
      <c r="AK300">
        <v>4.0800000000000003E-2</v>
      </c>
      <c r="AL300" s="4">
        <v>0.3211</v>
      </c>
      <c r="AM300" s="4">
        <v>0.11020000000000001</v>
      </c>
      <c r="AN300" s="11">
        <v>0.2356</v>
      </c>
      <c r="AO300" s="8">
        <f t="shared" si="4"/>
        <v>8.5499999999999993E-2</v>
      </c>
      <c r="AP300" s="8"/>
      <c r="AQ300">
        <v>0.69879999999999998</v>
      </c>
      <c r="AR300">
        <v>0.1711</v>
      </c>
      <c r="AS300">
        <v>8.09E-2</v>
      </c>
      <c r="AT300">
        <v>8.9999999999999993E-3</v>
      </c>
      <c r="AU300">
        <v>0.10100000000000001</v>
      </c>
      <c r="AV300">
        <v>4.3700000000000003E-2</v>
      </c>
      <c r="AW300">
        <v>0.254</v>
      </c>
      <c r="AX300">
        <v>4.3200000000000002E-2</v>
      </c>
      <c r="AY300">
        <v>0.43059999999999998</v>
      </c>
      <c r="AZ300">
        <v>0.1711</v>
      </c>
      <c r="BA300">
        <v>0.36349999999999999</v>
      </c>
    </row>
    <row r="301" spans="1:53" x14ac:dyDescent="0.25">
      <c r="A301" t="s">
        <v>1270</v>
      </c>
      <c r="B301" t="s">
        <v>843</v>
      </c>
      <c r="C301" t="s">
        <v>51</v>
      </c>
      <c r="F301" t="s">
        <v>52</v>
      </c>
      <c r="G301" t="s">
        <v>53</v>
      </c>
      <c r="H301">
        <v>866.13</v>
      </c>
      <c r="I301">
        <v>6738.7</v>
      </c>
      <c r="J301">
        <v>157.75</v>
      </c>
      <c r="K301">
        <v>52.240400000000001</v>
      </c>
      <c r="L301">
        <v>0.72640000000000005</v>
      </c>
      <c r="M301" s="2" t="s">
        <v>1393</v>
      </c>
      <c r="N301">
        <v>13.596500000000001</v>
      </c>
      <c r="O301">
        <v>0.70669999999999999</v>
      </c>
      <c r="P301">
        <v>6.5699999999999995E-2</v>
      </c>
      <c r="Q301">
        <v>42.007899999999999</v>
      </c>
      <c r="R301">
        <v>1.0800000000000001E-2</v>
      </c>
      <c r="S301">
        <v>9.01E-2</v>
      </c>
      <c r="T301">
        <v>3.8800000000000001E-2</v>
      </c>
      <c r="U301">
        <v>5.1299999999999998E-2</v>
      </c>
      <c r="V301">
        <v>0.47520000000000001</v>
      </c>
      <c r="W301">
        <v>303.6508</v>
      </c>
      <c r="X301">
        <v>0.10780000000000001</v>
      </c>
      <c r="Y301">
        <v>0.76200000000000001</v>
      </c>
      <c r="Z301">
        <v>0.28660000000000002</v>
      </c>
      <c r="AA301">
        <v>0.47539999999999999</v>
      </c>
      <c r="AB301">
        <v>410.25</v>
      </c>
      <c r="AC301">
        <v>82.690299999999993</v>
      </c>
      <c r="AD301">
        <v>0.754</v>
      </c>
      <c r="AE301">
        <v>29.1587</v>
      </c>
      <c r="AF301">
        <v>21.596900000000002</v>
      </c>
      <c r="AG301">
        <v>0.71870000000000001</v>
      </c>
      <c r="AH301">
        <v>7.2999999999999995E-2</v>
      </c>
      <c r="AI301">
        <v>1.12E-2</v>
      </c>
      <c r="AJ301">
        <v>0.1043</v>
      </c>
      <c r="AK301">
        <v>3.8800000000000001E-2</v>
      </c>
      <c r="AL301" s="4">
        <v>0.35730000000000001</v>
      </c>
      <c r="AM301" s="4">
        <v>0.1193</v>
      </c>
      <c r="AN301" s="11">
        <v>0.2356</v>
      </c>
      <c r="AO301" s="8">
        <f t="shared" si="4"/>
        <v>0.1217</v>
      </c>
      <c r="AP301" s="8"/>
      <c r="AQ301">
        <v>0.76200000000000001</v>
      </c>
      <c r="AR301">
        <v>0.20150000000000001</v>
      </c>
      <c r="AS301">
        <v>7.7600000000000002E-2</v>
      </c>
      <c r="AT301">
        <v>8.6999999999999994E-3</v>
      </c>
      <c r="AU301">
        <v>0.1043</v>
      </c>
      <c r="AV301">
        <v>4.9799999999999997E-2</v>
      </c>
      <c r="AW301">
        <v>0.28239999999999998</v>
      </c>
      <c r="AX301">
        <v>3.8100000000000002E-2</v>
      </c>
      <c r="AY301">
        <v>0.45190000000000002</v>
      </c>
      <c r="AZ301">
        <v>0.20150000000000001</v>
      </c>
      <c r="BA301">
        <v>0.38540000000000002</v>
      </c>
    </row>
    <row r="302" spans="1:53" x14ac:dyDescent="0.25">
      <c r="A302" t="s">
        <v>1270</v>
      </c>
      <c r="B302" t="s">
        <v>844</v>
      </c>
      <c r="C302" t="s">
        <v>51</v>
      </c>
      <c r="F302" t="s">
        <v>52</v>
      </c>
      <c r="G302" t="s">
        <v>53</v>
      </c>
      <c r="H302">
        <v>852.34</v>
      </c>
      <c r="I302">
        <v>6738.3</v>
      </c>
      <c r="J302">
        <v>61.5</v>
      </c>
      <c r="K302">
        <v>29.679500000000001</v>
      </c>
      <c r="L302">
        <v>0.87729999999999997</v>
      </c>
      <c r="M302">
        <v>10.0229</v>
      </c>
      <c r="N302" s="1" t="s">
        <v>1394</v>
      </c>
      <c r="O302">
        <v>0.53580000000000005</v>
      </c>
      <c r="P302">
        <v>6.6500000000000004E-2</v>
      </c>
      <c r="Q302">
        <v>16.695399999999999</v>
      </c>
      <c r="R302">
        <v>9.1999999999999998E-3</v>
      </c>
      <c r="S302">
        <v>9.4E-2</v>
      </c>
      <c r="T302">
        <v>4.5499999999999999E-2</v>
      </c>
      <c r="U302">
        <v>4.8500000000000001E-2</v>
      </c>
      <c r="V302">
        <v>0.438</v>
      </c>
      <c r="W302">
        <v>109.9324</v>
      </c>
      <c r="X302">
        <v>7.0699999999999999E-2</v>
      </c>
      <c r="Y302">
        <v>0.61209999999999998</v>
      </c>
      <c r="Z302">
        <v>0.28820000000000001</v>
      </c>
      <c r="AA302">
        <v>0.32390000000000002</v>
      </c>
      <c r="AB302">
        <v>191.75</v>
      </c>
      <c r="AC302">
        <v>51.275700000000001</v>
      </c>
      <c r="AD302">
        <v>0.91649999999999998</v>
      </c>
      <c r="AE302">
        <v>18.938400000000001</v>
      </c>
      <c r="AF302">
        <v>13.6333</v>
      </c>
      <c r="AG302">
        <v>0.66900000000000004</v>
      </c>
      <c r="AH302">
        <v>7.51E-2</v>
      </c>
      <c r="AI302">
        <v>1.0800000000000001E-2</v>
      </c>
      <c r="AJ302">
        <v>0.1004</v>
      </c>
      <c r="AK302">
        <v>4.5499999999999999E-2</v>
      </c>
      <c r="AL302" s="4">
        <v>0.32</v>
      </c>
      <c r="AM302" s="4">
        <v>9.9000000000000005E-2</v>
      </c>
      <c r="AN302" s="11">
        <v>0.2356</v>
      </c>
      <c r="AO302" s="8">
        <f t="shared" si="4"/>
        <v>8.4400000000000003E-2</v>
      </c>
      <c r="AP302" s="8"/>
      <c r="AQ302">
        <v>0.61209999999999998</v>
      </c>
      <c r="AR302">
        <v>0.2046</v>
      </c>
      <c r="AS302">
        <v>7.9299999999999995E-2</v>
      </c>
      <c r="AT302">
        <v>8.8999999999999999E-3</v>
      </c>
      <c r="AU302">
        <v>0.1004</v>
      </c>
      <c r="AV302">
        <v>5.0299999999999997E-2</v>
      </c>
      <c r="AW302">
        <v>0.26300000000000001</v>
      </c>
      <c r="AX302">
        <v>4.6300000000000001E-2</v>
      </c>
      <c r="AY302">
        <v>0.50019999999999998</v>
      </c>
      <c r="AZ302">
        <v>0.2046</v>
      </c>
      <c r="BA302">
        <v>0.32319999999999999</v>
      </c>
    </row>
    <row r="303" spans="1:53" x14ac:dyDescent="0.25">
      <c r="A303" t="s">
        <v>1270</v>
      </c>
      <c r="B303" t="s">
        <v>845</v>
      </c>
      <c r="C303" t="s">
        <v>51</v>
      </c>
      <c r="F303" t="s">
        <v>52</v>
      </c>
      <c r="G303" t="s">
        <v>53</v>
      </c>
      <c r="H303">
        <v>799.03</v>
      </c>
      <c r="I303">
        <v>6752.2</v>
      </c>
      <c r="J303">
        <v>144.75</v>
      </c>
      <c r="K303">
        <v>51.329300000000003</v>
      </c>
      <c r="L303">
        <v>0.69040000000000001</v>
      </c>
      <c r="M303">
        <v>19.839099999999998</v>
      </c>
      <c r="N303" s="1" t="s">
        <v>1395</v>
      </c>
      <c r="O303">
        <v>0.85980000000000001</v>
      </c>
      <c r="P303">
        <v>6.6299999999999998E-2</v>
      </c>
      <c r="Q303">
        <v>38.729700000000001</v>
      </c>
      <c r="R303">
        <v>1.1599999999999999E-2</v>
      </c>
      <c r="S303">
        <v>0.105</v>
      </c>
      <c r="T303">
        <v>3.7199999999999997E-2</v>
      </c>
      <c r="U303">
        <v>6.7799999999999999E-2</v>
      </c>
      <c r="V303">
        <v>0.45129999999999998</v>
      </c>
      <c r="W303">
        <v>263.53539999999998</v>
      </c>
      <c r="X303">
        <v>0.1132</v>
      </c>
      <c r="Y303">
        <v>0.76380000000000003</v>
      </c>
      <c r="Z303">
        <v>0.25019999999999998</v>
      </c>
      <c r="AA303">
        <v>0.51359999999999995</v>
      </c>
      <c r="AB303">
        <v>407.25</v>
      </c>
      <c r="AC303">
        <v>78.812700000000007</v>
      </c>
      <c r="AD303">
        <v>0.82389999999999997</v>
      </c>
      <c r="AE303">
        <v>29.788599999999999</v>
      </c>
      <c r="AF303">
        <v>17.017900000000001</v>
      </c>
      <c r="AG303">
        <v>0.8347</v>
      </c>
      <c r="AH303">
        <v>7.4700000000000003E-2</v>
      </c>
      <c r="AI303">
        <v>1.1299999999999999E-2</v>
      </c>
      <c r="AJ303">
        <v>0.105</v>
      </c>
      <c r="AK303">
        <v>3.7199999999999997E-2</v>
      </c>
      <c r="AL303" s="4">
        <v>0.34050000000000002</v>
      </c>
      <c r="AM303" s="4">
        <v>0.1109</v>
      </c>
      <c r="AN303" s="11">
        <v>0.2356</v>
      </c>
      <c r="AO303" s="8">
        <f t="shared" si="4"/>
        <v>0.10490000000000002</v>
      </c>
      <c r="AP303" s="8"/>
      <c r="AQ303">
        <v>0.76380000000000003</v>
      </c>
      <c r="AR303">
        <v>0.21709999999999999</v>
      </c>
      <c r="AS303">
        <v>7.9399999999999998E-2</v>
      </c>
      <c r="AT303">
        <v>7.9000000000000008E-3</v>
      </c>
      <c r="AU303">
        <v>0.10100000000000001</v>
      </c>
      <c r="AV303">
        <v>4.7E-2</v>
      </c>
      <c r="AW303">
        <v>0.27900000000000003</v>
      </c>
      <c r="AX303">
        <v>3.7699999999999997E-2</v>
      </c>
      <c r="AY303">
        <v>0.4229</v>
      </c>
      <c r="AZ303">
        <v>0.21709999999999999</v>
      </c>
      <c r="BA303">
        <v>0.35749999999999998</v>
      </c>
    </row>
    <row r="304" spans="1:53" x14ac:dyDescent="0.25">
      <c r="A304" t="s">
        <v>1270</v>
      </c>
      <c r="B304" t="s">
        <v>846</v>
      </c>
      <c r="C304" t="s">
        <v>51</v>
      </c>
      <c r="F304" t="s">
        <v>52</v>
      </c>
      <c r="G304" t="s">
        <v>53</v>
      </c>
      <c r="H304">
        <v>776.33</v>
      </c>
      <c r="I304">
        <v>6756.6</v>
      </c>
      <c r="J304">
        <v>148.5</v>
      </c>
      <c r="K304">
        <v>53.619199999999999</v>
      </c>
      <c r="L304">
        <v>0.64910000000000001</v>
      </c>
      <c r="M304">
        <v>20.636099999999999</v>
      </c>
      <c r="N304">
        <v>10.246</v>
      </c>
      <c r="O304">
        <v>0.88680000000000003</v>
      </c>
      <c r="P304">
        <v>6.9500000000000006E-2</v>
      </c>
      <c r="Q304">
        <v>41.303600000000003</v>
      </c>
      <c r="R304">
        <v>1.03E-2</v>
      </c>
      <c r="S304">
        <v>9.4899999999999998E-2</v>
      </c>
      <c r="T304">
        <v>3.8100000000000002E-2</v>
      </c>
      <c r="U304">
        <v>5.6800000000000003E-2</v>
      </c>
      <c r="V304">
        <v>0.44740000000000002</v>
      </c>
      <c r="W304">
        <v>265.76609999999999</v>
      </c>
      <c r="X304">
        <v>9.0899999999999995E-2</v>
      </c>
      <c r="Y304">
        <v>0.71350000000000002</v>
      </c>
      <c r="Z304">
        <v>0.2802</v>
      </c>
      <c r="AA304">
        <v>0.43330000000000002</v>
      </c>
      <c r="AB304">
        <v>404</v>
      </c>
      <c r="AC304">
        <v>80.286799999999999</v>
      </c>
      <c r="AD304">
        <v>0.78759999999999997</v>
      </c>
      <c r="AE304">
        <v>30.5779</v>
      </c>
      <c r="AF304">
        <v>16.478899999999999</v>
      </c>
      <c r="AG304">
        <v>0.85450000000000004</v>
      </c>
      <c r="AH304">
        <v>7.5899999999999995E-2</v>
      </c>
      <c r="AI304">
        <v>1.0800000000000001E-2</v>
      </c>
      <c r="AJ304">
        <v>0.1041</v>
      </c>
      <c r="AK304">
        <v>3.8100000000000002E-2</v>
      </c>
      <c r="AL304" s="4">
        <v>0.35089999999999999</v>
      </c>
      <c r="AM304" s="4">
        <v>9.8100000000000007E-2</v>
      </c>
      <c r="AN304" s="11">
        <v>0.2356</v>
      </c>
      <c r="AO304" s="8">
        <f t="shared" si="4"/>
        <v>0.11529999999999999</v>
      </c>
      <c r="AP304" s="8"/>
      <c r="AQ304">
        <v>0.71350000000000002</v>
      </c>
      <c r="AR304">
        <v>0.21390000000000001</v>
      </c>
      <c r="AS304">
        <v>7.9600000000000004E-2</v>
      </c>
      <c r="AT304">
        <v>9.2999999999999992E-3</v>
      </c>
      <c r="AU304">
        <v>0.1041</v>
      </c>
      <c r="AV304">
        <v>4.5999999999999999E-2</v>
      </c>
      <c r="AW304">
        <v>0.29499999999999998</v>
      </c>
      <c r="AX304">
        <v>4.3799999999999999E-2</v>
      </c>
      <c r="AY304">
        <v>0.48809999999999998</v>
      </c>
      <c r="AZ304">
        <v>0.21390000000000001</v>
      </c>
      <c r="BA304">
        <v>0.3654</v>
      </c>
    </row>
    <row r="305" spans="1:53" x14ac:dyDescent="0.25">
      <c r="A305" t="s">
        <v>1270</v>
      </c>
      <c r="B305" t="s">
        <v>847</v>
      </c>
      <c r="C305" t="s">
        <v>51</v>
      </c>
      <c r="F305" t="s">
        <v>52</v>
      </c>
      <c r="G305" t="s">
        <v>53</v>
      </c>
      <c r="H305">
        <v>787.11</v>
      </c>
      <c r="I305">
        <v>6766.1</v>
      </c>
      <c r="J305">
        <v>124.75</v>
      </c>
      <c r="K305">
        <v>45.232900000000001</v>
      </c>
      <c r="L305">
        <v>0.76619999999999999</v>
      </c>
      <c r="M305">
        <v>17.408999999999999</v>
      </c>
      <c r="N305" s="1" t="s">
        <v>1396</v>
      </c>
      <c r="O305">
        <v>0.84889999999999999</v>
      </c>
      <c r="P305">
        <v>6.4799999999999996E-2</v>
      </c>
      <c r="Q305">
        <v>32.597000000000001</v>
      </c>
      <c r="R305">
        <v>1.0200000000000001E-2</v>
      </c>
      <c r="S305">
        <v>0.1014</v>
      </c>
      <c r="T305">
        <v>3.5499999999999997E-2</v>
      </c>
      <c r="U305">
        <v>6.59E-2</v>
      </c>
      <c r="V305">
        <v>0.47770000000000001</v>
      </c>
      <c r="W305">
        <v>240.27879999999999</v>
      </c>
      <c r="X305">
        <v>8.3000000000000004E-2</v>
      </c>
      <c r="Y305">
        <v>0.71220000000000006</v>
      </c>
      <c r="Z305">
        <v>0.28129999999999999</v>
      </c>
      <c r="AA305">
        <v>0.43090000000000001</v>
      </c>
      <c r="AB305">
        <v>289</v>
      </c>
      <c r="AC305">
        <v>65.919799999999995</v>
      </c>
      <c r="AD305">
        <v>0.8357</v>
      </c>
      <c r="AE305">
        <v>25.8004</v>
      </c>
      <c r="AF305">
        <v>15.6492</v>
      </c>
      <c r="AG305">
        <v>0.76939999999999997</v>
      </c>
      <c r="AH305">
        <v>7.2099999999999997E-2</v>
      </c>
      <c r="AI305">
        <v>1.1599999999999999E-2</v>
      </c>
      <c r="AJ305">
        <v>0.1014</v>
      </c>
      <c r="AK305">
        <v>3.5499999999999997E-2</v>
      </c>
      <c r="AL305" s="4">
        <v>0.372</v>
      </c>
      <c r="AM305" s="4">
        <v>0.1133</v>
      </c>
      <c r="AN305" s="11">
        <v>0.2356</v>
      </c>
      <c r="AO305" s="8">
        <f t="shared" si="4"/>
        <v>0.13639999999999999</v>
      </c>
      <c r="AP305" s="8"/>
      <c r="AQ305">
        <v>0.71220000000000006</v>
      </c>
      <c r="AR305">
        <v>0.19500000000000001</v>
      </c>
      <c r="AS305">
        <v>7.7799999999999994E-2</v>
      </c>
      <c r="AT305">
        <v>9.2999999999999992E-3</v>
      </c>
      <c r="AU305">
        <v>9.7199999999999995E-2</v>
      </c>
      <c r="AV305">
        <v>4.48E-2</v>
      </c>
      <c r="AW305">
        <v>0.29089999999999999</v>
      </c>
      <c r="AX305">
        <v>4.7300000000000002E-2</v>
      </c>
      <c r="AY305">
        <v>0.58160000000000001</v>
      </c>
      <c r="AZ305">
        <v>0.19500000000000001</v>
      </c>
      <c r="BA305">
        <v>0.43070000000000003</v>
      </c>
    </row>
    <row r="306" spans="1:53" x14ac:dyDescent="0.25">
      <c r="A306" t="s">
        <v>1270</v>
      </c>
      <c r="B306" t="s">
        <v>848</v>
      </c>
      <c r="C306" t="s">
        <v>51</v>
      </c>
      <c r="F306" t="s">
        <v>52</v>
      </c>
      <c r="G306" t="s">
        <v>53</v>
      </c>
      <c r="H306">
        <v>867.89</v>
      </c>
      <c r="I306">
        <v>6770.1</v>
      </c>
      <c r="J306">
        <v>219.25</v>
      </c>
      <c r="K306">
        <v>62.852800000000002</v>
      </c>
      <c r="L306">
        <v>0.69740000000000002</v>
      </c>
      <c r="M306">
        <v>22.817299999999999</v>
      </c>
      <c r="N306">
        <v>14.719200000000001</v>
      </c>
      <c r="O306">
        <v>0.77190000000000003</v>
      </c>
      <c r="P306">
        <v>6.4100000000000004E-2</v>
      </c>
      <c r="Q306">
        <v>56.529699999999998</v>
      </c>
      <c r="R306">
        <v>1.21E-2</v>
      </c>
      <c r="S306">
        <v>0.1019</v>
      </c>
      <c r="T306">
        <v>2.8500000000000001E-2</v>
      </c>
      <c r="U306">
        <v>7.3400000000000007E-2</v>
      </c>
      <c r="V306">
        <v>0.47689999999999999</v>
      </c>
      <c r="W306">
        <v>420.6114</v>
      </c>
      <c r="X306">
        <v>0.1149</v>
      </c>
      <c r="Y306">
        <v>0.88139999999999996</v>
      </c>
      <c r="Z306">
        <v>0.25650000000000001</v>
      </c>
      <c r="AA306">
        <v>0.62490000000000001</v>
      </c>
      <c r="AB306">
        <v>593.25</v>
      </c>
      <c r="AC306">
        <v>91.589699999999993</v>
      </c>
      <c r="AD306">
        <v>0.88870000000000005</v>
      </c>
      <c r="AE306">
        <v>32.539000000000001</v>
      </c>
      <c r="AF306">
        <v>24.1191</v>
      </c>
      <c r="AG306">
        <v>0.65200000000000002</v>
      </c>
      <c r="AH306">
        <v>7.2400000000000006E-2</v>
      </c>
      <c r="AI306">
        <v>1.2E-2</v>
      </c>
      <c r="AJ306">
        <v>0.1071</v>
      </c>
      <c r="AK306">
        <v>2.8500000000000001E-2</v>
      </c>
      <c r="AL306" s="4">
        <v>0.36990000000000001</v>
      </c>
      <c r="AM306" s="4">
        <v>0.11600000000000001</v>
      </c>
      <c r="AN306" s="11">
        <v>0.2356</v>
      </c>
      <c r="AO306" s="8">
        <f t="shared" si="4"/>
        <v>0.1343</v>
      </c>
      <c r="AP306" s="8"/>
      <c r="AQ306">
        <v>0.88139999999999996</v>
      </c>
      <c r="AR306">
        <v>0.20449999999999999</v>
      </c>
      <c r="AS306">
        <v>7.7399999999999997E-2</v>
      </c>
      <c r="AT306">
        <v>8.8999999999999999E-3</v>
      </c>
      <c r="AU306">
        <v>0.1071</v>
      </c>
      <c r="AV306">
        <v>4.8099999999999997E-2</v>
      </c>
      <c r="AW306">
        <v>0.30680000000000002</v>
      </c>
      <c r="AX306">
        <v>5.3400000000000003E-2</v>
      </c>
      <c r="AY306">
        <v>0.51139999999999997</v>
      </c>
      <c r="AZ306">
        <v>0.20449999999999999</v>
      </c>
      <c r="BA306">
        <v>0.36980000000000002</v>
      </c>
    </row>
    <row r="307" spans="1:53" x14ac:dyDescent="0.25">
      <c r="A307" t="s">
        <v>1270</v>
      </c>
      <c r="B307" t="s">
        <v>849</v>
      </c>
      <c r="C307" t="s">
        <v>51</v>
      </c>
      <c r="F307" t="s">
        <v>52</v>
      </c>
      <c r="G307" t="s">
        <v>53</v>
      </c>
      <c r="H307">
        <v>828.54</v>
      </c>
      <c r="I307">
        <v>6792.2</v>
      </c>
      <c r="J307">
        <v>215.75</v>
      </c>
      <c r="K307">
        <v>59.486499999999999</v>
      </c>
      <c r="L307">
        <v>0.76619999999999999</v>
      </c>
      <c r="M307">
        <v>20.980399999999999</v>
      </c>
      <c r="N307">
        <v>13.5593</v>
      </c>
      <c r="O307">
        <v>0.80379999999999996</v>
      </c>
      <c r="P307">
        <v>6.3399999999999998E-2</v>
      </c>
      <c r="Q307">
        <v>54.619300000000003</v>
      </c>
      <c r="R307">
        <v>1.2500000000000001E-2</v>
      </c>
      <c r="S307">
        <v>9.5899999999999999E-2</v>
      </c>
      <c r="T307">
        <v>2.5000000000000001E-2</v>
      </c>
      <c r="U307">
        <v>7.0900000000000005E-2</v>
      </c>
      <c r="V307">
        <v>0.49909999999999999</v>
      </c>
      <c r="W307">
        <v>430.2373</v>
      </c>
      <c r="X307">
        <v>0.1366</v>
      </c>
      <c r="Y307">
        <v>1.0202</v>
      </c>
      <c r="Z307">
        <v>0.26790000000000003</v>
      </c>
      <c r="AA307">
        <v>0.75229999999999997</v>
      </c>
      <c r="AB307">
        <v>573</v>
      </c>
      <c r="AC307">
        <v>89.041700000000006</v>
      </c>
      <c r="AD307">
        <v>0.90820000000000001</v>
      </c>
      <c r="AE307">
        <v>30.657299999999999</v>
      </c>
      <c r="AF307">
        <v>23.307700000000001</v>
      </c>
      <c r="AG307">
        <v>0.67330000000000001</v>
      </c>
      <c r="AH307">
        <v>7.3300000000000004E-2</v>
      </c>
      <c r="AI307">
        <v>1.4E-2</v>
      </c>
      <c r="AJ307">
        <v>0.1014</v>
      </c>
      <c r="AK307">
        <v>2.5000000000000001E-2</v>
      </c>
      <c r="AL307" s="4">
        <v>0.36620000000000003</v>
      </c>
      <c r="AM307" s="4">
        <v>0.1472</v>
      </c>
      <c r="AN307" s="11">
        <v>0.2356</v>
      </c>
      <c r="AO307" s="8">
        <f t="shared" si="4"/>
        <v>0.13060000000000002</v>
      </c>
      <c r="AP307" s="8"/>
      <c r="AQ307">
        <v>1.0202</v>
      </c>
      <c r="AR307">
        <v>0.17560000000000001</v>
      </c>
      <c r="AS307">
        <v>7.9299999999999995E-2</v>
      </c>
      <c r="AT307">
        <v>1.12E-2</v>
      </c>
      <c r="AU307">
        <v>0.1014</v>
      </c>
      <c r="AV307">
        <v>4.1099999999999998E-2</v>
      </c>
      <c r="AW307">
        <v>0.2863</v>
      </c>
      <c r="AX307">
        <v>8.0399999999999999E-2</v>
      </c>
      <c r="AY307">
        <v>0.61199999999999999</v>
      </c>
      <c r="AZ307">
        <v>0.17560000000000001</v>
      </c>
      <c r="BA307">
        <v>0.37309999999999999</v>
      </c>
    </row>
    <row r="308" spans="1:53" x14ac:dyDescent="0.25">
      <c r="A308" t="s">
        <v>1270</v>
      </c>
      <c r="B308" t="s">
        <v>850</v>
      </c>
      <c r="C308" t="s">
        <v>51</v>
      </c>
      <c r="F308" t="s">
        <v>52</v>
      </c>
      <c r="G308" t="s">
        <v>53</v>
      </c>
      <c r="H308">
        <v>876.83</v>
      </c>
      <c r="I308">
        <v>6807.9</v>
      </c>
      <c r="J308">
        <v>205.75</v>
      </c>
      <c r="K308">
        <v>60.659599999999998</v>
      </c>
      <c r="L308">
        <v>0.70269999999999999</v>
      </c>
      <c r="M308">
        <v>24.2058</v>
      </c>
      <c r="N308" s="1" t="s">
        <v>1397</v>
      </c>
      <c r="O308">
        <v>0.88029999999999997</v>
      </c>
      <c r="P308">
        <v>6.3600000000000004E-2</v>
      </c>
      <c r="Q308">
        <v>52.9876</v>
      </c>
      <c r="R308">
        <v>1.03E-2</v>
      </c>
      <c r="S308">
        <v>9.0999999999999998E-2</v>
      </c>
      <c r="T308">
        <v>1.8700000000000001E-2</v>
      </c>
      <c r="U308">
        <v>7.2300000000000003E-2</v>
      </c>
      <c r="V308">
        <v>0.4884</v>
      </c>
      <c r="W308">
        <v>406.80340000000001</v>
      </c>
      <c r="X308">
        <v>0.1105</v>
      </c>
      <c r="Y308">
        <v>0.82310000000000005</v>
      </c>
      <c r="Z308">
        <v>0.26950000000000002</v>
      </c>
      <c r="AA308">
        <v>0.55359999999999998</v>
      </c>
      <c r="AB308">
        <v>579</v>
      </c>
      <c r="AC308">
        <v>91.228999999999999</v>
      </c>
      <c r="AD308">
        <v>0.87419999999999998</v>
      </c>
      <c r="AE308">
        <v>34.584000000000003</v>
      </c>
      <c r="AF308">
        <v>21.785499999999999</v>
      </c>
      <c r="AG308">
        <v>0.78369999999999995</v>
      </c>
      <c r="AH308">
        <v>7.1400000000000005E-2</v>
      </c>
      <c r="AI308">
        <v>1.1299999999999999E-2</v>
      </c>
      <c r="AJ308">
        <v>0.10299999999999999</v>
      </c>
      <c r="AK308">
        <v>1.8700000000000001E-2</v>
      </c>
      <c r="AL308" s="4">
        <v>0.3735</v>
      </c>
      <c r="AM308" s="4">
        <v>0.1216</v>
      </c>
      <c r="AN308" s="11">
        <v>0.2356</v>
      </c>
      <c r="AO308" s="8">
        <f t="shared" si="4"/>
        <v>0.13789999999999999</v>
      </c>
      <c r="AP308" s="8"/>
      <c r="AQ308">
        <v>0.82310000000000005</v>
      </c>
      <c r="AR308">
        <v>0.2089</v>
      </c>
      <c r="AS308">
        <v>7.5700000000000003E-2</v>
      </c>
      <c r="AT308">
        <v>9.4000000000000004E-3</v>
      </c>
      <c r="AU308">
        <v>0.10299999999999999</v>
      </c>
      <c r="AV308">
        <v>4.8000000000000001E-2</v>
      </c>
      <c r="AW308">
        <v>0.30909999999999999</v>
      </c>
      <c r="AX308">
        <v>6.8400000000000002E-2</v>
      </c>
      <c r="AY308">
        <v>0.61860000000000004</v>
      </c>
      <c r="AZ308">
        <v>0.2089</v>
      </c>
      <c r="BA308">
        <v>0.35610000000000003</v>
      </c>
    </row>
    <row r="309" spans="1:53" x14ac:dyDescent="0.25">
      <c r="A309" t="s">
        <v>1270</v>
      </c>
      <c r="B309" t="s">
        <v>851</v>
      </c>
      <c r="C309" t="s">
        <v>51</v>
      </c>
      <c r="F309" t="s">
        <v>52</v>
      </c>
      <c r="G309" t="s">
        <v>53</v>
      </c>
      <c r="H309">
        <v>919.04</v>
      </c>
      <c r="I309">
        <v>6810.2</v>
      </c>
      <c r="J309">
        <v>136.25</v>
      </c>
      <c r="K309">
        <v>45.683100000000003</v>
      </c>
      <c r="L309">
        <v>0.82040000000000002</v>
      </c>
      <c r="M309">
        <v>15.8741</v>
      </c>
      <c r="N309" s="1" t="s">
        <v>1398</v>
      </c>
      <c r="O309">
        <v>0.69089999999999996</v>
      </c>
      <c r="P309">
        <v>6.6799999999999998E-2</v>
      </c>
      <c r="Q309">
        <v>36.826099999999997</v>
      </c>
      <c r="R309">
        <v>1.15E-2</v>
      </c>
      <c r="S309">
        <v>0.1087</v>
      </c>
      <c r="T309">
        <v>3.6799999999999999E-2</v>
      </c>
      <c r="U309">
        <v>7.1999999999999995E-2</v>
      </c>
      <c r="V309">
        <v>0.44309999999999999</v>
      </c>
      <c r="W309">
        <v>244.1225</v>
      </c>
      <c r="X309">
        <v>0.1038</v>
      </c>
      <c r="Y309">
        <v>0.72019999999999995</v>
      </c>
      <c r="Z309">
        <v>0.24229999999999999</v>
      </c>
      <c r="AA309">
        <v>0.4778</v>
      </c>
      <c r="AB309">
        <v>431.75</v>
      </c>
      <c r="AC309">
        <v>75.892899999999997</v>
      </c>
      <c r="AD309">
        <v>0.94199999999999995</v>
      </c>
      <c r="AE309">
        <v>25.799800000000001</v>
      </c>
      <c r="AF309">
        <v>20.9453</v>
      </c>
      <c r="AG309">
        <v>0.54620000000000002</v>
      </c>
      <c r="AH309">
        <v>7.3999999999999996E-2</v>
      </c>
      <c r="AI309">
        <v>1.14E-2</v>
      </c>
      <c r="AJ309">
        <v>0.1087</v>
      </c>
      <c r="AK309">
        <v>3.6799999999999999E-2</v>
      </c>
      <c r="AL309" s="4">
        <v>0.34639999999999999</v>
      </c>
      <c r="AM309" s="4">
        <v>0.11020000000000001</v>
      </c>
      <c r="AN309" s="11">
        <v>0.2356</v>
      </c>
      <c r="AO309" s="8">
        <f t="shared" si="4"/>
        <v>0.11079999999999998</v>
      </c>
      <c r="AP309" s="8"/>
      <c r="AQ309">
        <v>0.72019999999999995</v>
      </c>
      <c r="AR309">
        <v>0.2031</v>
      </c>
      <c r="AS309">
        <v>7.7299999999999994E-2</v>
      </c>
      <c r="AT309">
        <v>9.7000000000000003E-3</v>
      </c>
      <c r="AU309">
        <v>0.1084</v>
      </c>
      <c r="AV309">
        <v>4.6899999999999997E-2</v>
      </c>
      <c r="AW309">
        <v>0.30120000000000002</v>
      </c>
      <c r="AX309">
        <v>7.9899999999999999E-2</v>
      </c>
      <c r="AY309">
        <v>0.58960000000000001</v>
      </c>
      <c r="AZ309">
        <v>0.2031</v>
      </c>
      <c r="BA309">
        <v>0.31709999999999999</v>
      </c>
    </row>
    <row r="310" spans="1:53" x14ac:dyDescent="0.25">
      <c r="A310" t="s">
        <v>1270</v>
      </c>
      <c r="B310" t="s">
        <v>852</v>
      </c>
      <c r="C310" t="s">
        <v>51</v>
      </c>
      <c r="F310" t="s">
        <v>52</v>
      </c>
      <c r="G310" t="s">
        <v>53</v>
      </c>
      <c r="H310">
        <v>895.93</v>
      </c>
      <c r="I310">
        <v>6823.4</v>
      </c>
      <c r="J310">
        <v>255.5</v>
      </c>
      <c r="K310">
        <v>60.944299999999998</v>
      </c>
      <c r="L310">
        <v>0.86439999999999995</v>
      </c>
      <c r="M310">
        <v>22.077100000000002</v>
      </c>
      <c r="N310">
        <v>15.1586</v>
      </c>
      <c r="O310">
        <v>0.74950000000000006</v>
      </c>
      <c r="P310">
        <v>5.8999999999999997E-2</v>
      </c>
      <c r="Q310">
        <v>60.437100000000001</v>
      </c>
      <c r="R310">
        <v>1.1599999999999999E-2</v>
      </c>
      <c r="S310">
        <v>0.1007</v>
      </c>
      <c r="T310">
        <v>2.8199999999999999E-2</v>
      </c>
      <c r="U310">
        <v>7.2499999999999995E-2</v>
      </c>
      <c r="V310">
        <v>0.54</v>
      </c>
      <c r="W310">
        <v>553.00540000000001</v>
      </c>
      <c r="X310">
        <v>0.1168</v>
      </c>
      <c r="Y310">
        <v>0.99539999999999995</v>
      </c>
      <c r="Z310">
        <v>0.26419999999999999</v>
      </c>
      <c r="AA310">
        <v>0.73119999999999996</v>
      </c>
      <c r="AB310">
        <v>620</v>
      </c>
      <c r="AC310">
        <v>91.111699999999999</v>
      </c>
      <c r="AD310">
        <v>0.9385</v>
      </c>
      <c r="AE310">
        <v>31.749700000000001</v>
      </c>
      <c r="AF310">
        <v>24.903500000000001</v>
      </c>
      <c r="AG310">
        <v>0.63090000000000002</v>
      </c>
      <c r="AH310">
        <v>6.8000000000000005E-2</v>
      </c>
      <c r="AI310">
        <v>1.24E-2</v>
      </c>
      <c r="AJ310">
        <v>0.1031</v>
      </c>
      <c r="AK310">
        <v>2.8199999999999999E-2</v>
      </c>
      <c r="AL310" s="4">
        <v>0.40410000000000001</v>
      </c>
      <c r="AM310" s="4">
        <v>0.14099999999999999</v>
      </c>
      <c r="AN310" s="11">
        <v>0.2356</v>
      </c>
      <c r="AO310" s="8">
        <f t="shared" si="4"/>
        <v>0.16850000000000001</v>
      </c>
      <c r="AP310" s="8"/>
      <c r="AQ310">
        <v>0.99539999999999995</v>
      </c>
      <c r="AR310">
        <v>0.21920000000000001</v>
      </c>
      <c r="AS310">
        <v>7.4399999999999994E-2</v>
      </c>
      <c r="AT310">
        <v>8.3000000000000001E-3</v>
      </c>
      <c r="AU310">
        <v>0.1031</v>
      </c>
      <c r="AV310">
        <v>4.9399999999999999E-2</v>
      </c>
      <c r="AW310">
        <v>0.30859999999999999</v>
      </c>
      <c r="AX310">
        <v>4.6199999999999998E-2</v>
      </c>
      <c r="AY310">
        <v>0.43680000000000002</v>
      </c>
      <c r="AZ310">
        <v>0.21920000000000001</v>
      </c>
      <c r="BA310">
        <v>0.41189999999999999</v>
      </c>
    </row>
    <row r="311" spans="1:53" x14ac:dyDescent="0.25">
      <c r="A311" t="s">
        <v>1270</v>
      </c>
      <c r="B311" t="s">
        <v>853</v>
      </c>
      <c r="C311" t="s">
        <v>51</v>
      </c>
      <c r="F311" t="s">
        <v>52</v>
      </c>
      <c r="G311" t="s">
        <v>53</v>
      </c>
      <c r="H311">
        <v>834.61</v>
      </c>
      <c r="I311">
        <v>6836.4</v>
      </c>
      <c r="J311">
        <v>174</v>
      </c>
      <c r="K311">
        <v>50.514899999999997</v>
      </c>
      <c r="L311">
        <v>0.8569</v>
      </c>
      <c r="M311">
        <v>17.9114</v>
      </c>
      <c r="N311">
        <v>12.872</v>
      </c>
      <c r="O311">
        <v>0.68</v>
      </c>
      <c r="P311">
        <v>6.2399999999999997E-2</v>
      </c>
      <c r="Q311">
        <v>43.678199999999997</v>
      </c>
      <c r="R311">
        <v>1.1599999999999999E-2</v>
      </c>
      <c r="S311">
        <v>9.5000000000000001E-2</v>
      </c>
      <c r="T311">
        <v>3.2599999999999997E-2</v>
      </c>
      <c r="U311">
        <v>6.2399999999999997E-2</v>
      </c>
      <c r="V311">
        <v>0.51129999999999998</v>
      </c>
      <c r="W311">
        <v>357.93200000000002</v>
      </c>
      <c r="X311">
        <v>9.4700000000000006E-2</v>
      </c>
      <c r="Y311">
        <v>0.78459999999999996</v>
      </c>
      <c r="Z311">
        <v>0.30809999999999998</v>
      </c>
      <c r="AA311">
        <v>0.47649999999999998</v>
      </c>
      <c r="AB311">
        <v>461</v>
      </c>
      <c r="AC311">
        <v>79.304500000000004</v>
      </c>
      <c r="AD311">
        <v>0.92110000000000003</v>
      </c>
      <c r="AE311">
        <v>26.0929</v>
      </c>
      <c r="AF311">
        <v>23.0932</v>
      </c>
      <c r="AG311">
        <v>0.38550000000000001</v>
      </c>
      <c r="AH311">
        <v>7.2400000000000006E-2</v>
      </c>
      <c r="AI311">
        <v>1.24E-2</v>
      </c>
      <c r="AJ311">
        <v>0.1019</v>
      </c>
      <c r="AK311">
        <v>3.2599999999999997E-2</v>
      </c>
      <c r="AL311" s="4">
        <v>0.37530000000000002</v>
      </c>
      <c r="AM311" s="4">
        <v>0.12670000000000001</v>
      </c>
      <c r="AN311" s="11">
        <v>0.2356</v>
      </c>
      <c r="AO311" s="8">
        <f t="shared" si="4"/>
        <v>0.13970000000000002</v>
      </c>
      <c r="AP311" s="8"/>
      <c r="AQ311">
        <v>0.78459999999999996</v>
      </c>
      <c r="AR311">
        <v>0.2097</v>
      </c>
      <c r="AS311">
        <v>7.85E-2</v>
      </c>
      <c r="AT311">
        <v>8.3000000000000001E-3</v>
      </c>
      <c r="AU311">
        <v>0.1019</v>
      </c>
      <c r="AV311">
        <v>4.9500000000000002E-2</v>
      </c>
      <c r="AW311">
        <v>0.29239999999999999</v>
      </c>
      <c r="AX311">
        <v>4.7100000000000003E-2</v>
      </c>
      <c r="AY311">
        <v>0.48149999999999998</v>
      </c>
      <c r="AZ311">
        <v>0.2097</v>
      </c>
      <c r="BA311">
        <v>0.37640000000000001</v>
      </c>
    </row>
    <row r="312" spans="1:53" x14ac:dyDescent="0.25">
      <c r="A312" t="s">
        <v>1270</v>
      </c>
      <c r="B312" t="s">
        <v>854</v>
      </c>
      <c r="C312" t="s">
        <v>51</v>
      </c>
      <c r="F312" t="s">
        <v>52</v>
      </c>
      <c r="G312" t="s">
        <v>53</v>
      </c>
      <c r="H312">
        <v>927.35</v>
      </c>
      <c r="I312">
        <v>6851.8</v>
      </c>
      <c r="J312">
        <v>137.25</v>
      </c>
      <c r="K312">
        <v>46.850700000000003</v>
      </c>
      <c r="L312">
        <v>0.78580000000000005</v>
      </c>
      <c r="M312">
        <v>18.450399999999998</v>
      </c>
      <c r="N312" s="1" t="s">
        <v>1399</v>
      </c>
      <c r="O312">
        <v>0.81569999999999998</v>
      </c>
      <c r="P312">
        <v>6.3500000000000001E-2</v>
      </c>
      <c r="Q312">
        <v>35.104300000000002</v>
      </c>
      <c r="R312">
        <v>1.2800000000000001E-2</v>
      </c>
      <c r="S312">
        <v>0.10920000000000001</v>
      </c>
      <c r="T312">
        <v>3.8100000000000002E-2</v>
      </c>
      <c r="U312">
        <v>7.1099999999999997E-2</v>
      </c>
      <c r="V312">
        <v>0.5141</v>
      </c>
      <c r="W312">
        <v>284.32420000000002</v>
      </c>
      <c r="X312">
        <v>0.12230000000000001</v>
      </c>
      <c r="Y312">
        <v>0.78910000000000002</v>
      </c>
      <c r="Z312">
        <v>0.27579999999999999</v>
      </c>
      <c r="AA312">
        <v>0.51339999999999997</v>
      </c>
      <c r="AB312">
        <v>440.75</v>
      </c>
      <c r="AC312">
        <v>77.721800000000002</v>
      </c>
      <c r="AD312">
        <v>0.91690000000000005</v>
      </c>
      <c r="AE312">
        <v>28.387899999999998</v>
      </c>
      <c r="AF312">
        <v>20.535499999999999</v>
      </c>
      <c r="AG312">
        <v>0.6905</v>
      </c>
      <c r="AH312">
        <v>7.3700000000000002E-2</v>
      </c>
      <c r="AI312">
        <v>1.3599999999999999E-2</v>
      </c>
      <c r="AJ312">
        <v>0.10920000000000001</v>
      </c>
      <c r="AK312">
        <v>3.8100000000000002E-2</v>
      </c>
      <c r="AL312" s="4">
        <v>0.36699999999999999</v>
      </c>
      <c r="AM312" s="4">
        <v>0.14050000000000001</v>
      </c>
      <c r="AN312" s="11">
        <v>0.2356</v>
      </c>
      <c r="AO312" s="8">
        <f t="shared" si="4"/>
        <v>0.13139999999999999</v>
      </c>
      <c r="AP312" s="8"/>
      <c r="AQ312">
        <v>0.78910000000000002</v>
      </c>
      <c r="AR312">
        <v>0.17860000000000001</v>
      </c>
      <c r="AS312">
        <v>7.8399999999999997E-2</v>
      </c>
      <c r="AT312">
        <v>1.12E-2</v>
      </c>
      <c r="AU312">
        <v>0.1027</v>
      </c>
      <c r="AV312">
        <v>4.4200000000000003E-2</v>
      </c>
      <c r="AW312">
        <v>0.29970000000000002</v>
      </c>
      <c r="AX312">
        <v>8.6699999999999999E-2</v>
      </c>
      <c r="AY312">
        <v>0.57169999999999999</v>
      </c>
      <c r="AZ312">
        <v>0.17860000000000001</v>
      </c>
      <c r="BA312">
        <v>0.30969999999999998</v>
      </c>
    </row>
    <row r="313" spans="1:53" x14ac:dyDescent="0.25">
      <c r="A313" t="s">
        <v>1270</v>
      </c>
      <c r="B313" t="s">
        <v>855</v>
      </c>
      <c r="C313" t="s">
        <v>51</v>
      </c>
      <c r="F313" t="s">
        <v>52</v>
      </c>
      <c r="G313" t="s">
        <v>53</v>
      </c>
      <c r="H313">
        <v>805.78</v>
      </c>
      <c r="I313">
        <v>6856.8</v>
      </c>
      <c r="J313">
        <v>138.75</v>
      </c>
      <c r="K313">
        <v>47.681100000000001</v>
      </c>
      <c r="L313">
        <v>0.76690000000000003</v>
      </c>
      <c r="M313">
        <v>18.102799999999998</v>
      </c>
      <c r="N313" s="1" t="s">
        <v>1400</v>
      </c>
      <c r="O313">
        <v>0.78659999999999997</v>
      </c>
      <c r="P313">
        <v>7.4099999999999999E-2</v>
      </c>
      <c r="Q313">
        <v>41.432299999999998</v>
      </c>
      <c r="R313">
        <v>1.0200000000000001E-2</v>
      </c>
      <c r="S313">
        <v>0.1017</v>
      </c>
      <c r="T313">
        <v>4.2900000000000001E-2</v>
      </c>
      <c r="U313">
        <v>5.8799999999999998E-2</v>
      </c>
      <c r="V313">
        <v>0.38350000000000001</v>
      </c>
      <c r="W313">
        <v>214.404</v>
      </c>
      <c r="X313">
        <v>8.8400000000000006E-2</v>
      </c>
      <c r="Y313">
        <v>0.68369999999999997</v>
      </c>
      <c r="Z313">
        <v>0.24340000000000001</v>
      </c>
      <c r="AA313">
        <v>0.44030000000000002</v>
      </c>
      <c r="AB313">
        <v>441.5</v>
      </c>
      <c r="AC313">
        <v>77.868799999999993</v>
      </c>
      <c r="AD313">
        <v>0.91500000000000004</v>
      </c>
      <c r="AE313">
        <v>27.841200000000001</v>
      </c>
      <c r="AF313">
        <v>20.983000000000001</v>
      </c>
      <c r="AG313">
        <v>0.67390000000000005</v>
      </c>
      <c r="AH313">
        <v>7.8100000000000003E-2</v>
      </c>
      <c r="AI313">
        <v>9.7999999999999997E-3</v>
      </c>
      <c r="AJ313">
        <v>0.1067</v>
      </c>
      <c r="AK313">
        <v>4.2900000000000001E-2</v>
      </c>
      <c r="AL313" s="4">
        <v>0.311</v>
      </c>
      <c r="AM313" s="4">
        <v>7.85E-2</v>
      </c>
      <c r="AN313" s="11">
        <v>0.2356</v>
      </c>
      <c r="AO313" s="8">
        <f t="shared" si="4"/>
        <v>7.5399999999999995E-2</v>
      </c>
      <c r="AP313" s="8"/>
      <c r="AQ313">
        <v>0.68369999999999997</v>
      </c>
      <c r="AR313">
        <v>0.18920000000000001</v>
      </c>
      <c r="AS313">
        <v>7.9899999999999999E-2</v>
      </c>
      <c r="AT313">
        <v>9.1000000000000004E-3</v>
      </c>
      <c r="AU313">
        <v>0.1067</v>
      </c>
      <c r="AV313">
        <v>5.3699999999999998E-2</v>
      </c>
      <c r="AW313">
        <v>0.27750000000000002</v>
      </c>
      <c r="AX313">
        <v>4.2900000000000001E-2</v>
      </c>
      <c r="AY313">
        <v>0.45629999999999998</v>
      </c>
      <c r="AZ313">
        <v>0.18920000000000001</v>
      </c>
      <c r="BA313">
        <v>0.31390000000000001</v>
      </c>
    </row>
    <row r="314" spans="1:53" x14ac:dyDescent="0.25">
      <c r="A314" t="s">
        <v>1270</v>
      </c>
      <c r="B314" t="s">
        <v>856</v>
      </c>
      <c r="C314" t="s">
        <v>51</v>
      </c>
      <c r="F314" t="s">
        <v>52</v>
      </c>
      <c r="G314" t="s">
        <v>53</v>
      </c>
      <c r="H314">
        <v>838.88</v>
      </c>
      <c r="I314">
        <v>6857.7</v>
      </c>
      <c r="J314">
        <v>122.25</v>
      </c>
      <c r="K314">
        <v>42.552</v>
      </c>
      <c r="L314">
        <v>0.84840000000000004</v>
      </c>
      <c r="M314">
        <v>15.9947</v>
      </c>
      <c r="N314" s="1" t="s">
        <v>1401</v>
      </c>
      <c r="O314">
        <v>0.72419999999999995</v>
      </c>
      <c r="P314">
        <v>6.9400000000000003E-2</v>
      </c>
      <c r="Q314">
        <v>34.212699999999998</v>
      </c>
      <c r="R314">
        <v>1.03E-2</v>
      </c>
      <c r="S314">
        <v>9.5799999999999996E-2</v>
      </c>
      <c r="T314">
        <v>4.87E-2</v>
      </c>
      <c r="U314">
        <v>4.7100000000000003E-2</v>
      </c>
      <c r="V314">
        <v>0.44900000000000001</v>
      </c>
      <c r="W314">
        <v>221.34370000000001</v>
      </c>
      <c r="X314">
        <v>9.4200000000000006E-2</v>
      </c>
      <c r="Y314">
        <v>0.68710000000000004</v>
      </c>
      <c r="Z314">
        <v>0.2349</v>
      </c>
      <c r="AA314">
        <v>0.45219999999999999</v>
      </c>
      <c r="AB314">
        <v>360.25</v>
      </c>
      <c r="AC314">
        <v>69.965900000000005</v>
      </c>
      <c r="AD314">
        <v>0.92479999999999996</v>
      </c>
      <c r="AE314">
        <v>24.402899999999999</v>
      </c>
      <c r="AF314" s="2" t="s">
        <v>1181</v>
      </c>
      <c r="AG314">
        <v>0.5373</v>
      </c>
      <c r="AH314">
        <v>7.5499999999999998E-2</v>
      </c>
      <c r="AI314">
        <v>1.01E-2</v>
      </c>
      <c r="AJ314">
        <v>9.9500000000000005E-2</v>
      </c>
      <c r="AK314">
        <v>4.65E-2</v>
      </c>
      <c r="AL314" s="4">
        <v>0.35360000000000003</v>
      </c>
      <c r="AM314" s="4">
        <v>9.8699999999999996E-2</v>
      </c>
      <c r="AN314" s="11">
        <v>0.2356</v>
      </c>
      <c r="AO314" s="8">
        <f t="shared" si="4"/>
        <v>0.11800000000000002</v>
      </c>
      <c r="AP314" s="8"/>
      <c r="AQ314">
        <v>0.68710000000000004</v>
      </c>
      <c r="AR314">
        <v>0.2205</v>
      </c>
      <c r="AS314">
        <v>7.8600000000000003E-2</v>
      </c>
      <c r="AT314">
        <v>8.3999999999999995E-3</v>
      </c>
      <c r="AU314">
        <v>9.9500000000000005E-2</v>
      </c>
      <c r="AV314">
        <v>4.65E-2</v>
      </c>
      <c r="AW314">
        <v>0.30430000000000001</v>
      </c>
      <c r="AX314">
        <v>5.5300000000000002E-2</v>
      </c>
      <c r="AY314">
        <v>0.49509999999999998</v>
      </c>
      <c r="AZ314">
        <v>0.2205</v>
      </c>
      <c r="BA314">
        <v>0.33989999999999998</v>
      </c>
    </row>
    <row r="315" spans="1:53" x14ac:dyDescent="0.25">
      <c r="A315" t="s">
        <v>1270</v>
      </c>
      <c r="B315" t="s">
        <v>857</v>
      </c>
      <c r="C315" t="s">
        <v>51</v>
      </c>
      <c r="F315" t="s">
        <v>52</v>
      </c>
      <c r="G315" t="s">
        <v>53</v>
      </c>
      <c r="H315">
        <v>860.19</v>
      </c>
      <c r="I315">
        <v>6857.2</v>
      </c>
      <c r="J315">
        <v>200.75</v>
      </c>
      <c r="K315">
        <v>55.600499999999997</v>
      </c>
      <c r="L315">
        <v>0.81599999999999995</v>
      </c>
      <c r="M315">
        <v>21.388999999999999</v>
      </c>
      <c r="N315">
        <v>13.063700000000001</v>
      </c>
      <c r="O315">
        <v>0.78390000000000004</v>
      </c>
      <c r="P315">
        <v>5.9700000000000003E-2</v>
      </c>
      <c r="Q315">
        <v>47.781300000000002</v>
      </c>
      <c r="R315">
        <v>1.3299999999999999E-2</v>
      </c>
      <c r="S315">
        <v>9.2299999999999993E-2</v>
      </c>
      <c r="T315">
        <v>2.4500000000000001E-2</v>
      </c>
      <c r="U315">
        <v>6.7799999999999999E-2</v>
      </c>
      <c r="V315">
        <v>0.56510000000000005</v>
      </c>
      <c r="W315">
        <v>452.63139999999999</v>
      </c>
      <c r="X315">
        <v>0.1246</v>
      </c>
      <c r="Y315">
        <v>0.88600000000000001</v>
      </c>
      <c r="Z315">
        <v>0.3004</v>
      </c>
      <c r="AA315">
        <v>0.58560000000000001</v>
      </c>
      <c r="AB315">
        <v>533.5</v>
      </c>
      <c r="AC315">
        <v>85.8797</v>
      </c>
      <c r="AD315">
        <v>0.90900000000000003</v>
      </c>
      <c r="AE315">
        <v>31.334399999999999</v>
      </c>
      <c r="AF315">
        <v>22.894300000000001</v>
      </c>
      <c r="AG315">
        <v>0.67869999999999997</v>
      </c>
      <c r="AH315">
        <v>7.0400000000000004E-2</v>
      </c>
      <c r="AI315">
        <v>1.35E-2</v>
      </c>
      <c r="AJ315">
        <v>0.1022</v>
      </c>
      <c r="AK315">
        <v>2.4500000000000001E-2</v>
      </c>
      <c r="AL315" s="4">
        <v>0.39960000000000001</v>
      </c>
      <c r="AM315" s="4">
        <v>0.1537</v>
      </c>
      <c r="AN315" s="11">
        <v>0.2356</v>
      </c>
      <c r="AO315" s="8">
        <f t="shared" si="4"/>
        <v>0.16400000000000001</v>
      </c>
      <c r="AP315" s="8"/>
      <c r="AQ315">
        <v>0.88600000000000001</v>
      </c>
      <c r="AR315">
        <v>0.218</v>
      </c>
      <c r="AS315">
        <v>7.6799999999999993E-2</v>
      </c>
      <c r="AT315">
        <v>8.6999999999999994E-3</v>
      </c>
      <c r="AU315">
        <v>0.1022</v>
      </c>
      <c r="AV315">
        <v>4.8300000000000003E-2</v>
      </c>
      <c r="AW315">
        <v>0.30030000000000001</v>
      </c>
      <c r="AX315">
        <v>4.65E-2</v>
      </c>
      <c r="AY315">
        <v>0.53869999999999996</v>
      </c>
      <c r="AZ315">
        <v>0.218</v>
      </c>
      <c r="BA315">
        <v>0.37680000000000002</v>
      </c>
    </row>
    <row r="316" spans="1:53" x14ac:dyDescent="0.25">
      <c r="A316" t="s">
        <v>1270</v>
      </c>
      <c r="B316" t="s">
        <v>858</v>
      </c>
      <c r="C316" t="s">
        <v>51</v>
      </c>
      <c r="F316" t="s">
        <v>52</v>
      </c>
      <c r="G316" t="s">
        <v>53</v>
      </c>
      <c r="H316">
        <v>937.62</v>
      </c>
      <c r="I316">
        <v>6883.6</v>
      </c>
      <c r="J316">
        <v>330.25</v>
      </c>
      <c r="K316">
        <v>74.373000000000005</v>
      </c>
      <c r="L316">
        <v>0.75029999999999997</v>
      </c>
      <c r="M316">
        <v>26.999500000000001</v>
      </c>
      <c r="N316">
        <v>16.834900000000001</v>
      </c>
      <c r="O316">
        <v>0.79390000000000005</v>
      </c>
      <c r="P316">
        <v>5.7500000000000002E-2</v>
      </c>
      <c r="Q316">
        <v>75.895200000000003</v>
      </c>
      <c r="R316">
        <v>1.1900000000000001E-2</v>
      </c>
      <c r="S316">
        <v>0.11260000000000001</v>
      </c>
      <c r="T316">
        <v>3.1399999999999997E-2</v>
      </c>
      <c r="U316">
        <v>8.1199999999999994E-2</v>
      </c>
      <c r="V316">
        <v>0.53549999999999998</v>
      </c>
      <c r="W316">
        <v>706.28030000000001</v>
      </c>
      <c r="X316">
        <v>8.9499999999999996E-2</v>
      </c>
      <c r="Y316">
        <v>0.83509999999999995</v>
      </c>
      <c r="Z316">
        <v>0.3009</v>
      </c>
      <c r="AA316">
        <v>0.53420000000000001</v>
      </c>
      <c r="AB316">
        <v>690.75</v>
      </c>
      <c r="AC316">
        <v>101.68129999999999</v>
      </c>
      <c r="AD316">
        <v>0.83960000000000001</v>
      </c>
      <c r="AE316">
        <v>37.018900000000002</v>
      </c>
      <c r="AF316">
        <v>26.6752</v>
      </c>
      <c r="AG316">
        <v>0.65590000000000004</v>
      </c>
      <c r="AH316">
        <v>6.4799999999999996E-2</v>
      </c>
      <c r="AI316">
        <v>1.34E-2</v>
      </c>
      <c r="AJ316">
        <v>0.11260000000000001</v>
      </c>
      <c r="AK316">
        <v>3.1399999999999997E-2</v>
      </c>
      <c r="AL316" s="4">
        <v>0.4294</v>
      </c>
      <c r="AM316" s="4">
        <v>0.13009999999999999</v>
      </c>
      <c r="AN316" s="11">
        <v>0.2356</v>
      </c>
      <c r="AO316" s="8">
        <f t="shared" si="4"/>
        <v>0.1938</v>
      </c>
      <c r="AP316" s="8"/>
      <c r="AQ316">
        <v>0.83509999999999995</v>
      </c>
      <c r="AR316">
        <v>0.1865</v>
      </c>
      <c r="AS316">
        <v>7.1499999999999994E-2</v>
      </c>
      <c r="AT316">
        <v>1.0999999999999999E-2</v>
      </c>
      <c r="AU316">
        <v>9.9500000000000005E-2</v>
      </c>
      <c r="AV316">
        <v>3.3300000000000003E-2</v>
      </c>
      <c r="AW316">
        <v>0.33239999999999997</v>
      </c>
      <c r="AX316">
        <v>7.3300000000000004E-2</v>
      </c>
      <c r="AY316">
        <v>0.59160000000000001</v>
      </c>
      <c r="AZ316">
        <v>0.1865</v>
      </c>
      <c r="BA316">
        <v>0.4763</v>
      </c>
    </row>
    <row r="317" spans="1:53" x14ac:dyDescent="0.25">
      <c r="A317" t="s">
        <v>1270</v>
      </c>
      <c r="B317" t="s">
        <v>859</v>
      </c>
      <c r="C317" t="s">
        <v>51</v>
      </c>
      <c r="F317" t="s">
        <v>52</v>
      </c>
      <c r="G317" t="s">
        <v>53</v>
      </c>
      <c r="H317">
        <v>897.86</v>
      </c>
      <c r="I317">
        <v>6903.3</v>
      </c>
      <c r="J317">
        <v>237.75</v>
      </c>
      <c r="K317">
        <v>59.156700000000001</v>
      </c>
      <c r="L317">
        <v>0.85370000000000001</v>
      </c>
      <c r="M317">
        <v>20.383600000000001</v>
      </c>
      <c r="N317">
        <v>14.652900000000001</v>
      </c>
      <c r="O317">
        <v>0.70430000000000004</v>
      </c>
      <c r="P317">
        <v>6.7400000000000002E-2</v>
      </c>
      <c r="Q317">
        <v>64.338200000000001</v>
      </c>
      <c r="R317">
        <v>1.09E-2</v>
      </c>
      <c r="S317">
        <v>0.1037</v>
      </c>
      <c r="T317">
        <v>3.8399999999999997E-2</v>
      </c>
      <c r="U317">
        <v>6.5299999999999997E-2</v>
      </c>
      <c r="V317">
        <v>0.44040000000000001</v>
      </c>
      <c r="W317">
        <v>420.18459999999999</v>
      </c>
      <c r="X317">
        <v>6.5500000000000003E-2</v>
      </c>
      <c r="Y317">
        <v>0.65239999999999998</v>
      </c>
      <c r="Z317">
        <v>0.29880000000000001</v>
      </c>
      <c r="AA317">
        <v>0.35360000000000003</v>
      </c>
      <c r="AB317">
        <v>596.25</v>
      </c>
      <c r="AC317">
        <v>89.848799999999997</v>
      </c>
      <c r="AD317">
        <v>0.92810000000000004</v>
      </c>
      <c r="AE317">
        <v>30.451000000000001</v>
      </c>
      <c r="AF317">
        <v>24.250900000000001</v>
      </c>
      <c r="AG317">
        <v>0.59430000000000005</v>
      </c>
      <c r="AH317">
        <v>7.3300000000000004E-2</v>
      </c>
      <c r="AI317">
        <v>1.04E-2</v>
      </c>
      <c r="AJ317">
        <v>0.1037</v>
      </c>
      <c r="AK317">
        <v>3.8399999999999997E-2</v>
      </c>
      <c r="AL317" s="4">
        <v>0.34489999999999998</v>
      </c>
      <c r="AM317" s="4">
        <v>9.2999999999999999E-2</v>
      </c>
      <c r="AN317" s="11">
        <v>0.2356</v>
      </c>
      <c r="AO317" s="8">
        <f t="shared" si="4"/>
        <v>0.10929999999999998</v>
      </c>
      <c r="AP317" s="8"/>
      <c r="AQ317">
        <v>0.65239999999999998</v>
      </c>
      <c r="AR317">
        <v>0.19359999999999999</v>
      </c>
      <c r="AS317">
        <v>7.7200000000000005E-2</v>
      </c>
      <c r="AT317">
        <v>7.7999999999999996E-3</v>
      </c>
      <c r="AU317">
        <v>0.10009999999999999</v>
      </c>
      <c r="AV317">
        <v>4.19E-2</v>
      </c>
      <c r="AW317">
        <v>0.28139999999999998</v>
      </c>
      <c r="AX317">
        <v>3.7900000000000003E-2</v>
      </c>
      <c r="AY317">
        <v>0.46579999999999999</v>
      </c>
      <c r="AZ317">
        <v>0.19359999999999999</v>
      </c>
      <c r="BA317">
        <v>0.39939999999999998</v>
      </c>
    </row>
    <row r="318" spans="1:53" x14ac:dyDescent="0.25">
      <c r="A318" t="s">
        <v>1270</v>
      </c>
      <c r="B318" t="s">
        <v>860</v>
      </c>
      <c r="C318" t="s">
        <v>51</v>
      </c>
      <c r="F318" t="s">
        <v>52</v>
      </c>
      <c r="G318" t="s">
        <v>53</v>
      </c>
      <c r="H318">
        <v>873.56</v>
      </c>
      <c r="I318">
        <v>6906.8</v>
      </c>
      <c r="J318">
        <v>210.5</v>
      </c>
      <c r="K318">
        <v>58.909100000000002</v>
      </c>
      <c r="L318">
        <v>0.76219999999999999</v>
      </c>
      <c r="M318">
        <v>24.213999999999999</v>
      </c>
      <c r="N318">
        <v>12.1571</v>
      </c>
      <c r="O318">
        <v>0.86409999999999998</v>
      </c>
      <c r="P318">
        <v>6.4000000000000001E-2</v>
      </c>
      <c r="Q318">
        <v>54.152200000000001</v>
      </c>
      <c r="R318">
        <v>1.23E-2</v>
      </c>
      <c r="S318">
        <v>0.1027</v>
      </c>
      <c r="T318">
        <v>2.9600000000000001E-2</v>
      </c>
      <c r="U318">
        <v>7.3099999999999998E-2</v>
      </c>
      <c r="V318">
        <v>0.50009999999999999</v>
      </c>
      <c r="W318">
        <v>423.06959999999998</v>
      </c>
      <c r="X318">
        <v>0.1032</v>
      </c>
      <c r="Y318">
        <v>0.75129999999999997</v>
      </c>
      <c r="Z318">
        <v>0.26850000000000002</v>
      </c>
      <c r="AA318">
        <v>0.48280000000000001</v>
      </c>
      <c r="AB318">
        <v>542.75</v>
      </c>
      <c r="AC318">
        <v>89.073499999999996</v>
      </c>
      <c r="AD318">
        <v>0.85960000000000003</v>
      </c>
      <c r="AE318">
        <v>33.908099999999997</v>
      </c>
      <c r="AF318">
        <v>21.424299999999999</v>
      </c>
      <c r="AG318">
        <v>0.79869999999999997</v>
      </c>
      <c r="AH318">
        <v>7.3499999999999996E-2</v>
      </c>
      <c r="AI318">
        <v>1.2699999999999999E-2</v>
      </c>
      <c r="AJ318">
        <v>0.1027</v>
      </c>
      <c r="AK318">
        <v>2.9600000000000001E-2</v>
      </c>
      <c r="AL318" s="4">
        <v>0.35720000000000002</v>
      </c>
      <c r="AM318" s="4">
        <v>0.13389999999999999</v>
      </c>
      <c r="AN318" s="11">
        <v>0.2356</v>
      </c>
      <c r="AO318" s="8">
        <f t="shared" si="4"/>
        <v>0.12160000000000001</v>
      </c>
      <c r="AP318" s="8"/>
      <c r="AQ318">
        <v>0.75129999999999997</v>
      </c>
      <c r="AR318">
        <v>0.19520000000000001</v>
      </c>
      <c r="AS318">
        <v>7.9600000000000004E-2</v>
      </c>
      <c r="AT318">
        <v>8.6999999999999994E-3</v>
      </c>
      <c r="AU318">
        <v>0.1009</v>
      </c>
      <c r="AV318">
        <v>5.1499999999999997E-2</v>
      </c>
      <c r="AW318">
        <v>0.26619999999999999</v>
      </c>
      <c r="AX318">
        <v>3.5700000000000003E-2</v>
      </c>
      <c r="AY318">
        <v>0.48089999999999999</v>
      </c>
      <c r="AZ318">
        <v>0.19520000000000001</v>
      </c>
      <c r="BA318">
        <v>0.38719999999999999</v>
      </c>
    </row>
    <row r="319" spans="1:53" x14ac:dyDescent="0.25">
      <c r="A319" t="s">
        <v>1270</v>
      </c>
      <c r="B319" t="s">
        <v>861</v>
      </c>
      <c r="C319" t="s">
        <v>51</v>
      </c>
      <c r="F319" t="s">
        <v>52</v>
      </c>
      <c r="G319" t="s">
        <v>53</v>
      </c>
      <c r="H319">
        <v>936.12</v>
      </c>
      <c r="I319">
        <v>6904.1</v>
      </c>
      <c r="J319">
        <v>117.25</v>
      </c>
      <c r="K319">
        <v>43.884099999999997</v>
      </c>
      <c r="L319">
        <v>0.7651</v>
      </c>
      <c r="M319">
        <v>17.0322</v>
      </c>
      <c r="N319" s="1" t="s">
        <v>1402</v>
      </c>
      <c r="O319">
        <v>0.82020000000000004</v>
      </c>
      <c r="P319">
        <v>5.9200000000000003E-2</v>
      </c>
      <c r="Q319">
        <v>27.960599999999999</v>
      </c>
      <c r="R319">
        <v>0.01</v>
      </c>
      <c r="S319">
        <v>9.2799999999999994E-2</v>
      </c>
      <c r="T319">
        <v>3.3599999999999998E-2</v>
      </c>
      <c r="U319">
        <v>5.9200000000000003E-2</v>
      </c>
      <c r="V319">
        <v>0.50770000000000004</v>
      </c>
      <c r="W319">
        <v>239.63329999999999</v>
      </c>
      <c r="X319">
        <v>9.1399999999999995E-2</v>
      </c>
      <c r="Y319">
        <v>0.72629999999999995</v>
      </c>
      <c r="Z319">
        <v>0.31180000000000002</v>
      </c>
      <c r="AA319">
        <v>0.41460000000000002</v>
      </c>
      <c r="AB319">
        <v>323.5</v>
      </c>
      <c r="AC319">
        <v>68.609099999999998</v>
      </c>
      <c r="AD319">
        <v>0.86360000000000003</v>
      </c>
      <c r="AE319">
        <v>25.560700000000001</v>
      </c>
      <c r="AF319">
        <v>15.975</v>
      </c>
      <c r="AG319">
        <v>0.76219999999999999</v>
      </c>
      <c r="AH319">
        <v>6.7699999999999996E-2</v>
      </c>
      <c r="AI319">
        <v>1.23E-2</v>
      </c>
      <c r="AJ319">
        <v>9.6699999999999994E-2</v>
      </c>
      <c r="AK319">
        <v>3.3599999999999998E-2</v>
      </c>
      <c r="AL319" s="4">
        <v>0.38419999999999999</v>
      </c>
      <c r="AM319" s="4">
        <v>0.11559999999999999</v>
      </c>
      <c r="AN319" s="11">
        <v>0.2356</v>
      </c>
      <c r="AO319" s="8">
        <f t="shared" si="4"/>
        <v>0.14859999999999998</v>
      </c>
      <c r="AP319" s="8"/>
      <c r="AQ319">
        <v>0.72629999999999995</v>
      </c>
      <c r="AR319">
        <v>0.22869999999999999</v>
      </c>
      <c r="AS319">
        <v>7.2599999999999998E-2</v>
      </c>
      <c r="AT319">
        <v>1.0800000000000001E-2</v>
      </c>
      <c r="AU319">
        <v>9.6699999999999994E-2</v>
      </c>
      <c r="AV319">
        <v>3.5999999999999997E-2</v>
      </c>
      <c r="AW319">
        <v>0.31340000000000001</v>
      </c>
      <c r="AX319">
        <v>4.9799999999999997E-2</v>
      </c>
      <c r="AY319">
        <v>0.54400000000000004</v>
      </c>
      <c r="AZ319">
        <v>0.22869999999999999</v>
      </c>
      <c r="BA319">
        <v>0.36259999999999998</v>
      </c>
    </row>
    <row r="320" spans="1:53" x14ac:dyDescent="0.25">
      <c r="A320" t="s">
        <v>1270</v>
      </c>
      <c r="B320" t="s">
        <v>862</v>
      </c>
      <c r="C320" t="s">
        <v>51</v>
      </c>
      <c r="F320" t="s">
        <v>52</v>
      </c>
      <c r="G320" t="s">
        <v>53</v>
      </c>
      <c r="H320">
        <v>821.25</v>
      </c>
      <c r="I320">
        <v>6908.7</v>
      </c>
      <c r="J320">
        <v>335.5</v>
      </c>
      <c r="K320">
        <v>80.801400000000001</v>
      </c>
      <c r="L320">
        <v>0.64570000000000005</v>
      </c>
      <c r="M320">
        <v>29.0961</v>
      </c>
      <c r="N320">
        <v>18.401399999999999</v>
      </c>
      <c r="O320">
        <v>0.80930000000000002</v>
      </c>
      <c r="P320">
        <v>6.7900000000000002E-2</v>
      </c>
      <c r="Q320">
        <v>91.1233</v>
      </c>
      <c r="R320">
        <v>8.8999999999999999E-3</v>
      </c>
      <c r="S320">
        <v>9.4500000000000001E-2</v>
      </c>
      <c r="T320">
        <v>4.2200000000000001E-2</v>
      </c>
      <c r="U320">
        <v>5.2200000000000003E-2</v>
      </c>
      <c r="V320">
        <v>0.42709999999999998</v>
      </c>
      <c r="W320">
        <v>573.11630000000002</v>
      </c>
      <c r="X320">
        <v>7.51E-2</v>
      </c>
      <c r="Y320">
        <v>0.66190000000000004</v>
      </c>
      <c r="Z320">
        <v>0.27910000000000001</v>
      </c>
      <c r="AA320">
        <v>0.38290000000000002</v>
      </c>
      <c r="AB320">
        <v>797</v>
      </c>
      <c r="AC320">
        <v>109.6024</v>
      </c>
      <c r="AD320">
        <v>0.8337</v>
      </c>
      <c r="AE320">
        <v>38.999299999999998</v>
      </c>
      <c r="AF320">
        <v>28.242599999999999</v>
      </c>
      <c r="AG320">
        <v>0.71730000000000005</v>
      </c>
      <c r="AH320">
        <v>7.5200000000000003E-2</v>
      </c>
      <c r="AI320">
        <v>1.0500000000000001E-2</v>
      </c>
      <c r="AJ320">
        <v>0.1129</v>
      </c>
      <c r="AK320">
        <v>4.2200000000000001E-2</v>
      </c>
      <c r="AL320" s="4">
        <v>0.3362</v>
      </c>
      <c r="AM320" s="4">
        <v>9.7199999999999995E-2</v>
      </c>
      <c r="AN320" s="11">
        <v>0.2356</v>
      </c>
      <c r="AO320" s="8">
        <f t="shared" si="4"/>
        <v>0.10059999999999999</v>
      </c>
      <c r="AP320" s="8"/>
      <c r="AQ320">
        <v>0.66190000000000004</v>
      </c>
      <c r="AR320">
        <v>0.1719</v>
      </c>
      <c r="AS320">
        <v>8.0600000000000005E-2</v>
      </c>
      <c r="AT320">
        <v>8.0999999999999996E-3</v>
      </c>
      <c r="AU320">
        <v>0.1129</v>
      </c>
      <c r="AV320">
        <v>5.0299999999999997E-2</v>
      </c>
      <c r="AW320">
        <v>0.27010000000000001</v>
      </c>
      <c r="AX320">
        <v>4.2900000000000001E-2</v>
      </c>
      <c r="AY320">
        <v>0.43120000000000003</v>
      </c>
      <c r="AZ320">
        <v>0.1719</v>
      </c>
      <c r="BA320">
        <v>0.4199</v>
      </c>
    </row>
    <row r="321" spans="1:53" x14ac:dyDescent="0.25">
      <c r="A321" t="s">
        <v>1270</v>
      </c>
      <c r="B321" t="s">
        <v>863</v>
      </c>
      <c r="C321" t="s">
        <v>51</v>
      </c>
      <c r="F321" t="s">
        <v>52</v>
      </c>
      <c r="G321" t="s">
        <v>53</v>
      </c>
      <c r="H321">
        <v>854.95</v>
      </c>
      <c r="I321">
        <v>6914.2</v>
      </c>
      <c r="J321">
        <v>202.25</v>
      </c>
      <c r="K321">
        <v>59.676000000000002</v>
      </c>
      <c r="L321">
        <v>0.7137</v>
      </c>
      <c r="M321">
        <v>21.5762</v>
      </c>
      <c r="N321" s="1" t="s">
        <v>1403</v>
      </c>
      <c r="O321">
        <v>0.83140000000000003</v>
      </c>
      <c r="P321">
        <v>7.1099999999999997E-2</v>
      </c>
      <c r="Q321">
        <v>58.120699999999999</v>
      </c>
      <c r="R321">
        <v>1.06E-2</v>
      </c>
      <c r="S321">
        <v>0.1032</v>
      </c>
      <c r="T321">
        <v>4.4900000000000002E-2</v>
      </c>
      <c r="U321">
        <v>5.8299999999999998E-2</v>
      </c>
      <c r="V321">
        <v>0.4279</v>
      </c>
      <c r="W321">
        <v>350.01029999999997</v>
      </c>
      <c r="X321">
        <v>8.09E-2</v>
      </c>
      <c r="Y321">
        <v>0.63829999999999998</v>
      </c>
      <c r="Z321">
        <v>0.2402</v>
      </c>
      <c r="AA321">
        <v>0.39810000000000001</v>
      </c>
      <c r="AB321">
        <v>541.75</v>
      </c>
      <c r="AC321">
        <v>88.988399999999999</v>
      </c>
      <c r="AD321">
        <v>0.85970000000000002</v>
      </c>
      <c r="AE321">
        <v>31.294799999999999</v>
      </c>
      <c r="AF321">
        <v>21.643799999999999</v>
      </c>
      <c r="AG321">
        <v>0.74709999999999999</v>
      </c>
      <c r="AH321">
        <v>7.6600000000000001E-2</v>
      </c>
      <c r="AI321">
        <v>1.04E-2</v>
      </c>
      <c r="AJ321">
        <v>0.10539999999999999</v>
      </c>
      <c r="AK321">
        <v>4.4900000000000002E-2</v>
      </c>
      <c r="AL321" s="4">
        <v>0.32100000000000001</v>
      </c>
      <c r="AM321" s="4">
        <v>0.1037</v>
      </c>
      <c r="AN321" s="11">
        <v>0.2356</v>
      </c>
      <c r="AO321" s="8">
        <f t="shared" si="4"/>
        <v>8.5400000000000004E-2</v>
      </c>
      <c r="AP321" s="8"/>
      <c r="AQ321">
        <v>0.63829999999999998</v>
      </c>
      <c r="AR321">
        <v>0.1772</v>
      </c>
      <c r="AS321">
        <v>0.08</v>
      </c>
      <c r="AT321">
        <v>8.6999999999999994E-3</v>
      </c>
      <c r="AU321">
        <v>0.10539999999999999</v>
      </c>
      <c r="AV321">
        <v>5.33E-2</v>
      </c>
      <c r="AW321">
        <v>0.25640000000000002</v>
      </c>
      <c r="AX321">
        <v>4.7300000000000002E-2</v>
      </c>
      <c r="AY321">
        <v>0.4612</v>
      </c>
      <c r="AZ321">
        <v>0.1772</v>
      </c>
      <c r="BA321">
        <v>0.375</v>
      </c>
    </row>
    <row r="322" spans="1:53" x14ac:dyDescent="0.25">
      <c r="A322" t="s">
        <v>1270</v>
      </c>
      <c r="B322" t="s">
        <v>864</v>
      </c>
      <c r="C322" t="s">
        <v>51</v>
      </c>
      <c r="F322" t="s">
        <v>52</v>
      </c>
      <c r="G322" t="s">
        <v>53</v>
      </c>
      <c r="H322">
        <v>860.4</v>
      </c>
      <c r="I322">
        <v>6955.6</v>
      </c>
      <c r="J322">
        <v>194</v>
      </c>
      <c r="K322">
        <v>56.515700000000002</v>
      </c>
      <c r="L322">
        <v>0.76329999999999998</v>
      </c>
      <c r="M322">
        <v>21.380700000000001</v>
      </c>
      <c r="N322">
        <v>14.272</v>
      </c>
      <c r="O322">
        <v>0.67579999999999996</v>
      </c>
      <c r="P322">
        <v>6.7000000000000004E-2</v>
      </c>
      <c r="Q322">
        <v>52.095199999999998</v>
      </c>
      <c r="R322">
        <v>1.5100000000000001E-2</v>
      </c>
      <c r="S322">
        <v>0.1055</v>
      </c>
      <c r="T322">
        <v>3.1399999999999997E-2</v>
      </c>
      <c r="U322">
        <v>7.4099999999999999E-2</v>
      </c>
      <c r="V322">
        <v>0.48520000000000002</v>
      </c>
      <c r="W322">
        <v>376.98</v>
      </c>
      <c r="X322">
        <v>0.1182</v>
      </c>
      <c r="Y322">
        <v>0.91420000000000001</v>
      </c>
      <c r="Z322">
        <v>0.27129999999999999</v>
      </c>
      <c r="AA322">
        <v>0.64290000000000003</v>
      </c>
      <c r="AB322">
        <v>458.75</v>
      </c>
      <c r="AC322">
        <v>80.604900000000001</v>
      </c>
      <c r="AD322">
        <v>0.88729999999999998</v>
      </c>
      <c r="AE322">
        <v>27.202500000000001</v>
      </c>
      <c r="AF322">
        <v>21.700700000000001</v>
      </c>
      <c r="AG322">
        <v>0.62319999999999998</v>
      </c>
      <c r="AH322">
        <v>7.4200000000000002E-2</v>
      </c>
      <c r="AI322">
        <v>1.35E-2</v>
      </c>
      <c r="AJ322">
        <v>0.1055</v>
      </c>
      <c r="AK322">
        <v>3.1399999999999997E-2</v>
      </c>
      <c r="AL322" s="4">
        <v>0.36320000000000002</v>
      </c>
      <c r="AM322" s="4">
        <v>0.13289999999999999</v>
      </c>
      <c r="AN322" s="11">
        <v>0.2356</v>
      </c>
      <c r="AO322" s="8">
        <f t="shared" si="4"/>
        <v>0.12760000000000002</v>
      </c>
      <c r="AP322" s="8"/>
      <c r="AQ322">
        <v>0.91420000000000001</v>
      </c>
      <c r="AR322">
        <v>0.2162</v>
      </c>
      <c r="AS322">
        <v>7.9399999999999998E-2</v>
      </c>
      <c r="AT322">
        <v>9.1999999999999998E-3</v>
      </c>
      <c r="AU322">
        <v>0.1027</v>
      </c>
      <c r="AV322">
        <v>4.4200000000000003E-2</v>
      </c>
      <c r="AW322">
        <v>0.2737</v>
      </c>
      <c r="AX322">
        <v>3.78E-2</v>
      </c>
      <c r="AY322">
        <v>0.54330000000000001</v>
      </c>
      <c r="AZ322">
        <v>0.2162</v>
      </c>
      <c r="BA322">
        <v>0.42120000000000002</v>
      </c>
    </row>
    <row r="323" spans="1:53" x14ac:dyDescent="0.25">
      <c r="A323" t="s">
        <v>1270</v>
      </c>
      <c r="B323" t="s">
        <v>865</v>
      </c>
      <c r="C323" t="s">
        <v>51</v>
      </c>
      <c r="F323" t="s">
        <v>52</v>
      </c>
      <c r="G323" t="s">
        <v>53</v>
      </c>
      <c r="H323">
        <v>874.31</v>
      </c>
      <c r="I323">
        <v>6967.5</v>
      </c>
      <c r="J323">
        <v>186.5</v>
      </c>
      <c r="K323">
        <v>56.102499999999999</v>
      </c>
      <c r="L323">
        <v>0.74460000000000004</v>
      </c>
      <c r="M323">
        <v>19.745100000000001</v>
      </c>
      <c r="N323">
        <v>13.343299999999999</v>
      </c>
      <c r="O323">
        <v>0.77070000000000005</v>
      </c>
      <c r="P323">
        <v>6.54E-2</v>
      </c>
      <c r="Q323">
        <v>48.953400000000002</v>
      </c>
      <c r="R323">
        <v>1.3100000000000001E-2</v>
      </c>
      <c r="S323">
        <v>0.11119999999999999</v>
      </c>
      <c r="T323">
        <v>3.2500000000000001E-2</v>
      </c>
      <c r="U323">
        <v>7.8700000000000006E-2</v>
      </c>
      <c r="V323">
        <v>0.46850000000000003</v>
      </c>
      <c r="W323">
        <v>350.916</v>
      </c>
      <c r="X323">
        <v>0.10290000000000001</v>
      </c>
      <c r="Y323">
        <v>0.85199999999999998</v>
      </c>
      <c r="Z323">
        <v>0.26279999999999998</v>
      </c>
      <c r="AA323">
        <v>0.58909999999999996</v>
      </c>
      <c r="AB323">
        <v>416</v>
      </c>
      <c r="AC323">
        <v>85.289599999999993</v>
      </c>
      <c r="AD323">
        <v>0.71860000000000002</v>
      </c>
      <c r="AE323">
        <v>29.750699999999998</v>
      </c>
      <c r="AF323">
        <v>20.698899999999998</v>
      </c>
      <c r="AG323">
        <v>0.76539999999999997</v>
      </c>
      <c r="AH323">
        <v>7.0999999999999994E-2</v>
      </c>
      <c r="AI323">
        <v>1.23E-2</v>
      </c>
      <c r="AJ323">
        <v>0.11119999999999999</v>
      </c>
      <c r="AK323">
        <v>3.2500000000000001E-2</v>
      </c>
      <c r="AL323" s="4">
        <v>0.38009999999999999</v>
      </c>
      <c r="AM323" s="4">
        <v>0.1145</v>
      </c>
      <c r="AN323" s="11">
        <v>0.2356</v>
      </c>
      <c r="AO323" s="8">
        <f t="shared" ref="AO323:AO386" si="5">AL323-AN323</f>
        <v>0.14449999999999999</v>
      </c>
      <c r="AP323" s="8"/>
      <c r="AQ323">
        <v>0.85199999999999998</v>
      </c>
      <c r="AR323">
        <v>0.23230000000000001</v>
      </c>
      <c r="AS323">
        <v>7.5600000000000001E-2</v>
      </c>
      <c r="AT323">
        <v>9.4000000000000004E-3</v>
      </c>
      <c r="AU323">
        <v>0.1104</v>
      </c>
      <c r="AV323">
        <v>4.8800000000000003E-2</v>
      </c>
      <c r="AW323">
        <v>0.30830000000000002</v>
      </c>
      <c r="AX323">
        <v>6.0400000000000002E-2</v>
      </c>
      <c r="AY323">
        <v>0.58760000000000001</v>
      </c>
      <c r="AZ323">
        <v>0.23230000000000001</v>
      </c>
      <c r="BA323">
        <v>0.44469999999999998</v>
      </c>
    </row>
    <row r="324" spans="1:53" x14ac:dyDescent="0.25">
      <c r="A324" t="s">
        <v>1270</v>
      </c>
      <c r="B324" t="s">
        <v>866</v>
      </c>
      <c r="C324" t="s">
        <v>51</v>
      </c>
      <c r="F324" t="s">
        <v>52</v>
      </c>
      <c r="G324" t="s">
        <v>53</v>
      </c>
      <c r="H324">
        <v>890.08</v>
      </c>
      <c r="I324">
        <v>6963.1</v>
      </c>
      <c r="J324">
        <v>70</v>
      </c>
      <c r="K324">
        <v>31.677199999999999</v>
      </c>
      <c r="L324">
        <v>0.87660000000000005</v>
      </c>
      <c r="M324" s="1" t="s">
        <v>1404</v>
      </c>
      <c r="N324" s="1" t="s">
        <v>1405</v>
      </c>
      <c r="O324">
        <v>0.621</v>
      </c>
      <c r="P324">
        <v>7.0099999999999996E-2</v>
      </c>
      <c r="Q324">
        <v>19.689</v>
      </c>
      <c r="R324">
        <v>9.7000000000000003E-3</v>
      </c>
      <c r="S324">
        <v>9.7900000000000001E-2</v>
      </c>
      <c r="T324">
        <v>4.65E-2</v>
      </c>
      <c r="U324">
        <v>5.1400000000000001E-2</v>
      </c>
      <c r="V324">
        <v>0.4214</v>
      </c>
      <c r="W324">
        <v>118.4141</v>
      </c>
      <c r="X324">
        <v>7.6799999999999993E-2</v>
      </c>
      <c r="Y324">
        <v>0.60389999999999999</v>
      </c>
      <c r="Z324">
        <v>0.22489999999999999</v>
      </c>
      <c r="AA324">
        <v>0.379</v>
      </c>
      <c r="AB324">
        <v>255.5</v>
      </c>
      <c r="AC324">
        <v>59.170900000000003</v>
      </c>
      <c r="AD324">
        <v>0.91700000000000004</v>
      </c>
      <c r="AE324">
        <v>21.391400000000001</v>
      </c>
      <c r="AF324" s="2" t="s">
        <v>1406</v>
      </c>
      <c r="AG324">
        <v>0.72099999999999997</v>
      </c>
      <c r="AH324">
        <v>7.3099999999999998E-2</v>
      </c>
      <c r="AI324">
        <v>9.7000000000000003E-3</v>
      </c>
      <c r="AJ324">
        <v>9.9000000000000005E-2</v>
      </c>
      <c r="AK324">
        <v>4.65E-2</v>
      </c>
      <c r="AL324" s="4">
        <v>0.34460000000000002</v>
      </c>
      <c r="AM324" s="4">
        <v>9.5100000000000004E-2</v>
      </c>
      <c r="AN324" s="11">
        <v>0.2356</v>
      </c>
      <c r="AO324" s="8">
        <f t="shared" si="5"/>
        <v>0.10900000000000001</v>
      </c>
      <c r="AP324" s="8"/>
      <c r="AQ324">
        <v>0.60389999999999999</v>
      </c>
      <c r="AR324">
        <v>0.1825</v>
      </c>
      <c r="AS324">
        <v>7.4300000000000005E-2</v>
      </c>
      <c r="AT324">
        <v>9.4000000000000004E-3</v>
      </c>
      <c r="AU324">
        <v>9.9000000000000005E-2</v>
      </c>
      <c r="AV324">
        <v>4.8099999999999997E-2</v>
      </c>
      <c r="AW324">
        <v>0.3155</v>
      </c>
      <c r="AX324">
        <v>8.4699999999999998E-2</v>
      </c>
      <c r="AY324">
        <v>0.56200000000000006</v>
      </c>
      <c r="AZ324">
        <v>0.1825</v>
      </c>
      <c r="BA324">
        <v>0.27239999999999998</v>
      </c>
    </row>
    <row r="325" spans="1:53" x14ac:dyDescent="0.25">
      <c r="A325" t="s">
        <v>1270</v>
      </c>
      <c r="B325" t="s">
        <v>867</v>
      </c>
      <c r="C325" t="s">
        <v>51</v>
      </c>
      <c r="F325" t="s">
        <v>52</v>
      </c>
      <c r="G325" t="s">
        <v>53</v>
      </c>
      <c r="H325">
        <v>953.44</v>
      </c>
      <c r="I325">
        <v>6965.8</v>
      </c>
      <c r="J325">
        <v>127.5</v>
      </c>
      <c r="K325">
        <v>43.800800000000002</v>
      </c>
      <c r="L325">
        <v>0.83509999999999995</v>
      </c>
      <c r="M325">
        <v>16.002199999999998</v>
      </c>
      <c r="N325">
        <v>11.182600000000001</v>
      </c>
      <c r="O325">
        <v>0.65459999999999996</v>
      </c>
      <c r="P325">
        <v>6.9400000000000003E-2</v>
      </c>
      <c r="Q325">
        <v>35.473300000000002</v>
      </c>
      <c r="R325">
        <v>1.21E-2</v>
      </c>
      <c r="S325">
        <v>0.1042</v>
      </c>
      <c r="T325">
        <v>4.02E-2</v>
      </c>
      <c r="U325">
        <v>6.4000000000000001E-2</v>
      </c>
      <c r="V325">
        <v>0.40620000000000001</v>
      </c>
      <c r="W325">
        <v>207.59</v>
      </c>
      <c r="X325">
        <v>7.3200000000000001E-2</v>
      </c>
      <c r="Y325">
        <v>0.61</v>
      </c>
      <c r="Z325">
        <v>0.24729999999999999</v>
      </c>
      <c r="AA325">
        <v>0.36280000000000001</v>
      </c>
      <c r="AB325">
        <v>412.75</v>
      </c>
      <c r="AC325">
        <v>74.328699999999998</v>
      </c>
      <c r="AD325">
        <v>0.93879999999999997</v>
      </c>
      <c r="AE325">
        <v>25.9236</v>
      </c>
      <c r="AF325">
        <v>20.7517</v>
      </c>
      <c r="AG325">
        <v>0.56710000000000005</v>
      </c>
      <c r="AH325">
        <v>7.8100000000000003E-2</v>
      </c>
      <c r="AI325">
        <v>1.2500000000000001E-2</v>
      </c>
      <c r="AJ325">
        <v>0.1042</v>
      </c>
      <c r="AK325">
        <v>4.02E-2</v>
      </c>
      <c r="AL325" s="4">
        <v>0.30649999999999999</v>
      </c>
      <c r="AM325" s="4">
        <v>9.5399999999999999E-2</v>
      </c>
      <c r="AN325" s="11">
        <v>0.2356</v>
      </c>
      <c r="AO325" s="8">
        <f t="shared" si="5"/>
        <v>7.0899999999999991E-2</v>
      </c>
      <c r="AP325" s="8"/>
      <c r="AQ325">
        <v>0.61</v>
      </c>
      <c r="AR325">
        <v>0.188</v>
      </c>
      <c r="AS325">
        <v>8.2000000000000003E-2</v>
      </c>
      <c r="AT325">
        <v>1.0699999999999999E-2</v>
      </c>
      <c r="AU325">
        <v>0.1038</v>
      </c>
      <c r="AV325">
        <v>4.8500000000000001E-2</v>
      </c>
      <c r="AW325">
        <v>0.26179999999999998</v>
      </c>
      <c r="AX325">
        <v>6.5699999999999995E-2</v>
      </c>
      <c r="AY325">
        <v>0.50039999999999996</v>
      </c>
      <c r="AZ325">
        <v>0.188</v>
      </c>
      <c r="BA325">
        <v>0.30580000000000002</v>
      </c>
    </row>
    <row r="326" spans="1:53" x14ac:dyDescent="0.25">
      <c r="A326" t="s">
        <v>1270</v>
      </c>
      <c r="B326" t="s">
        <v>868</v>
      </c>
      <c r="C326" t="s">
        <v>51</v>
      </c>
      <c r="F326" t="s">
        <v>52</v>
      </c>
      <c r="G326" t="s">
        <v>53</v>
      </c>
      <c r="H326">
        <v>833.64</v>
      </c>
      <c r="I326">
        <v>6970.5</v>
      </c>
      <c r="J326">
        <v>191.75</v>
      </c>
      <c r="K326">
        <v>53.844900000000003</v>
      </c>
      <c r="L326">
        <v>0.83109999999999995</v>
      </c>
      <c r="M326">
        <v>18.406500000000001</v>
      </c>
      <c r="N326">
        <v>15.398300000000001</v>
      </c>
      <c r="O326">
        <v>0.51970000000000005</v>
      </c>
      <c r="P326">
        <v>6.2E-2</v>
      </c>
      <c r="Q326">
        <v>47.833500000000001</v>
      </c>
      <c r="R326">
        <v>1.2200000000000001E-2</v>
      </c>
      <c r="S326">
        <v>0.1016</v>
      </c>
      <c r="T326">
        <v>2.8400000000000002E-2</v>
      </c>
      <c r="U326">
        <v>7.3200000000000001E-2</v>
      </c>
      <c r="V326">
        <v>0.52529999999999999</v>
      </c>
      <c r="W326">
        <v>405.0342</v>
      </c>
      <c r="X326">
        <v>0.1167</v>
      </c>
      <c r="Y326">
        <v>0.81950000000000001</v>
      </c>
      <c r="Z326">
        <v>0.29730000000000001</v>
      </c>
      <c r="AA326">
        <v>0.5222</v>
      </c>
      <c r="AB326">
        <v>523.75</v>
      </c>
      <c r="AC326">
        <v>84.033799999999999</v>
      </c>
      <c r="AD326">
        <v>0.93200000000000005</v>
      </c>
      <c r="AE326">
        <v>28.1876</v>
      </c>
      <c r="AF326">
        <v>25</v>
      </c>
      <c r="AG326">
        <v>0.41260000000000002</v>
      </c>
      <c r="AH326">
        <v>7.1900000000000006E-2</v>
      </c>
      <c r="AI326">
        <v>1.3299999999999999E-2</v>
      </c>
      <c r="AJ326">
        <v>0.10929999999999999</v>
      </c>
      <c r="AK326">
        <v>2.8400000000000002E-2</v>
      </c>
      <c r="AL326" s="4">
        <v>0.38379999999999997</v>
      </c>
      <c r="AM326" s="4">
        <v>0.1394</v>
      </c>
      <c r="AN326" s="11">
        <v>0.2356</v>
      </c>
      <c r="AO326" s="8">
        <f t="shared" si="5"/>
        <v>0.14819999999999997</v>
      </c>
      <c r="AP326" s="8"/>
      <c r="AQ326">
        <v>0.81950000000000001</v>
      </c>
      <c r="AR326">
        <v>0.19500000000000001</v>
      </c>
      <c r="AS326">
        <v>7.7700000000000005E-2</v>
      </c>
      <c r="AT326">
        <v>1.0200000000000001E-2</v>
      </c>
      <c r="AU326">
        <v>0.10929999999999999</v>
      </c>
      <c r="AV326">
        <v>4.3900000000000002E-2</v>
      </c>
      <c r="AW326">
        <v>0.30180000000000001</v>
      </c>
      <c r="AX326">
        <v>6.7000000000000004E-2</v>
      </c>
      <c r="AY326">
        <v>0.5796</v>
      </c>
      <c r="AZ326">
        <v>0.19500000000000001</v>
      </c>
      <c r="BA326">
        <v>0.36559999999999998</v>
      </c>
    </row>
    <row r="327" spans="1:53" x14ac:dyDescent="0.25">
      <c r="A327" t="s">
        <v>1270</v>
      </c>
      <c r="B327" t="s">
        <v>869</v>
      </c>
      <c r="C327" t="s">
        <v>51</v>
      </c>
      <c r="F327" t="s">
        <v>52</v>
      </c>
      <c r="G327" t="s">
        <v>53</v>
      </c>
      <c r="H327">
        <v>931.21</v>
      </c>
      <c r="I327">
        <v>6985.3</v>
      </c>
      <c r="J327">
        <v>223.75</v>
      </c>
      <c r="K327">
        <v>57.638300000000001</v>
      </c>
      <c r="L327">
        <v>0.84640000000000004</v>
      </c>
      <c r="M327">
        <v>20.617799999999999</v>
      </c>
      <c r="N327">
        <v>13.821199999999999</v>
      </c>
      <c r="O327">
        <v>0.75800000000000001</v>
      </c>
      <c r="P327">
        <v>6.0600000000000001E-2</v>
      </c>
      <c r="Q327">
        <v>54.185200000000002</v>
      </c>
      <c r="R327">
        <v>1.2699999999999999E-2</v>
      </c>
      <c r="S327">
        <v>0.10829999999999999</v>
      </c>
      <c r="T327">
        <v>2.98E-2</v>
      </c>
      <c r="U327">
        <v>7.8600000000000003E-2</v>
      </c>
      <c r="V327">
        <v>0.49969999999999998</v>
      </c>
      <c r="W327">
        <v>446.7604</v>
      </c>
      <c r="X327">
        <v>0.1137</v>
      </c>
      <c r="Y327">
        <v>0.85819999999999996</v>
      </c>
      <c r="Z327">
        <v>0.27160000000000001</v>
      </c>
      <c r="AA327">
        <v>0.58660000000000001</v>
      </c>
      <c r="AB327">
        <v>572</v>
      </c>
      <c r="AC327">
        <v>88.078999999999994</v>
      </c>
      <c r="AD327">
        <v>0.92649999999999999</v>
      </c>
      <c r="AE327">
        <v>30.4055</v>
      </c>
      <c r="AF327">
        <v>23.678799999999999</v>
      </c>
      <c r="AG327">
        <v>0.62739999999999996</v>
      </c>
      <c r="AH327">
        <v>6.9800000000000001E-2</v>
      </c>
      <c r="AI327">
        <v>1.2999999999999999E-2</v>
      </c>
      <c r="AJ327">
        <v>0.10829999999999999</v>
      </c>
      <c r="AK327">
        <v>2.98E-2</v>
      </c>
      <c r="AL327" s="4">
        <v>0.36609999999999998</v>
      </c>
      <c r="AM327" s="4">
        <v>0.13300000000000001</v>
      </c>
      <c r="AN327" s="11">
        <v>0.2356</v>
      </c>
      <c r="AO327" s="8">
        <f t="shared" si="5"/>
        <v>0.13049999999999998</v>
      </c>
      <c r="AP327" s="8"/>
      <c r="AQ327">
        <v>0.85819999999999996</v>
      </c>
      <c r="AR327">
        <v>0.1749</v>
      </c>
      <c r="AS327">
        <v>7.5700000000000003E-2</v>
      </c>
      <c r="AT327">
        <v>9.1000000000000004E-3</v>
      </c>
      <c r="AU327">
        <v>0.10349999999999999</v>
      </c>
      <c r="AV327">
        <v>4.1000000000000002E-2</v>
      </c>
      <c r="AW327">
        <v>0.28070000000000001</v>
      </c>
      <c r="AX327">
        <v>4.5199999999999997E-2</v>
      </c>
      <c r="AY327">
        <v>0.46</v>
      </c>
      <c r="AZ327">
        <v>0.1749</v>
      </c>
      <c r="BA327">
        <v>0.38819999999999999</v>
      </c>
    </row>
    <row r="328" spans="1:53" x14ac:dyDescent="0.25">
      <c r="A328" t="s">
        <v>1270</v>
      </c>
      <c r="B328" t="s">
        <v>870</v>
      </c>
      <c r="C328" t="s">
        <v>51</v>
      </c>
      <c r="F328" t="s">
        <v>52</v>
      </c>
      <c r="G328" t="s">
        <v>53</v>
      </c>
      <c r="H328">
        <v>885.96</v>
      </c>
      <c r="I328">
        <v>7006.4</v>
      </c>
      <c r="J328">
        <v>133.75</v>
      </c>
      <c r="K328">
        <v>47.905500000000004</v>
      </c>
      <c r="L328">
        <v>0.73240000000000005</v>
      </c>
      <c r="M328">
        <v>17.270700000000001</v>
      </c>
      <c r="N328">
        <v>11.026899999999999</v>
      </c>
      <c r="O328">
        <v>0.7681</v>
      </c>
      <c r="P328">
        <v>5.8999999999999997E-2</v>
      </c>
      <c r="Q328">
        <v>31.939800000000002</v>
      </c>
      <c r="R328">
        <v>1.21E-2</v>
      </c>
      <c r="S328">
        <v>9.0700000000000003E-2</v>
      </c>
      <c r="T328">
        <v>2.5899999999999999E-2</v>
      </c>
      <c r="U328">
        <v>6.4699999999999994E-2</v>
      </c>
      <c r="V328">
        <v>0.51859999999999995</v>
      </c>
      <c r="W328">
        <v>280.56009999999998</v>
      </c>
      <c r="X328">
        <v>7.8100000000000003E-2</v>
      </c>
      <c r="Y328">
        <v>0.72030000000000005</v>
      </c>
      <c r="Z328">
        <v>0.29920000000000002</v>
      </c>
      <c r="AA328">
        <v>0.42109999999999997</v>
      </c>
      <c r="AB328">
        <v>291.75</v>
      </c>
      <c r="AC328">
        <v>69.136899999999997</v>
      </c>
      <c r="AD328">
        <v>0.76700000000000002</v>
      </c>
      <c r="AE328">
        <v>25.871400000000001</v>
      </c>
      <c r="AF328">
        <v>14.7865</v>
      </c>
      <c r="AG328">
        <v>0.84950000000000003</v>
      </c>
      <c r="AH328">
        <v>6.6799999999999998E-2</v>
      </c>
      <c r="AI328">
        <v>1.3899999999999999E-2</v>
      </c>
      <c r="AJ328">
        <v>0.1022</v>
      </c>
      <c r="AK328">
        <v>2.5899999999999999E-2</v>
      </c>
      <c r="AL328" s="4">
        <v>0.4113</v>
      </c>
      <c r="AM328" s="4">
        <v>0.1265</v>
      </c>
      <c r="AN328" s="11">
        <v>0.2356</v>
      </c>
      <c r="AO328" s="8">
        <f t="shared" si="5"/>
        <v>0.1757</v>
      </c>
      <c r="AP328" s="8"/>
      <c r="AQ328">
        <v>0.72030000000000005</v>
      </c>
      <c r="AR328">
        <v>0.18179999999999999</v>
      </c>
      <c r="AS328">
        <v>7.3400000000000007E-2</v>
      </c>
      <c r="AT328">
        <v>1.1599999999999999E-2</v>
      </c>
      <c r="AU328">
        <v>0.1022</v>
      </c>
      <c r="AV328">
        <v>3.8100000000000002E-2</v>
      </c>
      <c r="AW328">
        <v>0.31919999999999998</v>
      </c>
      <c r="AX328">
        <v>7.85E-2</v>
      </c>
      <c r="AY328">
        <v>0.56379999999999997</v>
      </c>
      <c r="AZ328">
        <v>0.18179999999999999</v>
      </c>
      <c r="BA328">
        <v>0.46129999999999999</v>
      </c>
    </row>
    <row r="329" spans="1:53" x14ac:dyDescent="0.25">
      <c r="A329" t="s">
        <v>1270</v>
      </c>
      <c r="B329" t="s">
        <v>871</v>
      </c>
      <c r="C329" t="s">
        <v>51</v>
      </c>
      <c r="F329" t="s">
        <v>52</v>
      </c>
      <c r="G329" t="s">
        <v>53</v>
      </c>
      <c r="H329">
        <v>919.03</v>
      </c>
      <c r="I329">
        <v>7016.9</v>
      </c>
      <c r="J329">
        <v>168.25</v>
      </c>
      <c r="K329">
        <v>49.144599999999997</v>
      </c>
      <c r="L329">
        <v>0.87539999999999996</v>
      </c>
      <c r="M329">
        <v>17.3873</v>
      </c>
      <c r="N329">
        <v>13.7666</v>
      </c>
      <c r="O329">
        <v>0.58950000000000002</v>
      </c>
      <c r="P329">
        <v>5.45E-2</v>
      </c>
      <c r="Q329">
        <v>36.7104</v>
      </c>
      <c r="R329">
        <v>1.29E-2</v>
      </c>
      <c r="S329">
        <v>9.4299999999999995E-2</v>
      </c>
      <c r="T329">
        <v>2.2800000000000001E-2</v>
      </c>
      <c r="U329">
        <v>7.1499999999999994E-2</v>
      </c>
      <c r="V329">
        <v>0.57479999999999998</v>
      </c>
      <c r="W329">
        <v>387.42149999999998</v>
      </c>
      <c r="X329">
        <v>0.1171</v>
      </c>
      <c r="Y329">
        <v>0.84730000000000005</v>
      </c>
      <c r="Z329">
        <v>0.34279999999999999</v>
      </c>
      <c r="AA329">
        <v>0.50439999999999996</v>
      </c>
      <c r="AB329">
        <v>412.75</v>
      </c>
      <c r="AC329">
        <v>77.528400000000005</v>
      </c>
      <c r="AD329">
        <v>0.8629</v>
      </c>
      <c r="AE329">
        <v>27.140499999999999</v>
      </c>
      <c r="AF329">
        <v>19.585899999999999</v>
      </c>
      <c r="AG329">
        <v>0.6946</v>
      </c>
      <c r="AH329">
        <v>6.4600000000000005E-2</v>
      </c>
      <c r="AI329">
        <v>1.4800000000000001E-2</v>
      </c>
      <c r="AJ329">
        <v>0.1081</v>
      </c>
      <c r="AK329">
        <v>2.2800000000000001E-2</v>
      </c>
      <c r="AL329" s="4">
        <v>0.43080000000000002</v>
      </c>
      <c r="AM329" s="4">
        <v>0.15310000000000001</v>
      </c>
      <c r="AN329" s="11">
        <v>0.2356</v>
      </c>
      <c r="AO329" s="8">
        <f t="shared" si="5"/>
        <v>0.19520000000000001</v>
      </c>
      <c r="AP329" s="8"/>
      <c r="AQ329">
        <v>0.84730000000000005</v>
      </c>
      <c r="AR329">
        <v>0.2006</v>
      </c>
      <c r="AS329">
        <v>7.1499999999999994E-2</v>
      </c>
      <c r="AT329">
        <v>1.17E-2</v>
      </c>
      <c r="AU329">
        <v>0.1081</v>
      </c>
      <c r="AV329">
        <v>3.7100000000000001E-2</v>
      </c>
      <c r="AW329">
        <v>0.33150000000000002</v>
      </c>
      <c r="AX329">
        <v>7.7299999999999994E-2</v>
      </c>
      <c r="AY329">
        <v>0.58760000000000001</v>
      </c>
      <c r="AZ329">
        <v>0.2006</v>
      </c>
      <c r="BA329">
        <v>0.40749999999999997</v>
      </c>
    </row>
    <row r="330" spans="1:53" x14ac:dyDescent="0.25">
      <c r="A330" t="s">
        <v>1270</v>
      </c>
      <c r="B330" t="s">
        <v>872</v>
      </c>
      <c r="C330" t="s">
        <v>51</v>
      </c>
      <c r="F330" t="s">
        <v>52</v>
      </c>
      <c r="G330" t="s">
        <v>53</v>
      </c>
      <c r="H330">
        <v>889.65</v>
      </c>
      <c r="I330">
        <v>7021.9</v>
      </c>
      <c r="J330">
        <v>150.75</v>
      </c>
      <c r="K330">
        <v>48.8474</v>
      </c>
      <c r="L330">
        <v>0.79390000000000005</v>
      </c>
      <c r="M330">
        <v>16.659500000000001</v>
      </c>
      <c r="N330" s="1" t="s">
        <v>1407</v>
      </c>
      <c r="O330">
        <v>0.73860000000000003</v>
      </c>
      <c r="P330">
        <v>6.4100000000000004E-2</v>
      </c>
      <c r="Q330">
        <v>38.767000000000003</v>
      </c>
      <c r="R330">
        <v>1.1299999999999999E-2</v>
      </c>
      <c r="S330">
        <v>9.8199999999999996E-2</v>
      </c>
      <c r="T330">
        <v>3.5700000000000003E-2</v>
      </c>
      <c r="U330">
        <v>6.25E-2</v>
      </c>
      <c r="V330">
        <v>0.50180000000000002</v>
      </c>
      <c r="W330">
        <v>303.58210000000003</v>
      </c>
      <c r="X330">
        <v>0.12709999999999999</v>
      </c>
      <c r="Y330">
        <v>0.81559999999999999</v>
      </c>
      <c r="Z330">
        <v>0.22700000000000001</v>
      </c>
      <c r="AA330">
        <v>0.58850000000000002</v>
      </c>
      <c r="AB330">
        <v>411.5</v>
      </c>
      <c r="AC330">
        <v>77.266499999999994</v>
      </c>
      <c r="AD330">
        <v>0.86619999999999997</v>
      </c>
      <c r="AE330">
        <v>26.665099999999999</v>
      </c>
      <c r="AF330">
        <v>20.409400000000002</v>
      </c>
      <c r="AG330">
        <v>0.67659999999999998</v>
      </c>
      <c r="AH330">
        <v>7.2499999999999995E-2</v>
      </c>
      <c r="AI330">
        <v>1.26E-2</v>
      </c>
      <c r="AJ330">
        <v>0.11020000000000001</v>
      </c>
      <c r="AK330">
        <v>3.5700000000000003E-2</v>
      </c>
      <c r="AL330" s="4">
        <v>0.36009999999999998</v>
      </c>
      <c r="AM330" s="4">
        <v>0.1439</v>
      </c>
      <c r="AN330" s="11">
        <v>0.2356</v>
      </c>
      <c r="AO330" s="8">
        <f t="shared" si="5"/>
        <v>0.12449999999999997</v>
      </c>
      <c r="AP330" s="8"/>
      <c r="AQ330">
        <v>0.81559999999999999</v>
      </c>
      <c r="AR330">
        <v>0.20230000000000001</v>
      </c>
      <c r="AS330">
        <v>7.7499999999999999E-2</v>
      </c>
      <c r="AT330">
        <v>1.0500000000000001E-2</v>
      </c>
      <c r="AU330">
        <v>0.11020000000000001</v>
      </c>
      <c r="AV330">
        <v>4.4499999999999998E-2</v>
      </c>
      <c r="AW330">
        <v>0.27779999999999999</v>
      </c>
      <c r="AX330">
        <v>7.0099999999999996E-2</v>
      </c>
      <c r="AY330">
        <v>0.51419999999999999</v>
      </c>
      <c r="AZ330">
        <v>0.20230000000000001</v>
      </c>
      <c r="BA330">
        <v>0.3644</v>
      </c>
    </row>
    <row r="331" spans="1:53" x14ac:dyDescent="0.25">
      <c r="A331" t="s">
        <v>1270</v>
      </c>
      <c r="B331" t="s">
        <v>873</v>
      </c>
      <c r="C331" t="s">
        <v>51</v>
      </c>
      <c r="F331" t="s">
        <v>52</v>
      </c>
      <c r="G331" t="s">
        <v>53</v>
      </c>
      <c r="H331">
        <v>865.97</v>
      </c>
      <c r="I331">
        <v>7022.5</v>
      </c>
      <c r="J331">
        <v>104.25</v>
      </c>
      <c r="K331">
        <v>40.7896</v>
      </c>
      <c r="L331">
        <v>0.78739999999999999</v>
      </c>
      <c r="M331">
        <v>14.479200000000001</v>
      </c>
      <c r="N331" s="1" t="s">
        <v>1408</v>
      </c>
      <c r="O331">
        <v>0.64039999999999997</v>
      </c>
      <c r="P331">
        <v>6.9500000000000006E-2</v>
      </c>
      <c r="Q331">
        <v>29.278099999999998</v>
      </c>
      <c r="R331">
        <v>1.41E-2</v>
      </c>
      <c r="S331">
        <v>0.11020000000000001</v>
      </c>
      <c r="T331">
        <v>3.6700000000000003E-2</v>
      </c>
      <c r="U331">
        <v>7.3499999999999996E-2</v>
      </c>
      <c r="V331">
        <v>0.45760000000000001</v>
      </c>
      <c r="W331">
        <v>192.65440000000001</v>
      </c>
      <c r="X331">
        <v>0.13200000000000001</v>
      </c>
      <c r="Y331">
        <v>0.84150000000000003</v>
      </c>
      <c r="Z331">
        <v>0.26540000000000002</v>
      </c>
      <c r="AA331">
        <v>0.57609999999999995</v>
      </c>
      <c r="AB331">
        <v>359.75</v>
      </c>
      <c r="AC331">
        <v>70.215999999999994</v>
      </c>
      <c r="AD331">
        <v>0.91690000000000005</v>
      </c>
      <c r="AE331">
        <v>24.4817</v>
      </c>
      <c r="AF331" s="2" t="s">
        <v>1409</v>
      </c>
      <c r="AG331">
        <v>0.54490000000000005</v>
      </c>
      <c r="AH331">
        <v>7.5899999999999995E-2</v>
      </c>
      <c r="AI331">
        <v>1.1900000000000001E-2</v>
      </c>
      <c r="AJ331">
        <v>0.11020000000000001</v>
      </c>
      <c r="AK331">
        <v>3.6700000000000003E-2</v>
      </c>
      <c r="AL331" s="4">
        <v>0.35060000000000002</v>
      </c>
      <c r="AM331" s="4">
        <v>0.11550000000000001</v>
      </c>
      <c r="AN331" s="11">
        <v>0.2356</v>
      </c>
      <c r="AO331" s="8">
        <f t="shared" si="5"/>
        <v>0.11500000000000002</v>
      </c>
      <c r="AP331" s="8"/>
      <c r="AQ331">
        <v>0.84150000000000003</v>
      </c>
      <c r="AR331">
        <v>0.2079</v>
      </c>
      <c r="AS331">
        <v>7.85E-2</v>
      </c>
      <c r="AT331">
        <v>9.5999999999999992E-3</v>
      </c>
      <c r="AU331">
        <v>0.1076</v>
      </c>
      <c r="AV331">
        <v>4.9000000000000002E-2</v>
      </c>
      <c r="AW331">
        <v>0.30659999999999998</v>
      </c>
      <c r="AX331">
        <v>7.0800000000000002E-2</v>
      </c>
      <c r="AY331">
        <v>0.57530000000000003</v>
      </c>
      <c r="AZ331">
        <v>0.2079</v>
      </c>
      <c r="BA331">
        <v>0.29089999999999999</v>
      </c>
    </row>
    <row r="332" spans="1:53" x14ac:dyDescent="0.25">
      <c r="A332" t="s">
        <v>1270</v>
      </c>
      <c r="B332" t="s">
        <v>874</v>
      </c>
      <c r="C332" t="s">
        <v>51</v>
      </c>
      <c r="F332" t="s">
        <v>52</v>
      </c>
      <c r="G332" t="s">
        <v>53</v>
      </c>
      <c r="H332">
        <v>868.37</v>
      </c>
      <c r="I332">
        <v>6989.2</v>
      </c>
      <c r="J332">
        <v>104.5</v>
      </c>
      <c r="K332">
        <v>38.073</v>
      </c>
      <c r="L332">
        <v>0.90590000000000004</v>
      </c>
      <c r="M332">
        <v>13.044700000000001</v>
      </c>
      <c r="N332" s="1" t="s">
        <v>1410</v>
      </c>
      <c r="O332">
        <v>0.59530000000000005</v>
      </c>
      <c r="P332">
        <v>6.3500000000000001E-2</v>
      </c>
      <c r="Q332">
        <v>26.8537</v>
      </c>
      <c r="R332">
        <v>1.46E-2</v>
      </c>
      <c r="S332">
        <v>0.1003</v>
      </c>
      <c r="T332">
        <v>3.0300000000000001E-2</v>
      </c>
      <c r="U332">
        <v>7.0000000000000007E-2</v>
      </c>
      <c r="V332">
        <v>0.52139999999999997</v>
      </c>
      <c r="W332">
        <v>220.54320000000001</v>
      </c>
      <c r="X332">
        <v>0.12379999999999999</v>
      </c>
      <c r="Y332">
        <v>0.85929999999999995</v>
      </c>
      <c r="Z332">
        <v>0.29580000000000001</v>
      </c>
      <c r="AA332">
        <v>0.56359999999999999</v>
      </c>
      <c r="AB332">
        <v>287.75</v>
      </c>
      <c r="AC332">
        <v>63.261400000000002</v>
      </c>
      <c r="AD332">
        <v>0.90349999999999997</v>
      </c>
      <c r="AE332">
        <v>22.895600000000002</v>
      </c>
      <c r="AF332">
        <v>16.1814</v>
      </c>
      <c r="AG332">
        <v>0.70269999999999999</v>
      </c>
      <c r="AH332">
        <v>7.1999999999999995E-2</v>
      </c>
      <c r="AI332">
        <v>1.3899999999999999E-2</v>
      </c>
      <c r="AJ332">
        <v>0.1197</v>
      </c>
      <c r="AK332">
        <v>3.0300000000000001E-2</v>
      </c>
      <c r="AL332" s="4">
        <v>0.3846</v>
      </c>
      <c r="AM332" s="4">
        <v>0.13780000000000001</v>
      </c>
      <c r="AN332" s="11">
        <v>0.2356</v>
      </c>
      <c r="AO332" s="8">
        <f t="shared" si="5"/>
        <v>0.14899999999999999</v>
      </c>
      <c r="AP332" s="8"/>
      <c r="AQ332">
        <v>0.85929999999999995</v>
      </c>
      <c r="AR332">
        <v>0.20319999999999999</v>
      </c>
      <c r="AS332">
        <v>7.6899999999999996E-2</v>
      </c>
      <c r="AT332">
        <v>1.0800000000000001E-2</v>
      </c>
      <c r="AU332">
        <v>0.1197</v>
      </c>
      <c r="AV332">
        <v>4.3200000000000002E-2</v>
      </c>
      <c r="AW332">
        <v>0.30549999999999999</v>
      </c>
      <c r="AX332">
        <v>6.3500000000000001E-2</v>
      </c>
      <c r="AY332">
        <v>0.63370000000000004</v>
      </c>
      <c r="AZ332">
        <v>0.20319999999999999</v>
      </c>
      <c r="BA332">
        <v>0.3629</v>
      </c>
    </row>
    <row r="333" spans="1:53" x14ac:dyDescent="0.25">
      <c r="A333" t="s">
        <v>1270</v>
      </c>
      <c r="B333" t="s">
        <v>875</v>
      </c>
      <c r="C333" t="s">
        <v>51</v>
      </c>
      <c r="F333" t="s">
        <v>52</v>
      </c>
      <c r="G333" t="s">
        <v>53</v>
      </c>
      <c r="H333">
        <v>913.44</v>
      </c>
      <c r="I333">
        <v>6998.2</v>
      </c>
      <c r="J333">
        <v>194.75</v>
      </c>
      <c r="K333">
        <v>52.216099999999997</v>
      </c>
      <c r="L333">
        <v>0.89759999999999995</v>
      </c>
      <c r="M333">
        <v>17.5837</v>
      </c>
      <c r="N333">
        <v>15.101100000000001</v>
      </c>
      <c r="O333">
        <v>0.35520000000000002</v>
      </c>
      <c r="P333">
        <v>6.8099999999999994E-2</v>
      </c>
      <c r="Q333">
        <v>53.141399999999997</v>
      </c>
      <c r="R333">
        <v>1.21E-2</v>
      </c>
      <c r="S333">
        <v>0.123</v>
      </c>
      <c r="T333">
        <v>3.6400000000000002E-2</v>
      </c>
      <c r="U333">
        <v>8.6599999999999996E-2</v>
      </c>
      <c r="V333">
        <v>0.442</v>
      </c>
      <c r="W333">
        <v>344.76080000000002</v>
      </c>
      <c r="X333">
        <v>7.8200000000000006E-2</v>
      </c>
      <c r="Y333">
        <v>0.66180000000000005</v>
      </c>
      <c r="Z333">
        <v>0.27879999999999999</v>
      </c>
      <c r="AA333">
        <v>0.38300000000000001</v>
      </c>
      <c r="AB333">
        <v>489.75</v>
      </c>
      <c r="AC333">
        <v>80.804299999999998</v>
      </c>
      <c r="AD333">
        <v>0.94259999999999999</v>
      </c>
      <c r="AE333">
        <v>27.302399999999999</v>
      </c>
      <c r="AF333">
        <v>23.657599999999999</v>
      </c>
      <c r="AG333">
        <v>0.40310000000000001</v>
      </c>
      <c r="AH333">
        <v>7.3400000000000007E-2</v>
      </c>
      <c r="AI333">
        <v>1.1900000000000001E-2</v>
      </c>
      <c r="AJ333">
        <v>0.123</v>
      </c>
      <c r="AK333">
        <v>3.4200000000000001E-2</v>
      </c>
      <c r="AL333" s="4">
        <v>0.33389999999999997</v>
      </c>
      <c r="AM333" s="4">
        <v>0.1111</v>
      </c>
      <c r="AN333" s="11">
        <v>0.2356</v>
      </c>
      <c r="AO333" s="8">
        <f t="shared" si="5"/>
        <v>9.8299999999999971E-2</v>
      </c>
      <c r="AP333" s="8"/>
      <c r="AQ333">
        <v>0.66180000000000005</v>
      </c>
      <c r="AR333">
        <v>0.14799999999999999</v>
      </c>
      <c r="AS333">
        <v>7.6999999999999999E-2</v>
      </c>
      <c r="AT333">
        <v>1.03E-2</v>
      </c>
      <c r="AU333">
        <v>0.10390000000000001</v>
      </c>
      <c r="AV333">
        <v>3.4200000000000001E-2</v>
      </c>
      <c r="AW333">
        <v>0.26250000000000001</v>
      </c>
      <c r="AX333">
        <v>6.0199999999999997E-2</v>
      </c>
      <c r="AY333">
        <v>0.4582</v>
      </c>
      <c r="AZ333">
        <v>0.14799999999999999</v>
      </c>
      <c r="BA333">
        <v>0.3947</v>
      </c>
    </row>
    <row r="334" spans="1:53" x14ac:dyDescent="0.25">
      <c r="A334" t="s">
        <v>1270</v>
      </c>
      <c r="B334" t="s">
        <v>876</v>
      </c>
      <c r="C334" t="s">
        <v>51</v>
      </c>
      <c r="F334" t="s">
        <v>52</v>
      </c>
      <c r="G334" t="s">
        <v>53</v>
      </c>
      <c r="H334">
        <v>879.68</v>
      </c>
      <c r="I334">
        <v>6996.9</v>
      </c>
      <c r="J334">
        <v>102.75</v>
      </c>
      <c r="K334">
        <v>40.7774</v>
      </c>
      <c r="L334">
        <v>0.77649999999999997</v>
      </c>
      <c r="M334">
        <v>13.525600000000001</v>
      </c>
      <c r="N334" s="1" t="s">
        <v>1411</v>
      </c>
      <c r="O334">
        <v>0.50219999999999998</v>
      </c>
      <c r="P334">
        <v>5.8299999999999998E-2</v>
      </c>
      <c r="Q334">
        <v>24.120200000000001</v>
      </c>
      <c r="R334">
        <v>1.0999999999999999E-2</v>
      </c>
      <c r="S334">
        <v>9.7199999999999995E-2</v>
      </c>
      <c r="T334">
        <v>3.3300000000000003E-2</v>
      </c>
      <c r="U334">
        <v>6.3899999999999998E-2</v>
      </c>
      <c r="V334">
        <v>0.5282</v>
      </c>
      <c r="W334">
        <v>218.6789</v>
      </c>
      <c r="X334">
        <v>7.0300000000000001E-2</v>
      </c>
      <c r="Y334">
        <v>0.70799999999999996</v>
      </c>
      <c r="Z334">
        <v>0.36399999999999999</v>
      </c>
      <c r="AA334">
        <v>0.34389999999999998</v>
      </c>
      <c r="AB334">
        <v>173</v>
      </c>
      <c r="AC334">
        <v>54.311399999999999</v>
      </c>
      <c r="AD334">
        <v>0.73699999999999999</v>
      </c>
      <c r="AE334">
        <v>19.6023</v>
      </c>
      <c r="AF334" s="1" t="s">
        <v>1412</v>
      </c>
      <c r="AG334">
        <v>0.78339999999999999</v>
      </c>
      <c r="AH334">
        <v>6.54E-2</v>
      </c>
      <c r="AI334">
        <v>1.46E-2</v>
      </c>
      <c r="AJ334">
        <v>0.1045</v>
      </c>
      <c r="AK334">
        <v>3.3300000000000003E-2</v>
      </c>
      <c r="AL334" s="4">
        <v>0.44700000000000001</v>
      </c>
      <c r="AM334" s="4">
        <v>0.12770000000000001</v>
      </c>
      <c r="AN334" s="11">
        <v>0.2356</v>
      </c>
      <c r="AO334" s="8">
        <f t="shared" si="5"/>
        <v>0.2114</v>
      </c>
      <c r="AP334" s="8"/>
      <c r="AQ334">
        <v>0.70799999999999996</v>
      </c>
      <c r="AR334">
        <v>0.1903</v>
      </c>
      <c r="AS334">
        <v>7.5999999999999998E-2</v>
      </c>
      <c r="AT334">
        <v>1.2699999999999999E-2</v>
      </c>
      <c r="AU334">
        <v>0.1045</v>
      </c>
      <c r="AV334">
        <v>4.58E-2</v>
      </c>
      <c r="AW334">
        <v>0.32790000000000002</v>
      </c>
      <c r="AX334">
        <v>9.5299999999999996E-2</v>
      </c>
      <c r="AY334">
        <v>0.57550000000000001</v>
      </c>
      <c r="AZ334">
        <v>0.1903</v>
      </c>
      <c r="BA334">
        <v>0.59119999999999995</v>
      </c>
    </row>
    <row r="335" spans="1:53" x14ac:dyDescent="0.25">
      <c r="A335" t="s">
        <v>1270</v>
      </c>
      <c r="B335" t="s">
        <v>877</v>
      </c>
      <c r="C335" t="s">
        <v>51</v>
      </c>
      <c r="F335" t="s">
        <v>52</v>
      </c>
      <c r="G335" t="s">
        <v>53</v>
      </c>
      <c r="H335">
        <v>867.68</v>
      </c>
      <c r="I335">
        <v>7005.8</v>
      </c>
      <c r="J335">
        <v>65</v>
      </c>
      <c r="K335">
        <v>29.590199999999999</v>
      </c>
      <c r="L335">
        <v>0.93289999999999995</v>
      </c>
      <c r="M335" s="1" t="s">
        <v>1413</v>
      </c>
      <c r="N335" s="1" t="s">
        <v>1414</v>
      </c>
      <c r="O335">
        <v>0.44119999999999998</v>
      </c>
      <c r="P335">
        <v>6.4199999999999993E-2</v>
      </c>
      <c r="Q335">
        <v>16.888999999999999</v>
      </c>
      <c r="R335">
        <v>8.8999999999999999E-3</v>
      </c>
      <c r="S335">
        <v>8.6499999999999994E-2</v>
      </c>
      <c r="T335">
        <v>4.5900000000000003E-2</v>
      </c>
      <c r="U335">
        <v>4.0500000000000001E-2</v>
      </c>
      <c r="V335">
        <v>0.50219999999999998</v>
      </c>
      <c r="W335">
        <v>132.0779</v>
      </c>
      <c r="X335">
        <v>7.4499999999999997E-2</v>
      </c>
      <c r="Y335">
        <v>0.65620000000000001</v>
      </c>
      <c r="Z335">
        <v>0.29260000000000003</v>
      </c>
      <c r="AA335">
        <v>0.36370000000000002</v>
      </c>
      <c r="AB335">
        <v>182.25</v>
      </c>
      <c r="AC335">
        <v>50.101100000000002</v>
      </c>
      <c r="AD335">
        <v>0.91239999999999999</v>
      </c>
      <c r="AE335">
        <v>18.393799999999999</v>
      </c>
      <c r="AF335">
        <v>14.3126</v>
      </c>
      <c r="AG335">
        <v>0.59499999999999997</v>
      </c>
      <c r="AH335">
        <v>7.0099999999999996E-2</v>
      </c>
      <c r="AI335">
        <v>1.0200000000000001E-2</v>
      </c>
      <c r="AJ335">
        <v>0.1061</v>
      </c>
      <c r="AK335">
        <v>4.1799999999999997E-2</v>
      </c>
      <c r="AL335" s="4">
        <v>0.38190000000000002</v>
      </c>
      <c r="AM335" s="4">
        <v>0.1172</v>
      </c>
      <c r="AN335" s="11">
        <v>0.2356</v>
      </c>
      <c r="AO335" s="8">
        <f t="shared" si="5"/>
        <v>0.14630000000000001</v>
      </c>
      <c r="AP335" s="8"/>
      <c r="AQ335">
        <v>0.65620000000000001</v>
      </c>
      <c r="AR335">
        <v>0.19259999999999999</v>
      </c>
      <c r="AS335">
        <v>7.3499999999999996E-2</v>
      </c>
      <c r="AT335">
        <v>9.4000000000000004E-3</v>
      </c>
      <c r="AU335">
        <v>0.1061</v>
      </c>
      <c r="AV335">
        <v>4.1799999999999997E-2</v>
      </c>
      <c r="AW335">
        <v>0.31459999999999999</v>
      </c>
      <c r="AX335">
        <v>7.5399999999999995E-2</v>
      </c>
      <c r="AY335">
        <v>0.52039999999999997</v>
      </c>
      <c r="AZ335">
        <v>0.19259999999999999</v>
      </c>
      <c r="BA335">
        <v>0.35370000000000001</v>
      </c>
    </row>
    <row r="336" spans="1:53" x14ac:dyDescent="0.25">
      <c r="A336" t="s">
        <v>1270</v>
      </c>
      <c r="B336" t="s">
        <v>878</v>
      </c>
      <c r="C336" t="s">
        <v>51</v>
      </c>
      <c r="F336" t="s">
        <v>52</v>
      </c>
      <c r="G336" t="s">
        <v>53</v>
      </c>
      <c r="H336">
        <v>931.42</v>
      </c>
      <c r="I336">
        <v>7030.1</v>
      </c>
      <c r="J336">
        <v>205.25</v>
      </c>
      <c r="K336">
        <v>52.610599999999998</v>
      </c>
      <c r="L336">
        <v>0.93179999999999996</v>
      </c>
      <c r="M336">
        <v>18.466999999999999</v>
      </c>
      <c r="N336">
        <v>15.0343</v>
      </c>
      <c r="O336">
        <v>0.59989999999999999</v>
      </c>
      <c r="P336">
        <v>5.6899999999999999E-2</v>
      </c>
      <c r="Q336">
        <v>46.6768</v>
      </c>
      <c r="R336">
        <v>1.3100000000000001E-2</v>
      </c>
      <c r="S336">
        <v>0.1024</v>
      </c>
      <c r="T336">
        <v>2.2499999999999999E-2</v>
      </c>
      <c r="U336">
        <v>7.9899999999999999E-2</v>
      </c>
      <c r="V336">
        <v>0.5776</v>
      </c>
      <c r="W336">
        <v>474.20150000000001</v>
      </c>
      <c r="X336">
        <v>9.0200000000000002E-2</v>
      </c>
      <c r="Y336">
        <v>0.81510000000000005</v>
      </c>
      <c r="Z336">
        <v>0.32140000000000002</v>
      </c>
      <c r="AA336">
        <v>0.49370000000000003</v>
      </c>
      <c r="AB336">
        <v>457</v>
      </c>
      <c r="AC336">
        <v>78.83</v>
      </c>
      <c r="AD336">
        <v>0.92420000000000002</v>
      </c>
      <c r="AE336">
        <v>28.077200000000001</v>
      </c>
      <c r="AF336">
        <v>20.663499999999999</v>
      </c>
      <c r="AG336">
        <v>0.64280000000000004</v>
      </c>
      <c r="AH336">
        <v>6.6799999999999998E-2</v>
      </c>
      <c r="AI336">
        <v>1.5299999999999999E-2</v>
      </c>
      <c r="AJ336">
        <v>0.1206</v>
      </c>
      <c r="AK336">
        <v>2.2499999999999999E-2</v>
      </c>
      <c r="AL336" s="4">
        <v>0.42509999999999998</v>
      </c>
      <c r="AM336" s="4">
        <v>0.15759999999999999</v>
      </c>
      <c r="AN336" s="11">
        <v>0.2356</v>
      </c>
      <c r="AO336" s="8">
        <f t="shared" si="5"/>
        <v>0.18949999999999997</v>
      </c>
      <c r="AP336" s="8"/>
      <c r="AQ336">
        <v>0.81510000000000005</v>
      </c>
      <c r="AR336">
        <v>0.1817</v>
      </c>
      <c r="AS336">
        <v>7.4800000000000005E-2</v>
      </c>
      <c r="AT336">
        <v>1.1900000000000001E-2</v>
      </c>
      <c r="AU336">
        <v>0.1206</v>
      </c>
      <c r="AV336">
        <v>3.5700000000000003E-2</v>
      </c>
      <c r="AW336">
        <v>0.30109999999999998</v>
      </c>
      <c r="AX336">
        <v>6.4000000000000001E-2</v>
      </c>
      <c r="AY336">
        <v>0.52339999999999998</v>
      </c>
      <c r="AZ336">
        <v>0.1817</v>
      </c>
      <c r="BA336">
        <v>0.44590000000000002</v>
      </c>
    </row>
    <row r="337" spans="1:53" x14ac:dyDescent="0.25">
      <c r="A337" t="s">
        <v>1270</v>
      </c>
      <c r="B337" t="s">
        <v>879</v>
      </c>
      <c r="C337" t="s">
        <v>51</v>
      </c>
      <c r="F337" t="s">
        <v>52</v>
      </c>
      <c r="G337" t="s">
        <v>53</v>
      </c>
      <c r="H337">
        <v>877.21</v>
      </c>
      <c r="I337">
        <v>7039.2</v>
      </c>
      <c r="J337">
        <v>109.75</v>
      </c>
      <c r="K337">
        <v>43.464399999999998</v>
      </c>
      <c r="L337">
        <v>0.73</v>
      </c>
      <c r="M337">
        <v>14.9869</v>
      </c>
      <c r="N337">
        <v>10.0366</v>
      </c>
      <c r="O337">
        <v>0.76570000000000005</v>
      </c>
      <c r="P337">
        <v>6.6100000000000006E-2</v>
      </c>
      <c r="Q337">
        <v>29.142700000000001</v>
      </c>
      <c r="R337">
        <v>1.3299999999999999E-2</v>
      </c>
      <c r="S337">
        <v>9.7900000000000001E-2</v>
      </c>
      <c r="T337">
        <v>2.7400000000000001E-2</v>
      </c>
      <c r="U337">
        <v>7.0499999999999993E-2</v>
      </c>
      <c r="V337">
        <v>0.48659999999999998</v>
      </c>
      <c r="W337">
        <v>214.6061</v>
      </c>
      <c r="X337">
        <v>0.104</v>
      </c>
      <c r="Y337">
        <v>0.76170000000000004</v>
      </c>
      <c r="Z337">
        <v>0.27579999999999999</v>
      </c>
      <c r="AA337">
        <v>0.4859</v>
      </c>
      <c r="AB337">
        <v>370</v>
      </c>
      <c r="AC337">
        <v>73.410499999999999</v>
      </c>
      <c r="AD337">
        <v>0.86280000000000001</v>
      </c>
      <c r="AE337">
        <v>24.678899999999999</v>
      </c>
      <c r="AF337">
        <v>19.5808</v>
      </c>
      <c r="AG337">
        <v>0.61299999999999999</v>
      </c>
      <c r="AH337">
        <v>7.2400000000000006E-2</v>
      </c>
      <c r="AI337">
        <v>1.2800000000000001E-2</v>
      </c>
      <c r="AJ337">
        <v>0.1</v>
      </c>
      <c r="AK337">
        <v>2.7400000000000001E-2</v>
      </c>
      <c r="AL337" s="4">
        <v>0.37109999999999999</v>
      </c>
      <c r="AM337" s="4">
        <v>0.12089999999999999</v>
      </c>
      <c r="AN337" s="11">
        <v>0.2356</v>
      </c>
      <c r="AO337" s="8">
        <f t="shared" si="5"/>
        <v>0.13549999999999998</v>
      </c>
      <c r="AP337" s="8"/>
      <c r="AQ337">
        <v>0.76170000000000004</v>
      </c>
      <c r="AR337">
        <v>0.21260000000000001</v>
      </c>
      <c r="AS337">
        <v>7.51E-2</v>
      </c>
      <c r="AT337">
        <v>1.1599999999999999E-2</v>
      </c>
      <c r="AU337">
        <v>0.1</v>
      </c>
      <c r="AV337">
        <v>4.41E-2</v>
      </c>
      <c r="AW337">
        <v>0.32219999999999999</v>
      </c>
      <c r="AX337">
        <v>9.0499999999999997E-2</v>
      </c>
      <c r="AY337">
        <v>0.67110000000000003</v>
      </c>
      <c r="AZ337">
        <v>0.21260000000000001</v>
      </c>
      <c r="BA337">
        <v>0.2959</v>
      </c>
    </row>
    <row r="338" spans="1:53" x14ac:dyDescent="0.25">
      <c r="A338" t="s">
        <v>1270</v>
      </c>
      <c r="B338" t="s">
        <v>880</v>
      </c>
      <c r="C338" t="s">
        <v>51</v>
      </c>
      <c r="F338" t="s">
        <v>52</v>
      </c>
      <c r="G338" t="s">
        <v>53</v>
      </c>
      <c r="H338">
        <v>857.36</v>
      </c>
      <c r="I338">
        <v>7054.2</v>
      </c>
      <c r="J338">
        <v>289.25</v>
      </c>
      <c r="K338">
        <v>67.403999999999996</v>
      </c>
      <c r="L338">
        <v>0.8</v>
      </c>
      <c r="M338">
        <v>23.881499999999999</v>
      </c>
      <c r="N338">
        <v>17.903600000000001</v>
      </c>
      <c r="O338">
        <v>0.55589999999999995</v>
      </c>
      <c r="P338">
        <v>6.8900000000000003E-2</v>
      </c>
      <c r="Q338">
        <v>79.603300000000004</v>
      </c>
      <c r="R338">
        <v>1.15E-2</v>
      </c>
      <c r="S338">
        <v>0.10639999999999999</v>
      </c>
      <c r="T338">
        <v>3.6600000000000001E-2</v>
      </c>
      <c r="U338">
        <v>6.9800000000000001E-2</v>
      </c>
      <c r="V338">
        <v>0.44309999999999999</v>
      </c>
      <c r="W338">
        <v>511.78680000000003</v>
      </c>
      <c r="X338">
        <v>8.2600000000000007E-2</v>
      </c>
      <c r="Y338">
        <v>0.71140000000000003</v>
      </c>
      <c r="Z338">
        <v>0.24779999999999999</v>
      </c>
      <c r="AA338">
        <v>0.46360000000000001</v>
      </c>
      <c r="AB338">
        <v>609</v>
      </c>
      <c r="AC338">
        <v>94.806299999999993</v>
      </c>
      <c r="AD338">
        <v>0.85140000000000005</v>
      </c>
      <c r="AE338">
        <v>33.451999999999998</v>
      </c>
      <c r="AF338">
        <v>23.9071</v>
      </c>
      <c r="AG338">
        <v>0.64090000000000003</v>
      </c>
      <c r="AH338">
        <v>7.5499999999999998E-2</v>
      </c>
      <c r="AI338">
        <v>1.18E-2</v>
      </c>
      <c r="AJ338">
        <v>0.10639999999999999</v>
      </c>
      <c r="AK338">
        <v>3.6600000000000001E-2</v>
      </c>
      <c r="AL338" s="4">
        <v>0.34350000000000003</v>
      </c>
      <c r="AM338" s="4">
        <v>0.1144</v>
      </c>
      <c r="AN338" s="11">
        <v>0.2356</v>
      </c>
      <c r="AO338" s="8">
        <f t="shared" si="5"/>
        <v>0.10790000000000002</v>
      </c>
      <c r="AP338" s="8"/>
      <c r="AQ338">
        <v>0.71140000000000003</v>
      </c>
      <c r="AR338">
        <v>0.1764</v>
      </c>
      <c r="AS338">
        <v>8.1299999999999997E-2</v>
      </c>
      <c r="AT338">
        <v>8.5000000000000006E-3</v>
      </c>
      <c r="AU338">
        <v>0.1043</v>
      </c>
      <c r="AV338">
        <v>4.1799999999999997E-2</v>
      </c>
      <c r="AW338">
        <v>0.25380000000000003</v>
      </c>
      <c r="AX338">
        <v>4.1700000000000001E-2</v>
      </c>
      <c r="AY338">
        <v>0.58550000000000002</v>
      </c>
      <c r="AZ338">
        <v>0.1764</v>
      </c>
      <c r="BA338">
        <v>0.4748</v>
      </c>
    </row>
    <row r="339" spans="1:53" x14ac:dyDescent="0.25">
      <c r="A339" t="s">
        <v>1270</v>
      </c>
      <c r="B339" t="s">
        <v>881</v>
      </c>
      <c r="C339" t="s">
        <v>51</v>
      </c>
      <c r="F339" t="s">
        <v>52</v>
      </c>
      <c r="G339" t="s">
        <v>53</v>
      </c>
      <c r="H339">
        <v>838.95</v>
      </c>
      <c r="I339">
        <v>7064.9</v>
      </c>
      <c r="J339">
        <v>47.25</v>
      </c>
      <c r="K339">
        <v>27.015899999999998</v>
      </c>
      <c r="L339">
        <v>0.8135</v>
      </c>
      <c r="M339" s="1" t="s">
        <v>1415</v>
      </c>
      <c r="N339" s="1" t="s">
        <v>1416</v>
      </c>
      <c r="O339">
        <v>0.61709999999999998</v>
      </c>
      <c r="P339">
        <v>7.6899999999999996E-2</v>
      </c>
      <c r="Q339">
        <v>14.914199999999999</v>
      </c>
      <c r="R339">
        <v>1.0999999999999999E-2</v>
      </c>
      <c r="S339">
        <v>0.1045</v>
      </c>
      <c r="T339">
        <v>4.8500000000000001E-2</v>
      </c>
      <c r="U339">
        <v>5.6000000000000001E-2</v>
      </c>
      <c r="V339">
        <v>0.39069999999999999</v>
      </c>
      <c r="W339">
        <v>75.796300000000002</v>
      </c>
      <c r="X339">
        <v>9.2499999999999999E-2</v>
      </c>
      <c r="Y339">
        <v>0.62580000000000002</v>
      </c>
      <c r="Z339">
        <v>0.2369</v>
      </c>
      <c r="AA339">
        <v>0.38890000000000002</v>
      </c>
      <c r="AB339">
        <v>172.5</v>
      </c>
      <c r="AC339">
        <v>50.410499999999999</v>
      </c>
      <c r="AD339">
        <v>0.85299999999999998</v>
      </c>
      <c r="AE339">
        <v>19.0869</v>
      </c>
      <c r="AF339" s="1" t="s">
        <v>1417</v>
      </c>
      <c r="AG339">
        <v>0.71589999999999998</v>
      </c>
      <c r="AH339">
        <v>8.1100000000000005E-2</v>
      </c>
      <c r="AI339">
        <v>9.7000000000000003E-3</v>
      </c>
      <c r="AJ339">
        <v>0.1144</v>
      </c>
      <c r="AK339">
        <v>4.8500000000000001E-2</v>
      </c>
      <c r="AL339" s="4">
        <v>0.30009999999999998</v>
      </c>
      <c r="AM339" s="4">
        <v>8.3199999999999996E-2</v>
      </c>
      <c r="AN339" s="11">
        <v>0.2356</v>
      </c>
      <c r="AO339" s="8">
        <f t="shared" si="5"/>
        <v>6.4499999999999974E-2</v>
      </c>
      <c r="AP339" s="8"/>
      <c r="AQ339">
        <v>0.62580000000000002</v>
      </c>
      <c r="AR339">
        <v>0.2014</v>
      </c>
      <c r="AS339">
        <v>8.2699999999999996E-2</v>
      </c>
      <c r="AT339">
        <v>8.6999999999999994E-3</v>
      </c>
      <c r="AU339">
        <v>0.1144</v>
      </c>
      <c r="AV339">
        <v>5.1999999999999998E-2</v>
      </c>
      <c r="AW339">
        <v>0.26490000000000002</v>
      </c>
      <c r="AX339">
        <v>4.3299999999999998E-2</v>
      </c>
      <c r="AY339">
        <v>0.4738</v>
      </c>
      <c r="AZ339">
        <v>0.2014</v>
      </c>
      <c r="BA339">
        <v>0.27479999999999999</v>
      </c>
    </row>
    <row r="340" spans="1:53" x14ac:dyDescent="0.25">
      <c r="A340" t="s">
        <v>1270</v>
      </c>
      <c r="B340" t="s">
        <v>882</v>
      </c>
      <c r="C340" t="s">
        <v>51</v>
      </c>
      <c r="F340" t="s">
        <v>52</v>
      </c>
      <c r="G340" t="s">
        <v>53</v>
      </c>
      <c r="H340">
        <v>850.67</v>
      </c>
      <c r="I340">
        <v>7069.1</v>
      </c>
      <c r="J340">
        <v>68</v>
      </c>
      <c r="K340">
        <v>31.799499999999998</v>
      </c>
      <c r="L340">
        <v>0.84499999999999997</v>
      </c>
      <c r="M340" s="1" t="s">
        <v>1418</v>
      </c>
      <c r="N340" s="1" t="s">
        <v>1419</v>
      </c>
      <c r="O340">
        <v>0.61780000000000002</v>
      </c>
      <c r="P340">
        <v>7.0900000000000005E-2</v>
      </c>
      <c r="Q340">
        <v>19.414300000000001</v>
      </c>
      <c r="R340">
        <v>1.0200000000000001E-2</v>
      </c>
      <c r="S340">
        <v>9.9500000000000005E-2</v>
      </c>
      <c r="T340">
        <v>4.8000000000000001E-2</v>
      </c>
      <c r="U340">
        <v>5.1499999999999997E-2</v>
      </c>
      <c r="V340">
        <v>0.44929999999999998</v>
      </c>
      <c r="W340">
        <v>123.1161</v>
      </c>
      <c r="X340">
        <v>0.13539999999999999</v>
      </c>
      <c r="Y340">
        <v>0.72960000000000003</v>
      </c>
      <c r="Z340">
        <v>0.25259999999999999</v>
      </c>
      <c r="AA340">
        <v>0.47699999999999998</v>
      </c>
      <c r="AB340">
        <v>161.25</v>
      </c>
      <c r="AC340">
        <v>49.629300000000001</v>
      </c>
      <c r="AD340">
        <v>0.82269999999999999</v>
      </c>
      <c r="AE340">
        <v>17.3063</v>
      </c>
      <c r="AF340">
        <v>13.485799999999999</v>
      </c>
      <c r="AG340">
        <v>0.5413</v>
      </c>
      <c r="AH340">
        <v>7.5899999999999995E-2</v>
      </c>
      <c r="AI340">
        <v>1.0500000000000001E-2</v>
      </c>
      <c r="AJ340">
        <v>0.10580000000000001</v>
      </c>
      <c r="AK340">
        <v>4.8000000000000001E-2</v>
      </c>
      <c r="AL340" s="4">
        <v>0.36020000000000002</v>
      </c>
      <c r="AM340" s="4">
        <v>0.1236</v>
      </c>
      <c r="AN340" s="11">
        <v>0.2356</v>
      </c>
      <c r="AO340" s="8">
        <f t="shared" si="5"/>
        <v>0.12460000000000002</v>
      </c>
      <c r="AP340" s="8"/>
      <c r="AQ340">
        <v>0.72960000000000003</v>
      </c>
      <c r="AR340">
        <v>0.2122</v>
      </c>
      <c r="AS340">
        <v>7.9699999999999993E-2</v>
      </c>
      <c r="AT340">
        <v>9.1000000000000004E-3</v>
      </c>
      <c r="AU340">
        <v>0.10580000000000001</v>
      </c>
      <c r="AV340">
        <v>5.4600000000000003E-2</v>
      </c>
      <c r="AW340">
        <v>0.2949</v>
      </c>
      <c r="AX340">
        <v>5.4399999999999997E-2</v>
      </c>
      <c r="AY340">
        <v>0.53239999999999998</v>
      </c>
      <c r="AZ340">
        <v>0.2122</v>
      </c>
      <c r="BA340">
        <v>0.41689999999999999</v>
      </c>
    </row>
    <row r="341" spans="1:53" x14ac:dyDescent="0.25">
      <c r="A341" t="s">
        <v>1270</v>
      </c>
      <c r="B341" t="s">
        <v>883</v>
      </c>
      <c r="C341" t="s">
        <v>51</v>
      </c>
      <c r="F341" t="s">
        <v>52</v>
      </c>
      <c r="G341" t="s">
        <v>53</v>
      </c>
      <c r="H341">
        <v>875.8</v>
      </c>
      <c r="I341">
        <v>7083.5</v>
      </c>
      <c r="J341">
        <v>105</v>
      </c>
      <c r="K341">
        <v>39.8598</v>
      </c>
      <c r="L341">
        <v>0.83050000000000002</v>
      </c>
      <c r="M341">
        <v>14.2157</v>
      </c>
      <c r="N341" s="1" t="s">
        <v>1420</v>
      </c>
      <c r="O341">
        <v>0.65569999999999995</v>
      </c>
      <c r="P341">
        <v>6.88E-2</v>
      </c>
      <c r="Q341">
        <v>29.397400000000001</v>
      </c>
      <c r="R341">
        <v>9.2999999999999992E-3</v>
      </c>
      <c r="S341">
        <v>0.10589999999999999</v>
      </c>
      <c r="T341">
        <v>4.7800000000000002E-2</v>
      </c>
      <c r="U341">
        <v>5.8099999999999999E-2</v>
      </c>
      <c r="V341">
        <v>0.43030000000000002</v>
      </c>
      <c r="W341">
        <v>183.74889999999999</v>
      </c>
      <c r="X341">
        <v>6.59E-2</v>
      </c>
      <c r="Y341">
        <v>0.66039999999999999</v>
      </c>
      <c r="Z341">
        <v>0.29820000000000002</v>
      </c>
      <c r="AA341">
        <v>0.36209999999999998</v>
      </c>
      <c r="AB341">
        <v>289</v>
      </c>
      <c r="AC341">
        <v>66.257999999999996</v>
      </c>
      <c r="AD341">
        <v>0.82720000000000005</v>
      </c>
      <c r="AE341">
        <v>24.0943</v>
      </c>
      <c r="AF341">
        <v>15.734299999999999</v>
      </c>
      <c r="AG341">
        <v>0.74850000000000005</v>
      </c>
      <c r="AH341">
        <v>7.6100000000000001E-2</v>
      </c>
      <c r="AI341">
        <v>0.01</v>
      </c>
      <c r="AJ341">
        <v>0.10589999999999999</v>
      </c>
      <c r="AK341">
        <v>4.7800000000000002E-2</v>
      </c>
      <c r="AL341" s="4">
        <v>0.3337</v>
      </c>
      <c r="AM341" s="4">
        <v>9.0899999999999995E-2</v>
      </c>
      <c r="AN341" s="11">
        <v>0.2356</v>
      </c>
      <c r="AO341" s="8">
        <f t="shared" si="5"/>
        <v>9.8099999999999993E-2</v>
      </c>
      <c r="AP341" s="8"/>
      <c r="AQ341">
        <v>0.66039999999999999</v>
      </c>
      <c r="AR341">
        <v>0.21859999999999999</v>
      </c>
      <c r="AS341">
        <v>8.0399999999999999E-2</v>
      </c>
      <c r="AT341">
        <v>7.6E-3</v>
      </c>
      <c r="AU341">
        <v>0.1022</v>
      </c>
      <c r="AV341">
        <v>4.87E-2</v>
      </c>
      <c r="AW341">
        <v>0.27700000000000002</v>
      </c>
      <c r="AX341">
        <v>4.3499999999999997E-2</v>
      </c>
      <c r="AY341">
        <v>0.51339999999999997</v>
      </c>
      <c r="AZ341">
        <v>0.21859999999999999</v>
      </c>
      <c r="BA341">
        <v>0.36680000000000001</v>
      </c>
    </row>
    <row r="342" spans="1:53" x14ac:dyDescent="0.25">
      <c r="A342" t="s">
        <v>1270</v>
      </c>
      <c r="B342" t="s">
        <v>884</v>
      </c>
      <c r="C342" t="s">
        <v>51</v>
      </c>
      <c r="F342" t="s">
        <v>52</v>
      </c>
      <c r="G342" t="s">
        <v>53</v>
      </c>
      <c r="H342">
        <v>890.59</v>
      </c>
      <c r="I342">
        <v>7095.9</v>
      </c>
      <c r="J342">
        <v>132.25</v>
      </c>
      <c r="K342">
        <v>54.276400000000002</v>
      </c>
      <c r="L342">
        <v>0.56410000000000005</v>
      </c>
      <c r="M342">
        <v>18.785699999999999</v>
      </c>
      <c r="N342" s="1" t="s">
        <v>1421</v>
      </c>
      <c r="O342">
        <v>0.874</v>
      </c>
      <c r="P342">
        <v>6.8099999999999994E-2</v>
      </c>
      <c r="Q342">
        <v>36.635899999999999</v>
      </c>
      <c r="R342">
        <v>1.0500000000000001E-2</v>
      </c>
      <c r="S342">
        <v>0.1007</v>
      </c>
      <c r="T342">
        <v>3.9399999999999998E-2</v>
      </c>
      <c r="U342">
        <v>6.1400000000000003E-2</v>
      </c>
      <c r="V342">
        <v>0.4138</v>
      </c>
      <c r="W342">
        <v>222.63249999999999</v>
      </c>
      <c r="X342">
        <v>7.6300000000000007E-2</v>
      </c>
      <c r="Y342">
        <v>0.6018</v>
      </c>
      <c r="Z342">
        <v>0.2641</v>
      </c>
      <c r="AA342">
        <v>0.3377</v>
      </c>
      <c r="AB342">
        <v>382</v>
      </c>
      <c r="AC342">
        <v>80.565100000000001</v>
      </c>
      <c r="AD342">
        <v>0.73960000000000004</v>
      </c>
      <c r="AE342">
        <v>29.393999999999998</v>
      </c>
      <c r="AF342">
        <v>19.257200000000001</v>
      </c>
      <c r="AG342">
        <v>0.73350000000000004</v>
      </c>
      <c r="AH342">
        <v>7.5300000000000006E-2</v>
      </c>
      <c r="AI342">
        <v>1.0500000000000001E-2</v>
      </c>
      <c r="AJ342">
        <v>0.1089</v>
      </c>
      <c r="AK342">
        <v>3.9399999999999998E-2</v>
      </c>
      <c r="AL342" s="4">
        <v>0.32919999999999999</v>
      </c>
      <c r="AM342" s="4">
        <v>8.2600000000000007E-2</v>
      </c>
      <c r="AN342" s="11">
        <v>0.2356</v>
      </c>
      <c r="AO342" s="8">
        <f t="shared" si="5"/>
        <v>9.3599999999999989E-2</v>
      </c>
      <c r="AP342" s="8"/>
      <c r="AQ342">
        <v>0.6018</v>
      </c>
      <c r="AR342">
        <v>0.2079</v>
      </c>
      <c r="AS342">
        <v>7.9200000000000007E-2</v>
      </c>
      <c r="AT342">
        <v>8.2000000000000007E-3</v>
      </c>
      <c r="AU342">
        <v>0.1089</v>
      </c>
      <c r="AV342">
        <v>4.8899999999999999E-2</v>
      </c>
      <c r="AW342">
        <v>0.28339999999999999</v>
      </c>
      <c r="AX342">
        <v>3.7199999999999997E-2</v>
      </c>
      <c r="AY342">
        <v>0.4647</v>
      </c>
      <c r="AZ342">
        <v>0.2079</v>
      </c>
      <c r="BA342">
        <v>0.34720000000000001</v>
      </c>
    </row>
    <row r="343" spans="1:53" x14ac:dyDescent="0.25">
      <c r="A343" t="s">
        <v>1270</v>
      </c>
      <c r="B343" t="s">
        <v>885</v>
      </c>
      <c r="C343" t="s">
        <v>51</v>
      </c>
      <c r="F343" t="s">
        <v>52</v>
      </c>
      <c r="G343" t="s">
        <v>53</v>
      </c>
      <c r="H343">
        <v>1055.9000000000001</v>
      </c>
      <c r="I343">
        <v>7095.8</v>
      </c>
      <c r="J343">
        <v>105</v>
      </c>
      <c r="K343">
        <v>38.127000000000002</v>
      </c>
      <c r="L343">
        <v>0.90769999999999995</v>
      </c>
      <c r="M343" s="1" t="s">
        <v>1422</v>
      </c>
      <c r="N343" s="1" t="s">
        <v>1423</v>
      </c>
      <c r="O343">
        <v>0.36499999999999999</v>
      </c>
      <c r="P343">
        <v>0.13100000000000001</v>
      </c>
      <c r="Q343">
        <v>55.418199999999999</v>
      </c>
      <c r="R343">
        <v>7.7299999999999994E-2</v>
      </c>
      <c r="S343">
        <v>0.40649999999999997</v>
      </c>
      <c r="T343">
        <v>5.8799999999999998E-2</v>
      </c>
      <c r="U343">
        <v>0.34770000000000001</v>
      </c>
      <c r="V343">
        <v>0.32650000000000001</v>
      </c>
      <c r="W343">
        <v>138.11060000000001</v>
      </c>
      <c r="X343">
        <v>6.3299999999999995E-2</v>
      </c>
      <c r="Y343">
        <v>0.52480000000000004</v>
      </c>
      <c r="Z343">
        <v>0.25380000000000003</v>
      </c>
      <c r="AA343">
        <v>0.27100000000000002</v>
      </c>
      <c r="AB343">
        <v>364.25</v>
      </c>
      <c r="AC343">
        <v>68.7363</v>
      </c>
      <c r="AD343">
        <v>0.96879999999999999</v>
      </c>
      <c r="AE343">
        <v>22.582899999999999</v>
      </c>
      <c r="AF343">
        <v>20.859300000000001</v>
      </c>
      <c r="AG343">
        <v>0.27910000000000001</v>
      </c>
      <c r="AH343">
        <v>9.8799999999999999E-2</v>
      </c>
      <c r="AI343">
        <v>4.6800000000000001E-2</v>
      </c>
      <c r="AJ343">
        <v>0.40649999999999997</v>
      </c>
      <c r="AK343">
        <v>5.8799999999999998E-2</v>
      </c>
      <c r="AL343" s="4">
        <v>0.29459999999999997</v>
      </c>
      <c r="AM343" s="4">
        <v>4.3700000000000003E-2</v>
      </c>
      <c r="AN343" s="11">
        <v>0.2356</v>
      </c>
      <c r="AO343" s="8">
        <f t="shared" si="5"/>
        <v>5.8999999999999969E-2</v>
      </c>
      <c r="AP343" s="8"/>
      <c r="AQ343">
        <v>0.52480000000000004</v>
      </c>
      <c r="AR343">
        <v>0.22950000000000001</v>
      </c>
      <c r="AS343">
        <v>8.5599999999999996E-2</v>
      </c>
      <c r="AT343">
        <v>6.3E-3</v>
      </c>
      <c r="AU343">
        <v>0.1143</v>
      </c>
      <c r="AV343">
        <v>6.4600000000000005E-2</v>
      </c>
      <c r="AW343">
        <v>0.28149999999999997</v>
      </c>
      <c r="AX343">
        <v>2.1700000000000001E-2</v>
      </c>
      <c r="AY343">
        <v>0.39269999999999999</v>
      </c>
      <c r="AZ343">
        <v>0.22950000000000001</v>
      </c>
      <c r="BA343">
        <v>0.28699999999999998</v>
      </c>
    </row>
    <row r="344" spans="1:53" x14ac:dyDescent="0.25">
      <c r="A344" t="s">
        <v>1270</v>
      </c>
      <c r="B344" t="s">
        <v>886</v>
      </c>
      <c r="C344" t="s">
        <v>51</v>
      </c>
      <c r="F344" t="s">
        <v>52</v>
      </c>
      <c r="G344" t="s">
        <v>53</v>
      </c>
      <c r="H344">
        <v>874.13</v>
      </c>
      <c r="I344">
        <v>7097.6</v>
      </c>
      <c r="J344">
        <v>73</v>
      </c>
      <c r="K344">
        <v>35.6511</v>
      </c>
      <c r="L344">
        <v>0.7218</v>
      </c>
      <c r="M344" s="1" t="s">
        <v>1424</v>
      </c>
      <c r="N344" s="1" t="s">
        <v>1425</v>
      </c>
      <c r="O344">
        <v>0.68969999999999998</v>
      </c>
      <c r="P344">
        <v>6.6299999999999998E-2</v>
      </c>
      <c r="Q344">
        <v>19.426400000000001</v>
      </c>
      <c r="R344">
        <v>9.4999999999999998E-3</v>
      </c>
      <c r="S344">
        <v>9.4799999999999995E-2</v>
      </c>
      <c r="T344">
        <v>4.41E-2</v>
      </c>
      <c r="U344">
        <v>5.0700000000000002E-2</v>
      </c>
      <c r="V344">
        <v>0.4516</v>
      </c>
      <c r="W344">
        <v>132.3125</v>
      </c>
      <c r="X344">
        <v>5.7200000000000001E-2</v>
      </c>
      <c r="Y344">
        <v>0.57940000000000003</v>
      </c>
      <c r="Z344">
        <v>0.31290000000000001</v>
      </c>
      <c r="AA344">
        <v>0.26650000000000001</v>
      </c>
      <c r="AB344">
        <v>162.25</v>
      </c>
      <c r="AC344">
        <v>49.648200000000003</v>
      </c>
      <c r="AD344">
        <v>0.82720000000000005</v>
      </c>
      <c r="AE344">
        <v>16.810199999999998</v>
      </c>
      <c r="AF344">
        <v>13.8306</v>
      </c>
      <c r="AG344">
        <v>0.49619999999999997</v>
      </c>
      <c r="AH344">
        <v>7.3700000000000002E-2</v>
      </c>
      <c r="AI344">
        <v>1.1299999999999999E-2</v>
      </c>
      <c r="AJ344">
        <v>9.7600000000000006E-2</v>
      </c>
      <c r="AK344">
        <v>4.41E-2</v>
      </c>
      <c r="AL344" s="4">
        <v>0.35630000000000001</v>
      </c>
      <c r="AM344" s="4">
        <v>0.1016</v>
      </c>
      <c r="AN344" s="11">
        <v>0.2356</v>
      </c>
      <c r="AO344" s="8">
        <f t="shared" si="5"/>
        <v>0.1207</v>
      </c>
      <c r="AP344" s="8"/>
      <c r="AQ344">
        <v>0.57940000000000003</v>
      </c>
      <c r="AR344">
        <v>0.20730000000000001</v>
      </c>
      <c r="AS344">
        <v>7.9799999999999996E-2</v>
      </c>
      <c r="AT344">
        <v>8.8000000000000005E-3</v>
      </c>
      <c r="AU344">
        <v>9.7600000000000006E-2</v>
      </c>
      <c r="AV344">
        <v>5.0200000000000002E-2</v>
      </c>
      <c r="AW344">
        <v>0.27850000000000003</v>
      </c>
      <c r="AX344">
        <v>5.11E-2</v>
      </c>
      <c r="AY344">
        <v>0.50849999999999995</v>
      </c>
      <c r="AZ344">
        <v>0.20730000000000001</v>
      </c>
      <c r="BA344">
        <v>0.44900000000000001</v>
      </c>
    </row>
    <row r="345" spans="1:53" x14ac:dyDescent="0.25">
      <c r="A345" t="s">
        <v>1270</v>
      </c>
      <c r="B345" t="s">
        <v>887</v>
      </c>
      <c r="C345" t="s">
        <v>51</v>
      </c>
      <c r="F345" t="s">
        <v>52</v>
      </c>
      <c r="G345" t="s">
        <v>53</v>
      </c>
      <c r="H345">
        <v>972.03</v>
      </c>
      <c r="I345">
        <v>7117.8</v>
      </c>
      <c r="J345">
        <v>167.5</v>
      </c>
      <c r="K345">
        <v>53.6023</v>
      </c>
      <c r="L345">
        <v>0.73260000000000003</v>
      </c>
      <c r="M345">
        <v>18.977599999999999</v>
      </c>
      <c r="N345" s="1" t="s">
        <v>1426</v>
      </c>
      <c r="O345">
        <v>0.79049999999999998</v>
      </c>
      <c r="P345">
        <v>7.2499999999999995E-2</v>
      </c>
      <c r="Q345">
        <v>48.979900000000001</v>
      </c>
      <c r="R345">
        <v>1.12E-2</v>
      </c>
      <c r="S345">
        <v>0.10290000000000001</v>
      </c>
      <c r="T345">
        <v>4.36E-2</v>
      </c>
      <c r="U345">
        <v>5.9200000000000003E-2</v>
      </c>
      <c r="V345">
        <v>0.44629999999999997</v>
      </c>
      <c r="W345">
        <v>301.68029999999999</v>
      </c>
      <c r="X345">
        <v>6.25E-2</v>
      </c>
      <c r="Y345">
        <v>0.60409999999999997</v>
      </c>
      <c r="Z345">
        <v>0.29670000000000002</v>
      </c>
      <c r="AA345">
        <v>0.30740000000000001</v>
      </c>
      <c r="AB345">
        <v>501</v>
      </c>
      <c r="AC345">
        <v>83.382000000000005</v>
      </c>
      <c r="AD345">
        <v>0.90549999999999997</v>
      </c>
      <c r="AE345">
        <v>28.7622</v>
      </c>
      <c r="AF345">
        <v>21.997900000000001</v>
      </c>
      <c r="AG345">
        <v>0.62970000000000004</v>
      </c>
      <c r="AH345">
        <v>7.9899999999999999E-2</v>
      </c>
      <c r="AI345">
        <v>1.09E-2</v>
      </c>
      <c r="AJ345">
        <v>0.1057</v>
      </c>
      <c r="AK345">
        <v>4.36E-2</v>
      </c>
      <c r="AL345" s="4">
        <v>0.3503</v>
      </c>
      <c r="AM345" s="4">
        <v>9.6699999999999994E-2</v>
      </c>
      <c r="AN345" s="11">
        <v>0.2356</v>
      </c>
      <c r="AO345" s="8">
        <f t="shared" si="5"/>
        <v>0.1147</v>
      </c>
      <c r="AP345" s="8"/>
      <c r="AQ345">
        <v>0.60409999999999997</v>
      </c>
      <c r="AR345">
        <v>0.2099</v>
      </c>
      <c r="AS345">
        <v>8.3699999999999997E-2</v>
      </c>
      <c r="AT345">
        <v>8.6E-3</v>
      </c>
      <c r="AU345">
        <v>0.1057</v>
      </c>
      <c r="AV345">
        <v>5.5100000000000003E-2</v>
      </c>
      <c r="AW345">
        <v>0.30170000000000002</v>
      </c>
      <c r="AX345">
        <v>7.1199999999999999E-2</v>
      </c>
      <c r="AY345">
        <v>0.5202</v>
      </c>
      <c r="AZ345">
        <v>0.2099</v>
      </c>
      <c r="BA345">
        <v>0.33550000000000002</v>
      </c>
    </row>
    <row r="346" spans="1:53" x14ac:dyDescent="0.25">
      <c r="A346" t="s">
        <v>1270</v>
      </c>
      <c r="B346" t="s">
        <v>888</v>
      </c>
      <c r="C346" t="s">
        <v>51</v>
      </c>
      <c r="F346" t="s">
        <v>52</v>
      </c>
      <c r="G346" t="s">
        <v>53</v>
      </c>
      <c r="H346">
        <v>959.5</v>
      </c>
      <c r="I346">
        <v>7145</v>
      </c>
      <c r="J346">
        <v>245.25</v>
      </c>
      <c r="K346">
        <v>65.271000000000001</v>
      </c>
      <c r="L346">
        <v>0.72340000000000004</v>
      </c>
      <c r="M346">
        <v>24.4846</v>
      </c>
      <c r="N346">
        <v>14.3812</v>
      </c>
      <c r="O346">
        <v>0.82110000000000005</v>
      </c>
      <c r="P346">
        <v>6.93E-2</v>
      </c>
      <c r="Q346">
        <v>68.470399999999998</v>
      </c>
      <c r="R346">
        <v>0.01</v>
      </c>
      <c r="S346">
        <v>0.10050000000000001</v>
      </c>
      <c r="T346">
        <v>3.7600000000000001E-2</v>
      </c>
      <c r="U346">
        <v>6.3E-2</v>
      </c>
      <c r="V346">
        <v>0.47139999999999999</v>
      </c>
      <c r="W346">
        <v>465.69420000000002</v>
      </c>
      <c r="X346">
        <v>9.6000000000000002E-2</v>
      </c>
      <c r="Y346">
        <v>0.74309999999999998</v>
      </c>
      <c r="Z346">
        <v>0.27500000000000002</v>
      </c>
      <c r="AA346">
        <v>0.46810000000000002</v>
      </c>
      <c r="AB346">
        <v>614.5</v>
      </c>
      <c r="AC346">
        <v>93.650300000000001</v>
      </c>
      <c r="AD346">
        <v>0.88049999999999995</v>
      </c>
      <c r="AE346">
        <v>34.373800000000003</v>
      </c>
      <c r="AF346">
        <v>22.965199999999999</v>
      </c>
      <c r="AG346">
        <v>0.72289999999999999</v>
      </c>
      <c r="AH346">
        <v>7.5399999999999995E-2</v>
      </c>
      <c r="AI346">
        <v>1.0500000000000001E-2</v>
      </c>
      <c r="AJ346">
        <v>0.1079</v>
      </c>
      <c r="AK346">
        <v>3.7600000000000001E-2</v>
      </c>
      <c r="AL346" s="4">
        <v>0.37119999999999997</v>
      </c>
      <c r="AM346" s="4">
        <v>0.1091</v>
      </c>
      <c r="AN346" s="11">
        <v>0.2356</v>
      </c>
      <c r="AO346" s="8">
        <f t="shared" si="5"/>
        <v>0.13559999999999997</v>
      </c>
      <c r="AP346" s="8"/>
      <c r="AQ346">
        <v>0.74309999999999998</v>
      </c>
      <c r="AR346">
        <v>0.22900000000000001</v>
      </c>
      <c r="AS346">
        <v>7.9500000000000001E-2</v>
      </c>
      <c r="AT346">
        <v>8.8000000000000005E-3</v>
      </c>
      <c r="AU346">
        <v>0.1079</v>
      </c>
      <c r="AV346">
        <v>4.8899999999999999E-2</v>
      </c>
      <c r="AW346">
        <v>0.30409999999999998</v>
      </c>
      <c r="AX346">
        <v>4.9799999999999997E-2</v>
      </c>
      <c r="AY346">
        <v>0.49409999999999998</v>
      </c>
      <c r="AZ346">
        <v>0.22900000000000001</v>
      </c>
      <c r="BA346">
        <v>0.40129999999999999</v>
      </c>
    </row>
    <row r="347" spans="1:53" x14ac:dyDescent="0.25">
      <c r="A347" t="s">
        <v>1270</v>
      </c>
      <c r="B347" t="s">
        <v>889</v>
      </c>
      <c r="C347" t="s">
        <v>51</v>
      </c>
      <c r="F347" t="s">
        <v>52</v>
      </c>
      <c r="G347" t="s">
        <v>53</v>
      </c>
      <c r="H347">
        <v>907.07</v>
      </c>
      <c r="I347">
        <v>7150</v>
      </c>
      <c r="J347">
        <v>113.5</v>
      </c>
      <c r="K347">
        <v>43.834699999999998</v>
      </c>
      <c r="L347">
        <v>0.74229999999999996</v>
      </c>
      <c r="M347">
        <v>16.459299999999999</v>
      </c>
      <c r="N347">
        <v>10.025700000000001</v>
      </c>
      <c r="O347">
        <v>0.79210000000000003</v>
      </c>
      <c r="P347">
        <v>6.5500000000000003E-2</v>
      </c>
      <c r="Q347">
        <v>30.007899999999999</v>
      </c>
      <c r="R347">
        <v>1.2500000000000001E-2</v>
      </c>
      <c r="S347">
        <v>0.109</v>
      </c>
      <c r="T347">
        <v>2.87E-2</v>
      </c>
      <c r="U347">
        <v>8.0399999999999999E-2</v>
      </c>
      <c r="V347">
        <v>0.4864</v>
      </c>
      <c r="W347">
        <v>222.76249999999999</v>
      </c>
      <c r="X347">
        <v>0.105</v>
      </c>
      <c r="Y347">
        <v>0.7641</v>
      </c>
      <c r="Z347">
        <v>0.27289999999999998</v>
      </c>
      <c r="AA347">
        <v>0.49120000000000003</v>
      </c>
      <c r="AB347">
        <v>304.5</v>
      </c>
      <c r="AC347">
        <v>67.322199999999995</v>
      </c>
      <c r="AD347">
        <v>0.84430000000000005</v>
      </c>
      <c r="AE347">
        <v>25.6508</v>
      </c>
      <c r="AF347">
        <v>15.4975</v>
      </c>
      <c r="AG347">
        <v>0.79910000000000003</v>
      </c>
      <c r="AH347">
        <v>7.1300000000000002E-2</v>
      </c>
      <c r="AI347">
        <v>1.0999999999999999E-2</v>
      </c>
      <c r="AJ347">
        <v>0.109</v>
      </c>
      <c r="AK347">
        <v>2.87E-2</v>
      </c>
      <c r="AL347" s="4">
        <v>0.37880000000000003</v>
      </c>
      <c r="AM347" s="4">
        <v>0.1133</v>
      </c>
      <c r="AN347" s="11">
        <v>0.2356</v>
      </c>
      <c r="AO347" s="8">
        <f t="shared" si="5"/>
        <v>0.14320000000000002</v>
      </c>
      <c r="AP347" s="8"/>
      <c r="AQ347">
        <v>0.7641</v>
      </c>
      <c r="AR347">
        <v>0.2359</v>
      </c>
      <c r="AS347">
        <v>7.4800000000000005E-2</v>
      </c>
      <c r="AT347">
        <v>8.3000000000000001E-3</v>
      </c>
      <c r="AU347">
        <v>9.98E-2</v>
      </c>
      <c r="AV347">
        <v>4.8000000000000001E-2</v>
      </c>
      <c r="AW347">
        <v>0.31440000000000001</v>
      </c>
      <c r="AX347">
        <v>5.3199999999999997E-2</v>
      </c>
      <c r="AY347">
        <v>0.54569999999999996</v>
      </c>
      <c r="AZ347">
        <v>0.2359</v>
      </c>
      <c r="BA347">
        <v>0.37380000000000002</v>
      </c>
    </row>
    <row r="348" spans="1:53" x14ac:dyDescent="0.25">
      <c r="A348" t="s">
        <v>1270</v>
      </c>
      <c r="B348" t="s">
        <v>890</v>
      </c>
      <c r="C348" t="s">
        <v>51</v>
      </c>
      <c r="F348" t="s">
        <v>52</v>
      </c>
      <c r="G348" t="s">
        <v>53</v>
      </c>
      <c r="H348">
        <v>945.36</v>
      </c>
      <c r="I348">
        <v>7159.7</v>
      </c>
      <c r="J348">
        <v>201.5</v>
      </c>
      <c r="K348">
        <v>56.199800000000003</v>
      </c>
      <c r="L348">
        <v>0.80169999999999997</v>
      </c>
      <c r="M348">
        <v>20.0943</v>
      </c>
      <c r="N348" s="1" t="s">
        <v>1427</v>
      </c>
      <c r="O348">
        <v>0.79779999999999995</v>
      </c>
      <c r="P348">
        <v>6.0199999999999997E-2</v>
      </c>
      <c r="Q348">
        <v>48.738599999999998</v>
      </c>
      <c r="R348">
        <v>1.3299999999999999E-2</v>
      </c>
      <c r="S348">
        <v>9.35E-2</v>
      </c>
      <c r="T348">
        <v>2.12E-2</v>
      </c>
      <c r="U348">
        <v>7.2300000000000003E-2</v>
      </c>
      <c r="V348">
        <v>0.5151</v>
      </c>
      <c r="W348">
        <v>416.75630000000001</v>
      </c>
      <c r="X348">
        <v>7.4200000000000002E-2</v>
      </c>
      <c r="Y348">
        <v>0.74719999999999998</v>
      </c>
      <c r="Z348">
        <v>0.28499999999999998</v>
      </c>
      <c r="AA348">
        <v>0.46210000000000001</v>
      </c>
      <c r="AB348">
        <v>491.5</v>
      </c>
      <c r="AC348">
        <v>82.819299999999998</v>
      </c>
      <c r="AD348">
        <v>0.90049999999999997</v>
      </c>
      <c r="AE348">
        <v>30.1876</v>
      </c>
      <c r="AF348">
        <v>20.895600000000002</v>
      </c>
      <c r="AG348">
        <v>0.73780000000000001</v>
      </c>
      <c r="AH348">
        <v>6.9000000000000006E-2</v>
      </c>
      <c r="AI348">
        <v>1.3599999999999999E-2</v>
      </c>
      <c r="AJ348">
        <v>9.98E-2</v>
      </c>
      <c r="AK348">
        <v>2.12E-2</v>
      </c>
      <c r="AL348" s="4">
        <v>0.3866</v>
      </c>
      <c r="AM348" s="4">
        <v>0.12230000000000001</v>
      </c>
      <c r="AN348" s="11">
        <v>0.2356</v>
      </c>
      <c r="AO348" s="8">
        <f t="shared" si="5"/>
        <v>0.151</v>
      </c>
      <c r="AP348" s="8"/>
      <c r="AQ348">
        <v>0.74719999999999998</v>
      </c>
      <c r="AR348">
        <v>0.1976</v>
      </c>
      <c r="AS348">
        <v>7.51E-2</v>
      </c>
      <c r="AT348">
        <v>0.01</v>
      </c>
      <c r="AU348">
        <v>9.98E-2</v>
      </c>
      <c r="AV348">
        <v>3.8699999999999998E-2</v>
      </c>
      <c r="AW348">
        <v>0.29680000000000001</v>
      </c>
      <c r="AX348">
        <v>4.4400000000000002E-2</v>
      </c>
      <c r="AY348">
        <v>0.45929999999999999</v>
      </c>
      <c r="AZ348">
        <v>0.1976</v>
      </c>
      <c r="BA348">
        <v>0.41010000000000002</v>
      </c>
    </row>
    <row r="349" spans="1:53" x14ac:dyDescent="0.25">
      <c r="A349" t="s">
        <v>1270</v>
      </c>
      <c r="B349" t="s">
        <v>891</v>
      </c>
      <c r="C349" t="s">
        <v>51</v>
      </c>
      <c r="F349" t="s">
        <v>52</v>
      </c>
      <c r="G349" t="s">
        <v>53</v>
      </c>
      <c r="H349">
        <v>903.3</v>
      </c>
      <c r="I349">
        <v>7164.7</v>
      </c>
      <c r="J349">
        <v>185.75</v>
      </c>
      <c r="K349">
        <v>60.378500000000003</v>
      </c>
      <c r="L349">
        <v>0.64029999999999998</v>
      </c>
      <c r="M349">
        <v>23.381900000000002</v>
      </c>
      <c r="N349" s="1" t="s">
        <v>1428</v>
      </c>
      <c r="O349">
        <v>0.85170000000000001</v>
      </c>
      <c r="P349">
        <v>5.9499999999999997E-2</v>
      </c>
      <c r="Q349">
        <v>44.417499999999997</v>
      </c>
      <c r="R349">
        <v>1.2200000000000001E-2</v>
      </c>
      <c r="S349">
        <v>9.8599999999999993E-2</v>
      </c>
      <c r="T349">
        <v>0.02</v>
      </c>
      <c r="U349">
        <v>7.8600000000000003E-2</v>
      </c>
      <c r="V349">
        <v>0.55549999999999999</v>
      </c>
      <c r="W349">
        <v>414.94119999999998</v>
      </c>
      <c r="X349">
        <v>0.1101</v>
      </c>
      <c r="Y349">
        <v>0.88619999999999999</v>
      </c>
      <c r="Z349">
        <v>0.29899999999999999</v>
      </c>
      <c r="AA349">
        <v>0.58720000000000006</v>
      </c>
      <c r="AB349">
        <v>407.25</v>
      </c>
      <c r="AC349">
        <v>85.480800000000002</v>
      </c>
      <c r="AD349">
        <v>0.70040000000000002</v>
      </c>
      <c r="AE349">
        <v>30.055099999999999</v>
      </c>
      <c r="AF349">
        <v>21.424299999999999</v>
      </c>
      <c r="AG349">
        <v>0.7389</v>
      </c>
      <c r="AH349">
        <v>6.7299999999999999E-2</v>
      </c>
      <c r="AI349">
        <v>1.32E-2</v>
      </c>
      <c r="AJ349">
        <v>0.1002</v>
      </c>
      <c r="AK349">
        <v>0.02</v>
      </c>
      <c r="AL349" s="4">
        <v>0.42380000000000001</v>
      </c>
      <c r="AM349" s="4">
        <v>0.14960000000000001</v>
      </c>
      <c r="AN349" s="11">
        <v>0.2356</v>
      </c>
      <c r="AO349" s="8">
        <f t="shared" si="5"/>
        <v>0.18820000000000001</v>
      </c>
      <c r="AP349" s="8"/>
      <c r="AQ349">
        <v>0.88619999999999999</v>
      </c>
      <c r="AR349">
        <v>0.2072</v>
      </c>
      <c r="AS349">
        <v>7.3899999999999993E-2</v>
      </c>
      <c r="AT349">
        <v>1.01E-2</v>
      </c>
      <c r="AU349">
        <v>0.1002</v>
      </c>
      <c r="AV349">
        <v>4.1700000000000001E-2</v>
      </c>
      <c r="AW349">
        <v>0.31259999999999999</v>
      </c>
      <c r="AX349">
        <v>6.3500000000000001E-2</v>
      </c>
      <c r="AY349">
        <v>0.51559999999999995</v>
      </c>
      <c r="AZ349">
        <v>0.2072</v>
      </c>
      <c r="BA349">
        <v>0.4577</v>
      </c>
    </row>
    <row r="350" spans="1:53" x14ac:dyDescent="0.25">
      <c r="A350" t="s">
        <v>1270</v>
      </c>
      <c r="B350" t="s">
        <v>892</v>
      </c>
      <c r="C350" t="s">
        <v>51</v>
      </c>
      <c r="F350" t="s">
        <v>52</v>
      </c>
      <c r="G350" t="s">
        <v>53</v>
      </c>
      <c r="H350">
        <v>943.92</v>
      </c>
      <c r="I350">
        <v>7175.4</v>
      </c>
      <c r="J350">
        <v>78</v>
      </c>
      <c r="K350">
        <v>36.482700000000001</v>
      </c>
      <c r="L350">
        <v>0.73640000000000005</v>
      </c>
      <c r="M350">
        <v>14.2005</v>
      </c>
      <c r="N350" s="1" t="s">
        <v>1429</v>
      </c>
      <c r="O350">
        <v>0.86029999999999995</v>
      </c>
      <c r="P350">
        <v>6.0199999999999997E-2</v>
      </c>
      <c r="Q350">
        <v>19.031500000000001</v>
      </c>
      <c r="R350">
        <v>1.15E-2</v>
      </c>
      <c r="S350">
        <v>9.6500000000000002E-2</v>
      </c>
      <c r="T350">
        <v>3.7900000000000003E-2</v>
      </c>
      <c r="U350">
        <v>5.8599999999999999E-2</v>
      </c>
      <c r="V350">
        <v>0.49030000000000001</v>
      </c>
      <c r="W350">
        <v>154.93989999999999</v>
      </c>
      <c r="X350">
        <v>4.48E-2</v>
      </c>
      <c r="Y350">
        <v>0.61270000000000002</v>
      </c>
      <c r="Z350">
        <v>0.39429999999999998</v>
      </c>
      <c r="AA350">
        <v>0.21840000000000001</v>
      </c>
      <c r="AB350">
        <v>214.5</v>
      </c>
      <c r="AC350">
        <v>60.5533</v>
      </c>
      <c r="AD350">
        <v>0.73509999999999998</v>
      </c>
      <c r="AE350">
        <v>24.039200000000001</v>
      </c>
      <c r="AF350">
        <v>11.025</v>
      </c>
      <c r="AG350">
        <v>0.89880000000000004</v>
      </c>
      <c r="AH350">
        <v>6.6400000000000001E-2</v>
      </c>
      <c r="AI350">
        <v>1.12E-2</v>
      </c>
      <c r="AJ350">
        <v>0.10349999999999999</v>
      </c>
      <c r="AK350">
        <v>3.7900000000000003E-2</v>
      </c>
      <c r="AL350" s="4">
        <v>0.40989999999999999</v>
      </c>
      <c r="AM350" s="4">
        <v>8.0500000000000002E-2</v>
      </c>
      <c r="AN350" s="11">
        <v>0.2356</v>
      </c>
      <c r="AO350" s="8">
        <f t="shared" si="5"/>
        <v>0.17429999999999998</v>
      </c>
      <c r="AP350" s="8"/>
      <c r="AQ350">
        <v>0.61270000000000002</v>
      </c>
      <c r="AR350">
        <v>0.24990000000000001</v>
      </c>
      <c r="AS350">
        <v>7.0000000000000007E-2</v>
      </c>
      <c r="AT350">
        <v>9.2999999999999992E-3</v>
      </c>
      <c r="AU350">
        <v>0.10349999999999999</v>
      </c>
      <c r="AV350">
        <v>4.4900000000000002E-2</v>
      </c>
      <c r="AW350">
        <v>0.36309999999999998</v>
      </c>
      <c r="AX350">
        <v>5.5800000000000002E-2</v>
      </c>
      <c r="AY350">
        <v>0.56989999999999996</v>
      </c>
      <c r="AZ350">
        <v>0.24990000000000001</v>
      </c>
      <c r="BA350">
        <v>0.36320000000000002</v>
      </c>
    </row>
    <row r="351" spans="1:53" x14ac:dyDescent="0.25">
      <c r="A351" t="s">
        <v>1270</v>
      </c>
      <c r="B351" t="s">
        <v>893</v>
      </c>
      <c r="C351" t="s">
        <v>51</v>
      </c>
      <c r="F351" t="s">
        <v>52</v>
      </c>
      <c r="G351" t="s">
        <v>53</v>
      </c>
      <c r="H351">
        <v>997.56</v>
      </c>
      <c r="I351">
        <v>7188.1</v>
      </c>
      <c r="J351">
        <v>293.25</v>
      </c>
      <c r="K351">
        <v>71.232399999999998</v>
      </c>
      <c r="L351">
        <v>0.72629999999999995</v>
      </c>
      <c r="M351">
        <v>24.668199999999999</v>
      </c>
      <c r="N351">
        <v>17.2515</v>
      </c>
      <c r="O351">
        <v>0.69879999999999998</v>
      </c>
      <c r="P351">
        <v>7.1499999999999994E-2</v>
      </c>
      <c r="Q351">
        <v>83.763800000000003</v>
      </c>
      <c r="R351">
        <v>8.3999999999999995E-3</v>
      </c>
      <c r="S351">
        <v>9.7500000000000003E-2</v>
      </c>
      <c r="T351">
        <v>4.8099999999999997E-2</v>
      </c>
      <c r="U351">
        <v>4.9399999999999999E-2</v>
      </c>
      <c r="V351">
        <v>0.42320000000000002</v>
      </c>
      <c r="W351">
        <v>495.94470000000001</v>
      </c>
      <c r="X351">
        <v>6.5000000000000002E-2</v>
      </c>
      <c r="Y351">
        <v>0.63119999999999998</v>
      </c>
      <c r="Z351">
        <v>0.29409999999999997</v>
      </c>
      <c r="AA351">
        <v>0.33710000000000001</v>
      </c>
      <c r="AB351">
        <v>712.5</v>
      </c>
      <c r="AC351">
        <v>101.04559999999999</v>
      </c>
      <c r="AD351">
        <v>0.87690000000000001</v>
      </c>
      <c r="AE351">
        <v>34.4377</v>
      </c>
      <c r="AF351">
        <v>27.101199999999999</v>
      </c>
      <c r="AG351">
        <v>0.57999999999999996</v>
      </c>
      <c r="AH351">
        <v>7.7899999999999997E-2</v>
      </c>
      <c r="AI351">
        <v>0.01</v>
      </c>
      <c r="AJ351">
        <v>0.1242</v>
      </c>
      <c r="AK351">
        <v>4.3099999999999999E-2</v>
      </c>
      <c r="AL351" s="4">
        <v>0.33989999999999998</v>
      </c>
      <c r="AM351" s="4">
        <v>8.5400000000000004E-2</v>
      </c>
      <c r="AN351" s="11">
        <v>0.2356</v>
      </c>
      <c r="AO351" s="8">
        <f t="shared" si="5"/>
        <v>0.10429999999999998</v>
      </c>
      <c r="AP351" s="8"/>
      <c r="AQ351">
        <v>0.63119999999999998</v>
      </c>
      <c r="AR351">
        <v>0.18490000000000001</v>
      </c>
      <c r="AS351">
        <v>8.2299999999999998E-2</v>
      </c>
      <c r="AT351">
        <v>8.3999999999999995E-3</v>
      </c>
      <c r="AU351">
        <v>0.1242</v>
      </c>
      <c r="AV351">
        <v>4.3099999999999999E-2</v>
      </c>
      <c r="AW351">
        <v>0.28179999999999999</v>
      </c>
      <c r="AX351">
        <v>3.5000000000000003E-2</v>
      </c>
      <c r="AY351">
        <v>0.37340000000000001</v>
      </c>
      <c r="AZ351">
        <v>0.18490000000000001</v>
      </c>
      <c r="BA351">
        <v>0.4108</v>
      </c>
    </row>
    <row r="352" spans="1:53" x14ac:dyDescent="0.25">
      <c r="A352" t="s">
        <v>1270</v>
      </c>
      <c r="B352" t="s">
        <v>894</v>
      </c>
      <c r="C352" t="s">
        <v>51</v>
      </c>
      <c r="F352" t="s">
        <v>52</v>
      </c>
      <c r="G352" t="s">
        <v>53</v>
      </c>
      <c r="H352">
        <v>912.48</v>
      </c>
      <c r="I352">
        <v>7180.7</v>
      </c>
      <c r="J352">
        <v>117.75</v>
      </c>
      <c r="K352">
        <v>44.612099999999998</v>
      </c>
      <c r="L352">
        <v>0.74350000000000005</v>
      </c>
      <c r="M352">
        <v>15.985300000000001</v>
      </c>
      <c r="N352" s="1" t="s">
        <v>1430</v>
      </c>
      <c r="O352">
        <v>0.64070000000000005</v>
      </c>
      <c r="P352">
        <v>6.13E-2</v>
      </c>
      <c r="Q352">
        <v>29.076699999999999</v>
      </c>
      <c r="R352">
        <v>1.0500000000000001E-2</v>
      </c>
      <c r="S352">
        <v>9.0999999999999998E-2</v>
      </c>
      <c r="T352">
        <v>3.9699999999999999E-2</v>
      </c>
      <c r="U352">
        <v>5.1299999999999998E-2</v>
      </c>
      <c r="V352">
        <v>0.52429999999999999</v>
      </c>
      <c r="W352">
        <v>248.5301</v>
      </c>
      <c r="X352">
        <v>0.1032</v>
      </c>
      <c r="Y352">
        <v>0.77569999999999995</v>
      </c>
      <c r="Z352">
        <v>0.29289999999999999</v>
      </c>
      <c r="AA352">
        <v>0.48280000000000001</v>
      </c>
      <c r="AB352">
        <v>280.25</v>
      </c>
      <c r="AC352">
        <v>63.924399999999999</v>
      </c>
      <c r="AD352">
        <v>0.86180000000000001</v>
      </c>
      <c r="AE352">
        <v>22.238600000000002</v>
      </c>
      <c r="AF352">
        <v>16.499099999999999</v>
      </c>
      <c r="AG352">
        <v>0.69820000000000004</v>
      </c>
      <c r="AH352">
        <v>6.8199999999999997E-2</v>
      </c>
      <c r="AI352">
        <v>1.14E-2</v>
      </c>
      <c r="AJ352">
        <v>9.9599999999999994E-2</v>
      </c>
      <c r="AK352">
        <v>3.9699999999999999E-2</v>
      </c>
      <c r="AL352" s="4">
        <v>0.41389999999999999</v>
      </c>
      <c r="AM352" s="4">
        <v>0.1263</v>
      </c>
      <c r="AN352" s="11">
        <v>0.2356</v>
      </c>
      <c r="AO352" s="8">
        <f t="shared" si="5"/>
        <v>0.17829999999999999</v>
      </c>
      <c r="AP352" s="8"/>
      <c r="AQ352">
        <v>0.77569999999999995</v>
      </c>
      <c r="AR352">
        <v>0.22450000000000001</v>
      </c>
      <c r="AS352">
        <v>7.3200000000000001E-2</v>
      </c>
      <c r="AT352">
        <v>9.1999999999999998E-3</v>
      </c>
      <c r="AU352">
        <v>9.9599999999999994E-2</v>
      </c>
      <c r="AV352">
        <v>4.3999999999999997E-2</v>
      </c>
      <c r="AW352">
        <v>0.33339999999999997</v>
      </c>
      <c r="AX352">
        <v>6.6500000000000004E-2</v>
      </c>
      <c r="AY352">
        <v>0.53259999999999996</v>
      </c>
      <c r="AZ352">
        <v>0.22450000000000001</v>
      </c>
      <c r="BA352">
        <v>0.42070000000000002</v>
      </c>
    </row>
    <row r="353" spans="1:53" x14ac:dyDescent="0.25">
      <c r="A353" t="s">
        <v>1270</v>
      </c>
      <c r="B353" t="s">
        <v>895</v>
      </c>
      <c r="C353" t="s">
        <v>51</v>
      </c>
      <c r="F353" t="s">
        <v>52</v>
      </c>
      <c r="G353" t="s">
        <v>53</v>
      </c>
      <c r="H353">
        <v>928.56</v>
      </c>
      <c r="I353">
        <v>7181.2</v>
      </c>
      <c r="J353">
        <v>53.25</v>
      </c>
      <c r="K353">
        <v>27.764299999999999</v>
      </c>
      <c r="L353">
        <v>0.86809999999999998</v>
      </c>
      <c r="M353" s="1" t="s">
        <v>1431</v>
      </c>
      <c r="N353" s="1" t="s">
        <v>1432</v>
      </c>
      <c r="O353">
        <v>0.59370000000000001</v>
      </c>
      <c r="P353">
        <v>6.2300000000000001E-2</v>
      </c>
      <c r="Q353">
        <v>13.7591</v>
      </c>
      <c r="R353">
        <v>9.4999999999999998E-3</v>
      </c>
      <c r="S353">
        <v>8.5900000000000004E-2</v>
      </c>
      <c r="T353">
        <v>4.3499999999999997E-2</v>
      </c>
      <c r="U353">
        <v>4.24E-2</v>
      </c>
      <c r="V353">
        <v>0.4955</v>
      </c>
      <c r="W353">
        <v>109.4956</v>
      </c>
      <c r="X353">
        <v>6.4199999999999993E-2</v>
      </c>
      <c r="Y353">
        <v>0.62060000000000004</v>
      </c>
      <c r="Z353">
        <v>0.36080000000000001</v>
      </c>
      <c r="AA353">
        <v>0.25979999999999998</v>
      </c>
      <c r="AB353">
        <v>168.25</v>
      </c>
      <c r="AC353">
        <v>49.862699999999997</v>
      </c>
      <c r="AD353">
        <v>0.85040000000000004</v>
      </c>
      <c r="AE353">
        <v>19.133500000000002</v>
      </c>
      <c r="AF353">
        <v>13.0192</v>
      </c>
      <c r="AG353">
        <v>0.72</v>
      </c>
      <c r="AH353">
        <v>6.7599999999999993E-2</v>
      </c>
      <c r="AI353">
        <v>0.01</v>
      </c>
      <c r="AJ353">
        <v>0.1038</v>
      </c>
      <c r="AK353">
        <v>4.24E-2</v>
      </c>
      <c r="AL353" s="4">
        <v>0.3987</v>
      </c>
      <c r="AM353" s="4">
        <v>9.0999999999999998E-2</v>
      </c>
      <c r="AN353" s="11">
        <v>0.2356</v>
      </c>
      <c r="AO353" s="8">
        <f t="shared" si="5"/>
        <v>0.16309999999999999</v>
      </c>
      <c r="AP353" s="8"/>
      <c r="AQ353">
        <v>0.62060000000000004</v>
      </c>
      <c r="AR353">
        <v>0.21729999999999999</v>
      </c>
      <c r="AS353">
        <v>7.0300000000000001E-2</v>
      </c>
      <c r="AT353">
        <v>9.1999999999999998E-3</v>
      </c>
      <c r="AU353">
        <v>0.1038</v>
      </c>
      <c r="AV353">
        <v>4.24E-2</v>
      </c>
      <c r="AW353">
        <v>0.3518</v>
      </c>
      <c r="AX353">
        <v>5.9700000000000003E-2</v>
      </c>
      <c r="AY353">
        <v>0.58530000000000004</v>
      </c>
      <c r="AZ353">
        <v>0.21729999999999999</v>
      </c>
      <c r="BA353">
        <v>0.31909999999999999</v>
      </c>
    </row>
    <row r="354" spans="1:53" x14ac:dyDescent="0.25">
      <c r="A354" t="s">
        <v>1270</v>
      </c>
      <c r="B354" t="s">
        <v>896</v>
      </c>
      <c r="C354" t="s">
        <v>51</v>
      </c>
      <c r="F354" t="s">
        <v>52</v>
      </c>
      <c r="G354" t="s">
        <v>53</v>
      </c>
      <c r="H354">
        <v>944.01</v>
      </c>
      <c r="I354">
        <v>7188.9</v>
      </c>
      <c r="J354">
        <v>120</v>
      </c>
      <c r="K354">
        <v>44.086100000000002</v>
      </c>
      <c r="L354">
        <v>0.77590000000000003</v>
      </c>
      <c r="M354">
        <v>14.074400000000001</v>
      </c>
      <c r="N354" s="1" t="s">
        <v>1433</v>
      </c>
      <c r="O354">
        <v>0.36809999999999998</v>
      </c>
      <c r="P354">
        <v>5.5899999999999998E-2</v>
      </c>
      <c r="Q354">
        <v>27.023099999999999</v>
      </c>
      <c r="R354">
        <v>1.0500000000000001E-2</v>
      </c>
      <c r="S354">
        <v>8.4199999999999997E-2</v>
      </c>
      <c r="T354">
        <v>2.3800000000000002E-2</v>
      </c>
      <c r="U354">
        <v>6.0400000000000002E-2</v>
      </c>
      <c r="V354">
        <v>0.52149999999999996</v>
      </c>
      <c r="W354">
        <v>251.86490000000001</v>
      </c>
      <c r="X354">
        <v>8.5800000000000001E-2</v>
      </c>
      <c r="Y354">
        <v>0.75590000000000002</v>
      </c>
      <c r="Z354">
        <v>0.3362</v>
      </c>
      <c r="AA354">
        <v>0.41970000000000002</v>
      </c>
      <c r="AB354">
        <v>315</v>
      </c>
      <c r="AC354">
        <v>67.502700000000004</v>
      </c>
      <c r="AD354">
        <v>0.86870000000000003</v>
      </c>
      <c r="AE354">
        <v>22.898900000000001</v>
      </c>
      <c r="AF354">
        <v>17.647600000000001</v>
      </c>
      <c r="AG354">
        <v>0.59489999999999998</v>
      </c>
      <c r="AH354">
        <v>6.1100000000000002E-2</v>
      </c>
      <c r="AI354">
        <v>1.1599999999999999E-2</v>
      </c>
      <c r="AJ354">
        <v>9.4500000000000001E-2</v>
      </c>
      <c r="AK354">
        <v>2.35E-2</v>
      </c>
      <c r="AL354" s="4">
        <v>0.44850000000000001</v>
      </c>
      <c r="AM354" s="4">
        <v>0.1048</v>
      </c>
      <c r="AN354" s="11">
        <v>0.2356</v>
      </c>
      <c r="AO354" s="8">
        <f t="shared" si="5"/>
        <v>0.21290000000000001</v>
      </c>
      <c r="AP354" s="8"/>
      <c r="AQ354">
        <v>0.75590000000000002</v>
      </c>
      <c r="AR354">
        <v>0.24249999999999999</v>
      </c>
      <c r="AS354">
        <v>6.4399999999999999E-2</v>
      </c>
      <c r="AT354">
        <v>1.11E-2</v>
      </c>
      <c r="AU354">
        <v>9.4500000000000001E-2</v>
      </c>
      <c r="AV354">
        <v>2.35E-2</v>
      </c>
      <c r="AW354">
        <v>0.40339999999999998</v>
      </c>
      <c r="AX354">
        <v>8.8900000000000007E-2</v>
      </c>
      <c r="AY354">
        <v>0.62919999999999998</v>
      </c>
      <c r="AZ354">
        <v>0.24249999999999999</v>
      </c>
      <c r="BA354">
        <v>0.37730000000000002</v>
      </c>
    </row>
    <row r="355" spans="1:53" x14ac:dyDescent="0.25">
      <c r="A355" t="s">
        <v>1270</v>
      </c>
      <c r="B355" t="s">
        <v>897</v>
      </c>
      <c r="C355" t="s">
        <v>51</v>
      </c>
      <c r="F355" t="s">
        <v>52</v>
      </c>
      <c r="G355" t="s">
        <v>53</v>
      </c>
      <c r="H355">
        <v>921.52</v>
      </c>
      <c r="I355">
        <v>7193.3</v>
      </c>
      <c r="J355">
        <v>79.5</v>
      </c>
      <c r="K355">
        <v>32.8521</v>
      </c>
      <c r="L355">
        <v>0.92569999999999997</v>
      </c>
      <c r="M355" s="1" t="s">
        <v>1434</v>
      </c>
      <c r="N355" s="1" t="s">
        <v>1435</v>
      </c>
      <c r="O355">
        <v>0.52200000000000002</v>
      </c>
      <c r="P355">
        <v>6.2700000000000006E-2</v>
      </c>
      <c r="Q355" s="2" t="s">
        <v>1436</v>
      </c>
      <c r="R355">
        <v>1.09E-2</v>
      </c>
      <c r="S355">
        <v>9.1999999999999998E-2</v>
      </c>
      <c r="T355">
        <v>3.8699999999999998E-2</v>
      </c>
      <c r="U355">
        <v>5.33E-2</v>
      </c>
      <c r="V355">
        <v>0.4844</v>
      </c>
      <c r="W355">
        <v>154.51400000000001</v>
      </c>
      <c r="X355">
        <v>7.5600000000000001E-2</v>
      </c>
      <c r="Y355">
        <v>0.65620000000000001</v>
      </c>
      <c r="Z355">
        <v>0.32629999999999998</v>
      </c>
      <c r="AA355">
        <v>0.32979999999999998</v>
      </c>
      <c r="AB355">
        <v>215.75</v>
      </c>
      <c r="AC355">
        <v>54.959800000000001</v>
      </c>
      <c r="AD355">
        <v>0.89759999999999995</v>
      </c>
      <c r="AE355">
        <v>19.002500000000001</v>
      </c>
      <c r="AF355">
        <v>15.773099999999999</v>
      </c>
      <c r="AG355">
        <v>0.43719999999999998</v>
      </c>
      <c r="AH355">
        <v>6.8099999999999994E-2</v>
      </c>
      <c r="AI355">
        <v>0.01</v>
      </c>
      <c r="AJ355">
        <v>9.2499999999999999E-2</v>
      </c>
      <c r="AK355">
        <v>3.8699999999999998E-2</v>
      </c>
      <c r="AL355" s="4">
        <v>0.38850000000000001</v>
      </c>
      <c r="AM355" s="4">
        <v>9.6699999999999994E-2</v>
      </c>
      <c r="AN355" s="11">
        <v>0.2356</v>
      </c>
      <c r="AO355" s="8">
        <f t="shared" si="5"/>
        <v>0.15290000000000001</v>
      </c>
      <c r="AP355" s="8"/>
      <c r="AQ355">
        <v>0.65620000000000001</v>
      </c>
      <c r="AR355">
        <v>0.23169999999999999</v>
      </c>
      <c r="AS355">
        <v>7.1199999999999999E-2</v>
      </c>
      <c r="AT355">
        <v>7.7999999999999996E-3</v>
      </c>
      <c r="AU355">
        <v>9.2499999999999999E-2</v>
      </c>
      <c r="AV355">
        <v>4.02E-2</v>
      </c>
      <c r="AW355">
        <v>0.33250000000000002</v>
      </c>
      <c r="AX355">
        <v>5.45E-2</v>
      </c>
      <c r="AY355">
        <v>0.55120000000000002</v>
      </c>
      <c r="AZ355">
        <v>0.23169999999999999</v>
      </c>
      <c r="BA355">
        <v>0.3654</v>
      </c>
    </row>
    <row r="356" spans="1:53" x14ac:dyDescent="0.25">
      <c r="A356" t="s">
        <v>1270</v>
      </c>
      <c r="B356" t="s">
        <v>898</v>
      </c>
      <c r="C356" t="s">
        <v>51</v>
      </c>
      <c r="F356" t="s">
        <v>52</v>
      </c>
      <c r="G356" t="s">
        <v>53</v>
      </c>
      <c r="H356">
        <v>865.16</v>
      </c>
      <c r="I356">
        <v>7221.2</v>
      </c>
      <c r="J356">
        <v>159.75</v>
      </c>
      <c r="K356">
        <v>50.0946</v>
      </c>
      <c r="L356">
        <v>0.8</v>
      </c>
      <c r="M356">
        <v>17.305599999999998</v>
      </c>
      <c r="N356">
        <v>13.164300000000001</v>
      </c>
      <c r="O356">
        <v>0.62450000000000006</v>
      </c>
      <c r="P356">
        <v>6.0400000000000002E-2</v>
      </c>
      <c r="Q356">
        <v>38.71</v>
      </c>
      <c r="R356">
        <v>1.0800000000000001E-2</v>
      </c>
      <c r="S356">
        <v>9.7799999999999998E-2</v>
      </c>
      <c r="T356">
        <v>2.53E-2</v>
      </c>
      <c r="U356">
        <v>7.2499999999999995E-2</v>
      </c>
      <c r="V356">
        <v>0.50980000000000003</v>
      </c>
      <c r="W356">
        <v>326.80169999999998</v>
      </c>
      <c r="X356">
        <v>0.1066</v>
      </c>
      <c r="Y356">
        <v>0.76880000000000004</v>
      </c>
      <c r="Z356">
        <v>0.2944</v>
      </c>
      <c r="AA356">
        <v>0.47439999999999999</v>
      </c>
      <c r="AB356">
        <v>472.5</v>
      </c>
      <c r="AC356">
        <v>80.039100000000005</v>
      </c>
      <c r="AD356">
        <v>0.92679999999999996</v>
      </c>
      <c r="AE356">
        <v>26.8127</v>
      </c>
      <c r="AF356">
        <v>23</v>
      </c>
      <c r="AG356">
        <v>0.50829999999999997</v>
      </c>
      <c r="AH356">
        <v>6.9800000000000001E-2</v>
      </c>
      <c r="AI356">
        <v>1.14E-2</v>
      </c>
      <c r="AJ356">
        <v>0.10290000000000001</v>
      </c>
      <c r="AK356">
        <v>2.53E-2</v>
      </c>
      <c r="AL356" s="4">
        <v>0.3982</v>
      </c>
      <c r="AM356" s="4">
        <v>0.1137</v>
      </c>
      <c r="AN356" s="11">
        <v>0.2356</v>
      </c>
      <c r="AO356" s="8">
        <f t="shared" si="5"/>
        <v>0.16259999999999999</v>
      </c>
      <c r="AP356" s="8"/>
      <c r="AQ356">
        <v>0.76880000000000004</v>
      </c>
      <c r="AR356">
        <v>0.2467</v>
      </c>
      <c r="AS356">
        <v>7.4499999999999997E-2</v>
      </c>
      <c r="AT356">
        <v>8.3000000000000001E-3</v>
      </c>
      <c r="AU356">
        <v>0.10290000000000001</v>
      </c>
      <c r="AV356">
        <v>4.5100000000000001E-2</v>
      </c>
      <c r="AW356">
        <v>0.3412</v>
      </c>
      <c r="AX356">
        <v>6.4000000000000001E-2</v>
      </c>
      <c r="AY356">
        <v>0.58160000000000001</v>
      </c>
      <c r="AZ356">
        <v>0.2467</v>
      </c>
      <c r="BA356">
        <v>0.3357</v>
      </c>
    </row>
    <row r="357" spans="1:53" x14ac:dyDescent="0.25">
      <c r="A357" t="s">
        <v>1270</v>
      </c>
      <c r="B357" t="s">
        <v>899</v>
      </c>
      <c r="C357" t="s">
        <v>51</v>
      </c>
      <c r="F357" t="s">
        <v>52</v>
      </c>
      <c r="G357" t="s">
        <v>53</v>
      </c>
      <c r="H357">
        <v>994.35</v>
      </c>
      <c r="I357">
        <v>7228.8</v>
      </c>
      <c r="J357">
        <v>191.5</v>
      </c>
      <c r="K357">
        <v>62.058500000000002</v>
      </c>
      <c r="L357">
        <v>0.62490000000000001</v>
      </c>
      <c r="M357">
        <v>19.9269</v>
      </c>
      <c r="N357">
        <v>16.071200000000001</v>
      </c>
      <c r="O357">
        <v>0.70450000000000002</v>
      </c>
      <c r="P357">
        <v>6.54E-2</v>
      </c>
      <c r="Q357">
        <v>50.2956</v>
      </c>
      <c r="R357">
        <v>1.3299999999999999E-2</v>
      </c>
      <c r="S357">
        <v>0.1246</v>
      </c>
      <c r="T357">
        <v>2.1899999999999999E-2</v>
      </c>
      <c r="U357">
        <v>0.1027</v>
      </c>
      <c r="V357">
        <v>0.50819999999999999</v>
      </c>
      <c r="W357">
        <v>390.81299999999999</v>
      </c>
      <c r="X357">
        <v>9.6600000000000005E-2</v>
      </c>
      <c r="Y357">
        <v>0.85189999999999999</v>
      </c>
      <c r="Z357">
        <v>0.3211</v>
      </c>
      <c r="AA357">
        <v>0.53069999999999995</v>
      </c>
      <c r="AB357">
        <v>564.75</v>
      </c>
      <c r="AC357">
        <v>89.447000000000003</v>
      </c>
      <c r="AD357">
        <v>0.88700000000000001</v>
      </c>
      <c r="AE357">
        <v>29.634699999999999</v>
      </c>
      <c r="AF357">
        <v>25.596900000000002</v>
      </c>
      <c r="AG357">
        <v>0.52610000000000001</v>
      </c>
      <c r="AH357">
        <v>7.2099999999999997E-2</v>
      </c>
      <c r="AI357">
        <v>1.11E-2</v>
      </c>
      <c r="AJ357">
        <v>0.1246</v>
      </c>
      <c r="AK357">
        <v>2.1899999999999999E-2</v>
      </c>
      <c r="AL357" s="4">
        <v>0.39579999999999999</v>
      </c>
      <c r="AM357" s="4">
        <v>0.1056</v>
      </c>
      <c r="AN357" s="11">
        <v>0.2356</v>
      </c>
      <c r="AO357" s="8">
        <f t="shared" si="5"/>
        <v>0.16019999999999998</v>
      </c>
      <c r="AP357" s="8"/>
      <c r="AQ357">
        <v>0.85189999999999999</v>
      </c>
      <c r="AR357">
        <v>0.2316</v>
      </c>
      <c r="AS357">
        <v>7.5499999999999998E-2</v>
      </c>
      <c r="AT357">
        <v>7.7999999999999996E-3</v>
      </c>
      <c r="AU357">
        <v>0.1065</v>
      </c>
      <c r="AV357">
        <v>3.7499999999999999E-2</v>
      </c>
      <c r="AW357">
        <v>0.33779999999999999</v>
      </c>
      <c r="AX357">
        <v>4.7E-2</v>
      </c>
      <c r="AY357">
        <v>0.47089999999999999</v>
      </c>
      <c r="AZ357">
        <v>0.2316</v>
      </c>
      <c r="BA357">
        <v>0.34010000000000001</v>
      </c>
    </row>
    <row r="358" spans="1:53" x14ac:dyDescent="0.25">
      <c r="A358" t="s">
        <v>1270</v>
      </c>
      <c r="B358" t="s">
        <v>900</v>
      </c>
      <c r="C358" t="s">
        <v>51</v>
      </c>
      <c r="F358" t="s">
        <v>52</v>
      </c>
      <c r="G358" t="s">
        <v>53</v>
      </c>
      <c r="H358">
        <v>839.18</v>
      </c>
      <c r="I358">
        <v>7227.5</v>
      </c>
      <c r="J358">
        <v>135</v>
      </c>
      <c r="K358">
        <v>44.976900000000001</v>
      </c>
      <c r="L358">
        <v>0.83860000000000001</v>
      </c>
      <c r="M358">
        <v>15.551</v>
      </c>
      <c r="N358" s="1" t="s">
        <v>1437</v>
      </c>
      <c r="O358">
        <v>0.66139999999999999</v>
      </c>
      <c r="P358">
        <v>6.6799999999999998E-2</v>
      </c>
      <c r="Q358">
        <v>36.395899999999997</v>
      </c>
      <c r="R358">
        <v>1.03E-2</v>
      </c>
      <c r="S358">
        <v>0.1033</v>
      </c>
      <c r="T358">
        <v>3.7100000000000001E-2</v>
      </c>
      <c r="U358">
        <v>6.6199999999999995E-2</v>
      </c>
      <c r="V358">
        <v>0.45269999999999999</v>
      </c>
      <c r="W358">
        <v>246.7373</v>
      </c>
      <c r="X358">
        <v>7.5399999999999995E-2</v>
      </c>
      <c r="Y358">
        <v>0.64570000000000005</v>
      </c>
      <c r="Z358">
        <v>0.30830000000000002</v>
      </c>
      <c r="AA358">
        <v>0.33739999999999998</v>
      </c>
      <c r="AB358">
        <v>356.5</v>
      </c>
      <c r="AC358">
        <v>70.753900000000002</v>
      </c>
      <c r="AD358">
        <v>0.89490000000000003</v>
      </c>
      <c r="AE358">
        <v>24.426300000000001</v>
      </c>
      <c r="AF358">
        <v>18.434200000000001</v>
      </c>
      <c r="AG358">
        <v>0.66500000000000004</v>
      </c>
      <c r="AH358">
        <v>7.2599999999999998E-2</v>
      </c>
      <c r="AI358">
        <v>1.03E-2</v>
      </c>
      <c r="AJ358">
        <v>0.1033</v>
      </c>
      <c r="AK358">
        <v>3.7100000000000001E-2</v>
      </c>
      <c r="AL358" s="4">
        <v>0.36709999999999998</v>
      </c>
      <c r="AM358" s="4">
        <v>8.5800000000000001E-2</v>
      </c>
      <c r="AN358" s="11">
        <v>0.2356</v>
      </c>
      <c r="AO358" s="8">
        <f t="shared" si="5"/>
        <v>0.13149999999999998</v>
      </c>
      <c r="AP358" s="8"/>
      <c r="AQ358">
        <v>0.64570000000000005</v>
      </c>
      <c r="AR358">
        <v>0.251</v>
      </c>
      <c r="AS358">
        <v>7.6200000000000004E-2</v>
      </c>
      <c r="AT358">
        <v>8.3999999999999995E-3</v>
      </c>
      <c r="AU358">
        <v>9.98E-2</v>
      </c>
      <c r="AV358">
        <v>4.3799999999999999E-2</v>
      </c>
      <c r="AW358">
        <v>0.31440000000000001</v>
      </c>
      <c r="AX358">
        <v>3.3399999999999999E-2</v>
      </c>
      <c r="AY358">
        <v>0.47389999999999999</v>
      </c>
      <c r="AZ358">
        <v>0.251</v>
      </c>
      <c r="BA358">
        <v>0.37719999999999998</v>
      </c>
    </row>
    <row r="359" spans="1:53" x14ac:dyDescent="0.25">
      <c r="A359" t="s">
        <v>1270</v>
      </c>
      <c r="B359" t="s">
        <v>901</v>
      </c>
      <c r="C359" t="s">
        <v>51</v>
      </c>
      <c r="F359" t="s">
        <v>52</v>
      </c>
      <c r="G359" t="s">
        <v>53</v>
      </c>
      <c r="H359">
        <v>841</v>
      </c>
      <c r="I359">
        <v>7243.2</v>
      </c>
      <c r="J359">
        <v>107.5</v>
      </c>
      <c r="K359">
        <v>38.520499999999998</v>
      </c>
      <c r="L359">
        <v>0.91039999999999999</v>
      </c>
      <c r="M359" s="1" t="s">
        <v>1438</v>
      </c>
      <c r="N359">
        <v>11.525</v>
      </c>
      <c r="O359">
        <v>0.27210000000000001</v>
      </c>
      <c r="P359">
        <v>6.7699999999999996E-2</v>
      </c>
      <c r="Q359">
        <v>29.176100000000002</v>
      </c>
      <c r="R359">
        <v>9.4999999999999998E-3</v>
      </c>
      <c r="S359">
        <v>0.1137</v>
      </c>
      <c r="T359">
        <v>4.6199999999999998E-2</v>
      </c>
      <c r="U359">
        <v>6.7500000000000004E-2</v>
      </c>
      <c r="V359">
        <v>0.4451</v>
      </c>
      <c r="W359">
        <v>191.85749999999999</v>
      </c>
      <c r="X359">
        <v>8.2299999999999998E-2</v>
      </c>
      <c r="Y359">
        <v>0.64780000000000004</v>
      </c>
      <c r="Z359">
        <v>0.27279999999999999</v>
      </c>
      <c r="AA359">
        <v>0.375</v>
      </c>
      <c r="AB359">
        <v>289.75</v>
      </c>
      <c r="AC359">
        <v>64.301400000000001</v>
      </c>
      <c r="AD359">
        <v>0.88060000000000005</v>
      </c>
      <c r="AE359">
        <v>22.355499999999999</v>
      </c>
      <c r="AF359" s="2" t="s">
        <v>1439</v>
      </c>
      <c r="AG359">
        <v>0.63429999999999997</v>
      </c>
      <c r="AH359">
        <v>7.4300000000000005E-2</v>
      </c>
      <c r="AI359">
        <v>9.2999999999999992E-3</v>
      </c>
      <c r="AJ359">
        <v>0.1137</v>
      </c>
      <c r="AK359">
        <v>4.6199999999999998E-2</v>
      </c>
      <c r="AL359" s="4">
        <v>0.35249999999999998</v>
      </c>
      <c r="AM359" s="4">
        <v>9.0800000000000006E-2</v>
      </c>
      <c r="AN359" s="11">
        <v>0.2356</v>
      </c>
      <c r="AO359" s="8">
        <f t="shared" si="5"/>
        <v>0.11689999999999998</v>
      </c>
      <c r="AP359" s="8"/>
      <c r="AQ359">
        <v>0.64780000000000004</v>
      </c>
      <c r="AR359">
        <v>0.23</v>
      </c>
      <c r="AS359">
        <v>7.8200000000000006E-2</v>
      </c>
      <c r="AT359">
        <v>6.6E-3</v>
      </c>
      <c r="AU359">
        <v>0.1047</v>
      </c>
      <c r="AV359">
        <v>5.9299999999999999E-2</v>
      </c>
      <c r="AW359">
        <v>0.29799999999999999</v>
      </c>
      <c r="AX359">
        <v>3.2899999999999999E-2</v>
      </c>
      <c r="AY359">
        <v>0.38119999999999998</v>
      </c>
      <c r="AZ359">
        <v>0.23</v>
      </c>
      <c r="BA359">
        <v>0.36749999999999999</v>
      </c>
    </row>
    <row r="360" spans="1:53" x14ac:dyDescent="0.25">
      <c r="A360" t="s">
        <v>1270</v>
      </c>
      <c r="B360" t="s">
        <v>902</v>
      </c>
      <c r="C360" t="s">
        <v>51</v>
      </c>
      <c r="F360" t="s">
        <v>52</v>
      </c>
      <c r="G360" t="s">
        <v>53</v>
      </c>
      <c r="H360">
        <v>962.46</v>
      </c>
      <c r="I360">
        <v>7253.2</v>
      </c>
      <c r="J360">
        <v>313.25</v>
      </c>
      <c r="K360">
        <v>71.877099999999999</v>
      </c>
      <c r="L360">
        <v>0.76190000000000002</v>
      </c>
      <c r="M360">
        <v>23.917000000000002</v>
      </c>
      <c r="N360">
        <v>18.687200000000001</v>
      </c>
      <c r="O360">
        <v>0.64019999999999999</v>
      </c>
      <c r="P360">
        <v>6.4199999999999993E-2</v>
      </c>
      <c r="Q360">
        <v>80.706800000000001</v>
      </c>
      <c r="R360">
        <v>1.0200000000000001E-2</v>
      </c>
      <c r="S360">
        <v>9.2799999999999994E-2</v>
      </c>
      <c r="T360">
        <v>2.5600000000000001E-2</v>
      </c>
      <c r="U360">
        <v>6.7199999999999996E-2</v>
      </c>
      <c r="V360">
        <v>0.52439999999999998</v>
      </c>
      <c r="W360">
        <v>659.19849999999997</v>
      </c>
      <c r="X360">
        <v>0.1019</v>
      </c>
      <c r="Y360">
        <v>0.84740000000000004</v>
      </c>
      <c r="Z360">
        <v>0.30370000000000003</v>
      </c>
      <c r="AA360">
        <v>0.54369999999999996</v>
      </c>
      <c r="AB360">
        <v>734.5</v>
      </c>
      <c r="AC360">
        <v>101.9002</v>
      </c>
      <c r="AD360">
        <v>0.88890000000000002</v>
      </c>
      <c r="AE360">
        <v>34.010300000000001</v>
      </c>
      <c r="AF360">
        <v>28.568300000000001</v>
      </c>
      <c r="AG360">
        <v>0.53910000000000002</v>
      </c>
      <c r="AH360">
        <v>7.0300000000000001E-2</v>
      </c>
      <c r="AI360">
        <v>1.0699999999999999E-2</v>
      </c>
      <c r="AJ360">
        <v>0.10920000000000001</v>
      </c>
      <c r="AK360">
        <v>2.5600000000000001E-2</v>
      </c>
      <c r="AL360" s="4">
        <v>0.42070000000000002</v>
      </c>
      <c r="AM360" s="4">
        <v>0.1181</v>
      </c>
      <c r="AN360" s="11">
        <v>0.2356</v>
      </c>
      <c r="AO360" s="8">
        <f t="shared" si="5"/>
        <v>0.18510000000000001</v>
      </c>
      <c r="AP360" s="8"/>
      <c r="AQ360">
        <v>0.84740000000000004</v>
      </c>
      <c r="AR360">
        <v>0.24030000000000001</v>
      </c>
      <c r="AS360">
        <v>7.4899999999999994E-2</v>
      </c>
      <c r="AT360">
        <v>8.6E-3</v>
      </c>
      <c r="AU360">
        <v>0.10920000000000001</v>
      </c>
      <c r="AV360">
        <v>0.05</v>
      </c>
      <c r="AW360">
        <v>0.34320000000000001</v>
      </c>
      <c r="AX360">
        <v>5.0500000000000003E-2</v>
      </c>
      <c r="AY360">
        <v>0.48909999999999998</v>
      </c>
      <c r="AZ360">
        <v>0.24030000000000001</v>
      </c>
      <c r="BA360">
        <v>0.42670000000000002</v>
      </c>
    </row>
    <row r="361" spans="1:53" x14ac:dyDescent="0.25">
      <c r="A361" t="s">
        <v>1270</v>
      </c>
      <c r="B361" t="s">
        <v>903</v>
      </c>
      <c r="C361" t="s">
        <v>51</v>
      </c>
      <c r="F361" t="s">
        <v>52</v>
      </c>
      <c r="G361" t="s">
        <v>53</v>
      </c>
      <c r="H361">
        <v>912.72</v>
      </c>
      <c r="I361">
        <v>7258.4</v>
      </c>
      <c r="J361">
        <v>121.25</v>
      </c>
      <c r="K361">
        <v>45.278300000000002</v>
      </c>
      <c r="L361">
        <v>0.74319999999999997</v>
      </c>
      <c r="M361">
        <v>17.410799999999998</v>
      </c>
      <c r="N361" s="1" t="s">
        <v>1440</v>
      </c>
      <c r="O361">
        <v>0.86450000000000005</v>
      </c>
      <c r="P361">
        <v>5.28E-2</v>
      </c>
      <c r="Q361">
        <v>25.921600000000002</v>
      </c>
      <c r="R361">
        <v>1.01E-2</v>
      </c>
      <c r="S361">
        <v>8.3199999999999996E-2</v>
      </c>
      <c r="T361">
        <v>2.7300000000000001E-2</v>
      </c>
      <c r="U361">
        <v>5.5899999999999998E-2</v>
      </c>
      <c r="V361">
        <v>0.60860000000000003</v>
      </c>
      <c r="W361">
        <v>298.84469999999999</v>
      </c>
      <c r="X361">
        <v>0.12839999999999999</v>
      </c>
      <c r="Y361">
        <v>0.92390000000000005</v>
      </c>
      <c r="Z361">
        <v>0.3448</v>
      </c>
      <c r="AA361">
        <v>0.57909999999999995</v>
      </c>
      <c r="AB361">
        <v>343.75</v>
      </c>
      <c r="AC361">
        <v>72.761499999999998</v>
      </c>
      <c r="AD361">
        <v>0.81589999999999996</v>
      </c>
      <c r="AE361">
        <v>27.2989</v>
      </c>
      <c r="AF361">
        <v>16.489999999999998</v>
      </c>
      <c r="AG361">
        <v>0.82079999999999997</v>
      </c>
      <c r="AH361">
        <v>5.9900000000000002E-2</v>
      </c>
      <c r="AI361">
        <v>1.2E-2</v>
      </c>
      <c r="AJ361">
        <v>0.1021</v>
      </c>
      <c r="AK361">
        <v>2.7300000000000001E-2</v>
      </c>
      <c r="AL361" s="4">
        <v>0.4788</v>
      </c>
      <c r="AM361" s="4">
        <v>0.1469</v>
      </c>
      <c r="AN361" s="11">
        <v>0.2356</v>
      </c>
      <c r="AO361" s="8">
        <f t="shared" si="5"/>
        <v>0.2432</v>
      </c>
      <c r="AP361" s="8"/>
      <c r="AQ361">
        <v>0.92390000000000005</v>
      </c>
      <c r="AR361">
        <v>0.25940000000000002</v>
      </c>
      <c r="AS361">
        <v>6.3899999999999998E-2</v>
      </c>
      <c r="AT361">
        <v>1.12E-2</v>
      </c>
      <c r="AU361">
        <v>0.1021</v>
      </c>
      <c r="AV361">
        <v>3.3799999999999997E-2</v>
      </c>
      <c r="AW361">
        <v>0.40710000000000002</v>
      </c>
      <c r="AX361">
        <v>9.98E-2</v>
      </c>
      <c r="AY361">
        <v>0.72870000000000001</v>
      </c>
      <c r="AZ361">
        <v>0.25940000000000002</v>
      </c>
      <c r="BA361">
        <v>0.35389999999999999</v>
      </c>
    </row>
    <row r="362" spans="1:53" x14ac:dyDescent="0.25">
      <c r="A362" t="s">
        <v>1270</v>
      </c>
      <c r="B362" t="s">
        <v>904</v>
      </c>
      <c r="C362" t="s">
        <v>51</v>
      </c>
      <c r="F362" t="s">
        <v>52</v>
      </c>
      <c r="G362" t="s">
        <v>53</v>
      </c>
      <c r="H362">
        <v>897.5</v>
      </c>
      <c r="I362">
        <v>7255</v>
      </c>
      <c r="J362">
        <v>97.5</v>
      </c>
      <c r="K362">
        <v>39.509300000000003</v>
      </c>
      <c r="L362">
        <v>0.78490000000000004</v>
      </c>
      <c r="M362">
        <v>14.8407</v>
      </c>
      <c r="N362" s="1" t="s">
        <v>1441</v>
      </c>
      <c r="O362">
        <v>0.73870000000000002</v>
      </c>
      <c r="P362">
        <v>0.05</v>
      </c>
      <c r="Q362">
        <v>19.886700000000001</v>
      </c>
      <c r="R362">
        <v>1.0800000000000001E-2</v>
      </c>
      <c r="S362">
        <v>9.1700000000000004E-2</v>
      </c>
      <c r="T362">
        <v>2.4E-2</v>
      </c>
      <c r="U362">
        <v>6.7699999999999996E-2</v>
      </c>
      <c r="V362">
        <v>0.62870000000000004</v>
      </c>
      <c r="W362">
        <v>250.2405</v>
      </c>
      <c r="X362">
        <v>0.10249999999999999</v>
      </c>
      <c r="Y362">
        <v>0.88370000000000004</v>
      </c>
      <c r="Z362">
        <v>0.41389999999999999</v>
      </c>
      <c r="AA362">
        <v>0.4698</v>
      </c>
      <c r="AB362">
        <v>226.5</v>
      </c>
      <c r="AC362">
        <v>56.654699999999998</v>
      </c>
      <c r="AD362">
        <v>0.88680000000000003</v>
      </c>
      <c r="AE362">
        <v>19.4771</v>
      </c>
      <c r="AF362">
        <v>15.434200000000001</v>
      </c>
      <c r="AG362">
        <v>0.59119999999999995</v>
      </c>
      <c r="AH362">
        <v>5.79E-2</v>
      </c>
      <c r="AI362">
        <v>1.2800000000000001E-2</v>
      </c>
      <c r="AJ362">
        <v>0.1062</v>
      </c>
      <c r="AK362">
        <v>2.4E-2</v>
      </c>
      <c r="AL362" s="4">
        <v>0.51100000000000001</v>
      </c>
      <c r="AM362" s="4">
        <v>0.1384</v>
      </c>
      <c r="AN362" s="11">
        <v>0.2356</v>
      </c>
      <c r="AO362" s="8">
        <f t="shared" si="5"/>
        <v>0.27539999999999998</v>
      </c>
      <c r="AP362" s="8"/>
      <c r="AQ362">
        <v>0.88370000000000004</v>
      </c>
      <c r="AR362">
        <v>0.25969999999999999</v>
      </c>
      <c r="AS362">
        <v>6.4100000000000004E-2</v>
      </c>
      <c r="AT362">
        <v>1.06E-2</v>
      </c>
      <c r="AU362">
        <v>0.1062</v>
      </c>
      <c r="AV362">
        <v>3.5999999999999997E-2</v>
      </c>
      <c r="AW362">
        <v>0.41930000000000001</v>
      </c>
      <c r="AX362">
        <v>8.1699999999999995E-2</v>
      </c>
      <c r="AY362">
        <v>0.67330000000000001</v>
      </c>
      <c r="AZ362">
        <v>0.25969999999999999</v>
      </c>
      <c r="BA362">
        <v>0.43340000000000001</v>
      </c>
    </row>
    <row r="363" spans="1:53" x14ac:dyDescent="0.25">
      <c r="A363" t="s">
        <v>1270</v>
      </c>
      <c r="B363" t="s">
        <v>905</v>
      </c>
      <c r="C363" t="s">
        <v>51</v>
      </c>
      <c r="F363" t="s">
        <v>52</v>
      </c>
      <c r="G363" t="s">
        <v>53</v>
      </c>
      <c r="H363">
        <v>894.81</v>
      </c>
      <c r="I363">
        <v>7274</v>
      </c>
      <c r="J363">
        <v>298</v>
      </c>
      <c r="K363">
        <v>63.761899999999997</v>
      </c>
      <c r="L363">
        <v>0.92110000000000003</v>
      </c>
      <c r="M363">
        <v>22.259899999999998</v>
      </c>
      <c r="N363">
        <v>18.037299999999998</v>
      </c>
      <c r="O363">
        <v>0.52569999999999995</v>
      </c>
      <c r="P363">
        <v>5.0099999999999999E-2</v>
      </c>
      <c r="Q363">
        <v>60.025199999999998</v>
      </c>
      <c r="R363">
        <v>1.4500000000000001E-2</v>
      </c>
      <c r="S363">
        <v>0.1081</v>
      </c>
      <c r="T363">
        <v>-5.4999999999999997E-3</v>
      </c>
      <c r="U363">
        <v>0.11360000000000001</v>
      </c>
      <c r="V363">
        <v>0.64710000000000001</v>
      </c>
      <c r="W363">
        <v>775.81899999999996</v>
      </c>
      <c r="X363">
        <v>9.8599999999999993E-2</v>
      </c>
      <c r="Y363">
        <v>0.91420000000000001</v>
      </c>
      <c r="Z363">
        <v>0.39140000000000003</v>
      </c>
      <c r="AA363">
        <v>0.52280000000000004</v>
      </c>
      <c r="AB363">
        <v>577.25</v>
      </c>
      <c r="AC363">
        <v>89.594999999999999</v>
      </c>
      <c r="AD363">
        <v>0.90369999999999995</v>
      </c>
      <c r="AE363">
        <v>29.733599999999999</v>
      </c>
      <c r="AF363">
        <v>26.4819</v>
      </c>
      <c r="AG363">
        <v>0.36120000000000002</v>
      </c>
      <c r="AH363">
        <v>5.6399999999999999E-2</v>
      </c>
      <c r="AI363">
        <v>1.41E-2</v>
      </c>
      <c r="AJ363">
        <v>0.1081</v>
      </c>
      <c r="AK363">
        <v>-5.4999999999999997E-3</v>
      </c>
      <c r="AL363" s="4">
        <v>0.53410000000000002</v>
      </c>
      <c r="AM363" s="4">
        <v>0.14810000000000001</v>
      </c>
      <c r="AN363" s="11">
        <v>0.2356</v>
      </c>
      <c r="AO363" s="8">
        <f t="shared" si="5"/>
        <v>0.29849999999999999</v>
      </c>
      <c r="AP363" s="8"/>
      <c r="AQ363">
        <v>0.91420000000000001</v>
      </c>
      <c r="AR363">
        <v>0.28320000000000001</v>
      </c>
      <c r="AS363">
        <v>6.3299999999999995E-2</v>
      </c>
      <c r="AT363">
        <v>9.7999999999999997E-3</v>
      </c>
      <c r="AU363">
        <v>8.7300000000000003E-2</v>
      </c>
      <c r="AV363">
        <v>2.2700000000000001E-2</v>
      </c>
      <c r="AW363">
        <v>0.41210000000000002</v>
      </c>
      <c r="AX363">
        <v>8.0299999999999996E-2</v>
      </c>
      <c r="AY363">
        <v>0.79869999999999997</v>
      </c>
      <c r="AZ363">
        <v>0.28320000000000001</v>
      </c>
      <c r="BA363">
        <v>0.51900000000000002</v>
      </c>
    </row>
    <row r="364" spans="1:53" x14ac:dyDescent="0.25">
      <c r="A364" t="s">
        <v>1270</v>
      </c>
      <c r="B364" t="s">
        <v>906</v>
      </c>
      <c r="C364" t="s">
        <v>51</v>
      </c>
      <c r="F364" t="s">
        <v>52</v>
      </c>
      <c r="G364" t="s">
        <v>53</v>
      </c>
      <c r="H364">
        <v>905.84</v>
      </c>
      <c r="I364">
        <v>7293.6</v>
      </c>
      <c r="J364">
        <v>118</v>
      </c>
      <c r="K364">
        <v>45.451999999999998</v>
      </c>
      <c r="L364">
        <v>0.71779999999999999</v>
      </c>
      <c r="M364">
        <v>16.308599999999998</v>
      </c>
      <c r="N364" s="1" t="s">
        <v>1442</v>
      </c>
      <c r="O364">
        <v>0.75119999999999998</v>
      </c>
      <c r="P364">
        <v>5.4800000000000001E-2</v>
      </c>
      <c r="Q364">
        <v>25.8612</v>
      </c>
      <c r="R364">
        <v>8.9999999999999993E-3</v>
      </c>
      <c r="S364">
        <v>8.0399999999999999E-2</v>
      </c>
      <c r="T364">
        <v>3.3300000000000003E-2</v>
      </c>
      <c r="U364">
        <v>4.7100000000000003E-2</v>
      </c>
      <c r="V364">
        <v>0.60389999999999999</v>
      </c>
      <c r="W364">
        <v>285.0641</v>
      </c>
      <c r="X364">
        <v>9.4E-2</v>
      </c>
      <c r="Y364">
        <v>0.83030000000000004</v>
      </c>
      <c r="Z364">
        <v>0.37859999999999999</v>
      </c>
      <c r="AA364">
        <v>0.45179999999999998</v>
      </c>
      <c r="AB364">
        <v>389.75</v>
      </c>
      <c r="AC364">
        <v>74.471900000000005</v>
      </c>
      <c r="AD364">
        <v>0.8831</v>
      </c>
      <c r="AE364">
        <v>26.147500000000001</v>
      </c>
      <c r="AF364">
        <v>20.770099999999999</v>
      </c>
      <c r="AG364">
        <v>0.59330000000000005</v>
      </c>
      <c r="AH364">
        <v>5.9400000000000001E-2</v>
      </c>
      <c r="AI364">
        <v>1.03E-2</v>
      </c>
      <c r="AJ364">
        <v>8.5699999999999998E-2</v>
      </c>
      <c r="AK364">
        <v>3.3300000000000003E-2</v>
      </c>
      <c r="AL364" s="4">
        <v>0.48459999999999998</v>
      </c>
      <c r="AM364" s="4">
        <v>0.11070000000000001</v>
      </c>
      <c r="AN364" s="11">
        <v>0.2356</v>
      </c>
      <c r="AO364" s="8">
        <f t="shared" si="5"/>
        <v>0.24899999999999997</v>
      </c>
      <c r="AP364" s="8"/>
      <c r="AQ364">
        <v>0.83030000000000004</v>
      </c>
      <c r="AR364">
        <v>0.29110000000000003</v>
      </c>
      <c r="AS364">
        <v>6.1400000000000003E-2</v>
      </c>
      <c r="AT364">
        <v>1.0200000000000001E-2</v>
      </c>
      <c r="AU364">
        <v>8.5699999999999998E-2</v>
      </c>
      <c r="AV364">
        <v>3.4000000000000002E-2</v>
      </c>
      <c r="AW364">
        <v>0.43290000000000001</v>
      </c>
      <c r="AX364">
        <v>6.9800000000000001E-2</v>
      </c>
      <c r="AY364">
        <v>0.70240000000000002</v>
      </c>
      <c r="AZ364">
        <v>0.29110000000000003</v>
      </c>
      <c r="BA364">
        <v>0.3019</v>
      </c>
    </row>
    <row r="365" spans="1:53" x14ac:dyDescent="0.25">
      <c r="A365" t="s">
        <v>1270</v>
      </c>
      <c r="B365" t="s">
        <v>907</v>
      </c>
      <c r="C365" t="s">
        <v>51</v>
      </c>
      <c r="F365" t="s">
        <v>52</v>
      </c>
      <c r="G365" t="s">
        <v>53</v>
      </c>
      <c r="H365">
        <v>976.66</v>
      </c>
      <c r="I365">
        <v>7315.6</v>
      </c>
      <c r="J365">
        <v>193.25</v>
      </c>
      <c r="K365">
        <v>56.990499999999997</v>
      </c>
      <c r="L365">
        <v>0.74770000000000003</v>
      </c>
      <c r="M365">
        <v>20.578700000000001</v>
      </c>
      <c r="N365">
        <v>13.2995</v>
      </c>
      <c r="O365">
        <v>0.75719999999999998</v>
      </c>
      <c r="P365">
        <v>6.6900000000000001E-2</v>
      </c>
      <c r="Q365">
        <v>51.519100000000002</v>
      </c>
      <c r="R365">
        <v>9.5999999999999992E-3</v>
      </c>
      <c r="S365">
        <v>9.06E-2</v>
      </c>
      <c r="T365">
        <v>3.27E-2</v>
      </c>
      <c r="U365">
        <v>5.79E-2</v>
      </c>
      <c r="V365">
        <v>0.49680000000000002</v>
      </c>
      <c r="W365">
        <v>382.56290000000001</v>
      </c>
      <c r="X365">
        <v>6.93E-2</v>
      </c>
      <c r="Y365">
        <v>0.71009999999999995</v>
      </c>
      <c r="Z365">
        <v>0.34660000000000002</v>
      </c>
      <c r="AA365">
        <v>0.36349999999999999</v>
      </c>
      <c r="AB365">
        <v>481.5</v>
      </c>
      <c r="AC365">
        <v>81.487899999999996</v>
      </c>
      <c r="AD365">
        <v>0.91120000000000001</v>
      </c>
      <c r="AE365">
        <v>30.333300000000001</v>
      </c>
      <c r="AF365">
        <v>22.0275</v>
      </c>
      <c r="AG365">
        <v>0.70550000000000002</v>
      </c>
      <c r="AH365">
        <v>7.3800000000000004E-2</v>
      </c>
      <c r="AI365">
        <v>1.01E-2</v>
      </c>
      <c r="AJ365">
        <v>0.1042</v>
      </c>
      <c r="AK365">
        <v>3.27E-2</v>
      </c>
      <c r="AL365" s="4">
        <v>0.39929999999999999</v>
      </c>
      <c r="AM365" s="4">
        <v>0.1</v>
      </c>
      <c r="AN365" s="11">
        <v>0.2356</v>
      </c>
      <c r="AO365" s="8">
        <f t="shared" si="5"/>
        <v>0.16369999999999998</v>
      </c>
      <c r="AP365" s="8"/>
      <c r="AQ365">
        <v>0.71009999999999995</v>
      </c>
      <c r="AR365">
        <v>0.2072</v>
      </c>
      <c r="AS365">
        <v>7.8399999999999997E-2</v>
      </c>
      <c r="AT365">
        <v>7.4000000000000003E-3</v>
      </c>
      <c r="AU365">
        <v>0.1042</v>
      </c>
      <c r="AV365">
        <v>5.3499999999999999E-2</v>
      </c>
      <c r="AW365">
        <v>0.33450000000000002</v>
      </c>
      <c r="AX365">
        <v>5.4199999999999998E-2</v>
      </c>
      <c r="AY365">
        <v>0.5101</v>
      </c>
      <c r="AZ365">
        <v>0.2072</v>
      </c>
      <c r="BA365">
        <v>0.39579999999999999</v>
      </c>
    </row>
    <row r="366" spans="1:53" x14ac:dyDescent="0.25">
      <c r="A366" t="s">
        <v>1270</v>
      </c>
      <c r="B366" t="s">
        <v>908</v>
      </c>
      <c r="C366" t="s">
        <v>51</v>
      </c>
      <c r="F366" t="s">
        <v>52</v>
      </c>
      <c r="G366" t="s">
        <v>53</v>
      </c>
      <c r="H366">
        <v>936.11</v>
      </c>
      <c r="I366">
        <v>7319.6</v>
      </c>
      <c r="J366">
        <v>79.25</v>
      </c>
      <c r="K366">
        <v>35.381599999999999</v>
      </c>
      <c r="L366">
        <v>0.79549999999999998</v>
      </c>
      <c r="M366" s="1" t="s">
        <v>1443</v>
      </c>
      <c r="N366" s="1" t="s">
        <v>1444</v>
      </c>
      <c r="O366">
        <v>0.6724</v>
      </c>
      <c r="P366">
        <v>6.08E-2</v>
      </c>
      <c r="Q366">
        <v>19.876899999999999</v>
      </c>
      <c r="R366">
        <v>1.0800000000000001E-2</v>
      </c>
      <c r="S366">
        <v>8.9599999999999999E-2</v>
      </c>
      <c r="T366">
        <v>3.3399999999999999E-2</v>
      </c>
      <c r="U366">
        <v>5.62E-2</v>
      </c>
      <c r="V366">
        <v>0.52339999999999998</v>
      </c>
      <c r="W366">
        <v>171.16390000000001</v>
      </c>
      <c r="X366">
        <v>7.51E-2</v>
      </c>
      <c r="Y366">
        <v>0.68179999999999996</v>
      </c>
      <c r="Z366">
        <v>0.36980000000000002</v>
      </c>
      <c r="AA366">
        <v>0.312</v>
      </c>
      <c r="AB366">
        <v>252</v>
      </c>
      <c r="AC366">
        <v>59.965699999999998</v>
      </c>
      <c r="AD366">
        <v>0.88070000000000004</v>
      </c>
      <c r="AE366">
        <v>21.0121</v>
      </c>
      <c r="AF366">
        <v>15.5647</v>
      </c>
      <c r="AG366">
        <v>0.6855</v>
      </c>
      <c r="AH366">
        <v>6.6900000000000001E-2</v>
      </c>
      <c r="AI366">
        <v>1.01E-2</v>
      </c>
      <c r="AJ366">
        <v>9.3700000000000006E-2</v>
      </c>
      <c r="AK366">
        <v>3.3399999999999999E-2</v>
      </c>
      <c r="AL366" s="4">
        <v>0.41670000000000001</v>
      </c>
      <c r="AM366" s="4">
        <v>9.5799999999999996E-2</v>
      </c>
      <c r="AN366" s="11">
        <v>0.2356</v>
      </c>
      <c r="AO366" s="8">
        <f t="shared" si="5"/>
        <v>0.18110000000000001</v>
      </c>
      <c r="AP366" s="8"/>
      <c r="AQ366">
        <v>0.68179999999999996</v>
      </c>
      <c r="AR366">
        <v>0.2296</v>
      </c>
      <c r="AS366">
        <v>6.9800000000000001E-2</v>
      </c>
      <c r="AT366">
        <v>8.2000000000000007E-3</v>
      </c>
      <c r="AU366">
        <v>9.3700000000000006E-2</v>
      </c>
      <c r="AV366">
        <v>4.0800000000000003E-2</v>
      </c>
      <c r="AW366">
        <v>0.36559999999999998</v>
      </c>
      <c r="AX366">
        <v>5.2900000000000003E-2</v>
      </c>
      <c r="AY366">
        <v>0.63970000000000005</v>
      </c>
      <c r="AZ366">
        <v>0.2296</v>
      </c>
      <c r="BA366">
        <v>0.32129999999999997</v>
      </c>
    </row>
    <row r="367" spans="1:53" x14ac:dyDescent="0.25">
      <c r="A367" t="s">
        <v>1270</v>
      </c>
      <c r="B367" t="s">
        <v>909</v>
      </c>
      <c r="C367" t="s">
        <v>51</v>
      </c>
      <c r="F367" t="s">
        <v>52</v>
      </c>
      <c r="G367" t="s">
        <v>53</v>
      </c>
      <c r="H367">
        <v>968.18</v>
      </c>
      <c r="I367">
        <v>7335.8</v>
      </c>
      <c r="J367">
        <v>181.25</v>
      </c>
      <c r="K367">
        <v>53.965699999999998</v>
      </c>
      <c r="L367">
        <v>0.78210000000000002</v>
      </c>
      <c r="M367">
        <v>18.954599999999999</v>
      </c>
      <c r="N367">
        <v>13.850899999999999</v>
      </c>
      <c r="O367">
        <v>0.63190000000000002</v>
      </c>
      <c r="P367">
        <v>6.5500000000000003E-2</v>
      </c>
      <c r="Q367">
        <v>47.8474</v>
      </c>
      <c r="R367">
        <v>6.4999999999999997E-3</v>
      </c>
      <c r="S367">
        <v>8.3000000000000004E-2</v>
      </c>
      <c r="T367">
        <v>4.65E-2</v>
      </c>
      <c r="U367">
        <v>3.6499999999999998E-2</v>
      </c>
      <c r="V367">
        <v>0.48709999999999998</v>
      </c>
      <c r="W367">
        <v>355.58390000000003</v>
      </c>
      <c r="X367">
        <v>5.0599999999999999E-2</v>
      </c>
      <c r="Y367">
        <v>0.61439999999999995</v>
      </c>
      <c r="Z367">
        <v>0.37159999999999999</v>
      </c>
      <c r="AA367">
        <v>0.24279999999999999</v>
      </c>
      <c r="AB367">
        <v>457.75</v>
      </c>
      <c r="AC367">
        <v>81.347499999999997</v>
      </c>
      <c r="AD367">
        <v>0.86929999999999996</v>
      </c>
      <c r="AE367">
        <v>27.4011</v>
      </c>
      <c r="AF367">
        <v>23.724</v>
      </c>
      <c r="AG367">
        <v>0.33639999999999998</v>
      </c>
      <c r="AH367">
        <v>7.17E-2</v>
      </c>
      <c r="AI367">
        <v>8.3000000000000001E-3</v>
      </c>
      <c r="AJ367">
        <v>9.5399999999999999E-2</v>
      </c>
      <c r="AK367">
        <v>4.65E-2</v>
      </c>
      <c r="AL367" s="4">
        <v>0.40789999999999998</v>
      </c>
      <c r="AM367" s="4">
        <v>7.7100000000000002E-2</v>
      </c>
      <c r="AN367" s="11">
        <v>0.2356</v>
      </c>
      <c r="AO367" s="8">
        <f t="shared" si="5"/>
        <v>0.17229999999999998</v>
      </c>
      <c r="AP367" s="8"/>
      <c r="AQ367">
        <v>0.61439999999999995</v>
      </c>
      <c r="AR367">
        <v>0.28249999999999997</v>
      </c>
      <c r="AS367">
        <v>7.5700000000000003E-2</v>
      </c>
      <c r="AT367">
        <v>6.7999999999999996E-3</v>
      </c>
      <c r="AU367">
        <v>9.5399999999999999E-2</v>
      </c>
      <c r="AV367">
        <v>5.4899999999999997E-2</v>
      </c>
      <c r="AW367">
        <v>0.35570000000000002</v>
      </c>
      <c r="AX367">
        <v>3.5999999999999997E-2</v>
      </c>
      <c r="AY367">
        <v>0.47489999999999999</v>
      </c>
      <c r="AZ367">
        <v>0.28249999999999997</v>
      </c>
      <c r="BA367">
        <v>0.39539999999999997</v>
      </c>
    </row>
    <row r="368" spans="1:53" x14ac:dyDescent="0.25">
      <c r="A368" t="s">
        <v>1270</v>
      </c>
      <c r="B368" t="s">
        <v>910</v>
      </c>
      <c r="C368" t="s">
        <v>51</v>
      </c>
      <c r="F368" t="s">
        <v>52</v>
      </c>
      <c r="G368" t="s">
        <v>53</v>
      </c>
      <c r="H368">
        <v>933.06</v>
      </c>
      <c r="I368">
        <v>7334.9</v>
      </c>
      <c r="J368">
        <v>97.5</v>
      </c>
      <c r="K368">
        <v>43.468899999999998</v>
      </c>
      <c r="L368">
        <v>0.64839999999999998</v>
      </c>
      <c r="M368">
        <v>16.9617</v>
      </c>
      <c r="N368">
        <v>10.153</v>
      </c>
      <c r="O368">
        <v>0.78</v>
      </c>
      <c r="P368">
        <v>5.8200000000000002E-2</v>
      </c>
      <c r="Q368">
        <v>23.0076</v>
      </c>
      <c r="R368">
        <v>9.7000000000000003E-3</v>
      </c>
      <c r="S368">
        <v>9.2499999999999999E-2</v>
      </c>
      <c r="T368">
        <v>3.27E-2</v>
      </c>
      <c r="U368">
        <v>5.9799999999999999E-2</v>
      </c>
      <c r="V368">
        <v>0.56640000000000001</v>
      </c>
      <c r="W368">
        <v>223.72800000000001</v>
      </c>
      <c r="X368">
        <v>0.11260000000000001</v>
      </c>
      <c r="Y368">
        <v>0.94140000000000001</v>
      </c>
      <c r="Z368">
        <v>0.38750000000000001</v>
      </c>
      <c r="AA368">
        <v>0.55389999999999995</v>
      </c>
      <c r="AB368">
        <v>246.75</v>
      </c>
      <c r="AC368">
        <v>63.244700000000002</v>
      </c>
      <c r="AD368">
        <v>0.7752</v>
      </c>
      <c r="AE368">
        <v>23.34</v>
      </c>
      <c r="AF368">
        <v>15.8955</v>
      </c>
      <c r="AG368">
        <v>0.68759999999999999</v>
      </c>
      <c r="AH368">
        <v>6.3200000000000006E-2</v>
      </c>
      <c r="AI368">
        <v>1.0500000000000001E-2</v>
      </c>
      <c r="AJ368">
        <v>9.2499999999999999E-2</v>
      </c>
      <c r="AK368">
        <v>3.27E-2</v>
      </c>
      <c r="AL368" s="4">
        <v>0.46429999999999999</v>
      </c>
      <c r="AM368" s="4">
        <v>0.11899999999999999</v>
      </c>
      <c r="AN368" s="11">
        <v>0.2356</v>
      </c>
      <c r="AO368" s="8">
        <f t="shared" si="5"/>
        <v>0.22869999999999999</v>
      </c>
      <c r="AP368" s="8"/>
      <c r="AQ368">
        <v>0.94140000000000001</v>
      </c>
      <c r="AR368">
        <v>0.30830000000000002</v>
      </c>
      <c r="AS368">
        <v>6.6500000000000004E-2</v>
      </c>
      <c r="AT368">
        <v>9.5999999999999992E-3</v>
      </c>
      <c r="AU368">
        <v>9.2399999999999996E-2</v>
      </c>
      <c r="AV368">
        <v>3.44E-2</v>
      </c>
      <c r="AW368">
        <v>0.3967</v>
      </c>
      <c r="AX368">
        <v>6.08E-2</v>
      </c>
      <c r="AY368">
        <v>0.68489999999999995</v>
      </c>
      <c r="AZ368">
        <v>0.30830000000000002</v>
      </c>
      <c r="BA368">
        <v>0.39489999999999997</v>
      </c>
    </row>
    <row r="369" spans="1:53" x14ac:dyDescent="0.25">
      <c r="A369" t="s">
        <v>1270</v>
      </c>
      <c r="B369" t="s">
        <v>911</v>
      </c>
      <c r="C369" t="s">
        <v>51</v>
      </c>
      <c r="F369" t="s">
        <v>52</v>
      </c>
      <c r="G369" t="s">
        <v>53</v>
      </c>
      <c r="H369">
        <v>948.34</v>
      </c>
      <c r="I369">
        <v>7334.2</v>
      </c>
      <c r="J369">
        <v>95</v>
      </c>
      <c r="K369">
        <v>36.968400000000003</v>
      </c>
      <c r="L369">
        <v>0.87350000000000005</v>
      </c>
      <c r="M369">
        <v>12.903</v>
      </c>
      <c r="N369" s="1" t="s">
        <v>1445</v>
      </c>
      <c r="O369">
        <v>0.66090000000000004</v>
      </c>
      <c r="P369">
        <v>5.6599999999999998E-2</v>
      </c>
      <c r="Q369">
        <v>21.8551</v>
      </c>
      <c r="R369">
        <v>1.21E-2</v>
      </c>
      <c r="S369">
        <v>8.5999999999999993E-2</v>
      </c>
      <c r="T369">
        <v>2.1899999999999999E-2</v>
      </c>
      <c r="U369">
        <v>6.4000000000000001E-2</v>
      </c>
      <c r="V369">
        <v>0.57010000000000005</v>
      </c>
      <c r="W369">
        <v>220.04689999999999</v>
      </c>
      <c r="X369">
        <v>0.14000000000000001</v>
      </c>
      <c r="Y369">
        <v>0.96789999999999998</v>
      </c>
      <c r="Z369">
        <v>0.35349999999999998</v>
      </c>
      <c r="AA369">
        <v>0.61439999999999995</v>
      </c>
      <c r="AB369">
        <v>284</v>
      </c>
      <c r="AC369">
        <v>64.065399999999997</v>
      </c>
      <c r="AD369">
        <v>0.86950000000000005</v>
      </c>
      <c r="AE369">
        <v>23.252500000000001</v>
      </c>
      <c r="AF369">
        <v>15.3635</v>
      </c>
      <c r="AG369">
        <v>0.75629999999999997</v>
      </c>
      <c r="AH369">
        <v>6.3299999999999995E-2</v>
      </c>
      <c r="AI369">
        <v>1.17E-2</v>
      </c>
      <c r="AJ369">
        <v>9.1200000000000003E-2</v>
      </c>
      <c r="AK369">
        <v>2.1899999999999999E-2</v>
      </c>
      <c r="AL369" s="4">
        <v>0.44490000000000002</v>
      </c>
      <c r="AM369" s="4">
        <v>0.12690000000000001</v>
      </c>
      <c r="AN369" s="11">
        <v>0.2356</v>
      </c>
      <c r="AO369" s="8">
        <f t="shared" si="5"/>
        <v>0.20930000000000001</v>
      </c>
      <c r="AP369" s="8"/>
      <c r="AQ369">
        <v>0.96789999999999998</v>
      </c>
      <c r="AR369">
        <v>0.29670000000000002</v>
      </c>
      <c r="AS369">
        <v>6.6699999999999995E-2</v>
      </c>
      <c r="AT369">
        <v>9.7999999999999997E-3</v>
      </c>
      <c r="AU369">
        <v>9.1200000000000003E-2</v>
      </c>
      <c r="AV369">
        <v>3.2000000000000001E-2</v>
      </c>
      <c r="AW369">
        <v>0.38080000000000003</v>
      </c>
      <c r="AX369">
        <v>4.6800000000000001E-2</v>
      </c>
      <c r="AY369">
        <v>0.61199999999999999</v>
      </c>
      <c r="AZ369">
        <v>0.29670000000000002</v>
      </c>
      <c r="BA369">
        <v>0.33229999999999998</v>
      </c>
    </row>
    <row r="370" spans="1:53" x14ac:dyDescent="0.25">
      <c r="A370" t="s">
        <v>1270</v>
      </c>
      <c r="B370" t="s">
        <v>912</v>
      </c>
      <c r="C370" t="s">
        <v>51</v>
      </c>
      <c r="F370" t="s">
        <v>52</v>
      </c>
      <c r="G370" t="s">
        <v>53</v>
      </c>
      <c r="H370">
        <v>999.28</v>
      </c>
      <c r="I370">
        <v>7346.3</v>
      </c>
      <c r="J370">
        <v>244</v>
      </c>
      <c r="K370">
        <v>60.368899999999996</v>
      </c>
      <c r="L370">
        <v>0.84130000000000005</v>
      </c>
      <c r="M370">
        <v>22.6021</v>
      </c>
      <c r="N370">
        <v>14.393000000000001</v>
      </c>
      <c r="O370">
        <v>0.77759999999999996</v>
      </c>
      <c r="P370">
        <v>6.0299999999999999E-2</v>
      </c>
      <c r="Q370">
        <v>58.907699999999998</v>
      </c>
      <c r="R370">
        <v>1.24E-2</v>
      </c>
      <c r="S370">
        <v>0.1031</v>
      </c>
      <c r="T370">
        <v>2.6700000000000002E-2</v>
      </c>
      <c r="U370">
        <v>7.6499999999999999E-2</v>
      </c>
      <c r="V370">
        <v>0.56359999999999999</v>
      </c>
      <c r="W370">
        <v>550.60940000000005</v>
      </c>
      <c r="X370">
        <v>9.6000000000000002E-2</v>
      </c>
      <c r="Y370">
        <v>0.8367</v>
      </c>
      <c r="Z370">
        <v>0.33789999999999998</v>
      </c>
      <c r="AA370">
        <v>0.49869999999999998</v>
      </c>
      <c r="AB370">
        <v>607.25</v>
      </c>
      <c r="AC370">
        <v>91.001199999999997</v>
      </c>
      <c r="AD370">
        <v>0.92149999999999999</v>
      </c>
      <c r="AE370">
        <v>32.511400000000002</v>
      </c>
      <c r="AF370">
        <v>24.234400000000001</v>
      </c>
      <c r="AG370">
        <v>0.66439999999999999</v>
      </c>
      <c r="AH370">
        <v>6.9599999999999995E-2</v>
      </c>
      <c r="AI370">
        <v>1.2999999999999999E-2</v>
      </c>
      <c r="AJ370">
        <v>0.1031</v>
      </c>
      <c r="AK370">
        <v>2.6700000000000002E-2</v>
      </c>
      <c r="AL370" s="4">
        <v>0.43059999999999998</v>
      </c>
      <c r="AM370" s="4">
        <v>0.12939999999999999</v>
      </c>
      <c r="AN370" s="11">
        <v>0.2356</v>
      </c>
      <c r="AO370" s="8">
        <f t="shared" si="5"/>
        <v>0.19499999999999998</v>
      </c>
      <c r="AP370" s="8"/>
      <c r="AQ370">
        <v>0.8367</v>
      </c>
      <c r="AR370">
        <v>0.2419</v>
      </c>
      <c r="AS370">
        <v>7.5899999999999995E-2</v>
      </c>
      <c r="AT370">
        <v>8.8999999999999999E-3</v>
      </c>
      <c r="AU370">
        <v>0.1009</v>
      </c>
      <c r="AV370">
        <v>4.3799999999999999E-2</v>
      </c>
      <c r="AW370">
        <v>0.34129999999999999</v>
      </c>
      <c r="AX370">
        <v>4.41E-2</v>
      </c>
      <c r="AY370">
        <v>0.49009999999999998</v>
      </c>
      <c r="AZ370">
        <v>0.2419</v>
      </c>
      <c r="BA370">
        <v>0.40089999999999998</v>
      </c>
    </row>
    <row r="371" spans="1:53" x14ac:dyDescent="0.25">
      <c r="A371" t="s">
        <v>1270</v>
      </c>
      <c r="B371" t="s">
        <v>913</v>
      </c>
      <c r="C371" t="s">
        <v>51</v>
      </c>
      <c r="F371" t="s">
        <v>52</v>
      </c>
      <c r="G371" t="s">
        <v>53</v>
      </c>
      <c r="H371">
        <v>917.62</v>
      </c>
      <c r="I371">
        <v>7374.7</v>
      </c>
      <c r="J371">
        <v>112</v>
      </c>
      <c r="K371">
        <v>41.380800000000001</v>
      </c>
      <c r="L371">
        <v>0.82189999999999996</v>
      </c>
      <c r="M371">
        <v>14.179500000000001</v>
      </c>
      <c r="N371" s="1" t="s">
        <v>1446</v>
      </c>
      <c r="O371">
        <v>0.55169999999999997</v>
      </c>
      <c r="P371">
        <v>5.1900000000000002E-2</v>
      </c>
      <c r="Q371">
        <v>23.7287</v>
      </c>
      <c r="R371">
        <v>1.2999999999999999E-2</v>
      </c>
      <c r="S371">
        <v>9.3299999999999994E-2</v>
      </c>
      <c r="T371">
        <v>2.47E-2</v>
      </c>
      <c r="U371">
        <v>6.8599999999999994E-2</v>
      </c>
      <c r="V371">
        <v>0.62590000000000001</v>
      </c>
      <c r="W371">
        <v>286.03320000000002</v>
      </c>
      <c r="X371">
        <v>0.112</v>
      </c>
      <c r="Y371">
        <v>0.93889999999999996</v>
      </c>
      <c r="Z371">
        <v>0.36420000000000002</v>
      </c>
      <c r="AA371">
        <v>0.57469999999999999</v>
      </c>
      <c r="AB371">
        <v>310.5</v>
      </c>
      <c r="AC371">
        <v>65.879599999999996</v>
      </c>
      <c r="AD371">
        <v>0.89900000000000002</v>
      </c>
      <c r="AE371">
        <v>23.6736</v>
      </c>
      <c r="AF371">
        <v>17.709399999999999</v>
      </c>
      <c r="AG371">
        <v>0.62139999999999995</v>
      </c>
      <c r="AH371">
        <v>6.0100000000000001E-2</v>
      </c>
      <c r="AI371">
        <v>1.32E-2</v>
      </c>
      <c r="AJ371">
        <v>9.8400000000000001E-2</v>
      </c>
      <c r="AK371">
        <v>2.3599999999999999E-2</v>
      </c>
      <c r="AL371" s="4">
        <v>0.47</v>
      </c>
      <c r="AM371" s="4">
        <v>0.1459</v>
      </c>
      <c r="AN371" s="11">
        <v>0.2356</v>
      </c>
      <c r="AO371" s="8">
        <f t="shared" si="5"/>
        <v>0.23439999999999997</v>
      </c>
      <c r="AP371" s="8"/>
      <c r="AQ371">
        <v>0.93889999999999996</v>
      </c>
      <c r="AR371">
        <v>0.28389999999999999</v>
      </c>
      <c r="AS371">
        <v>6.4899999999999999E-2</v>
      </c>
      <c r="AT371">
        <v>1.0800000000000001E-2</v>
      </c>
      <c r="AU371">
        <v>9.8400000000000001E-2</v>
      </c>
      <c r="AV371">
        <v>2.3599999999999999E-2</v>
      </c>
      <c r="AW371">
        <v>0.37959999999999999</v>
      </c>
      <c r="AX371">
        <v>6.3700000000000007E-2</v>
      </c>
      <c r="AY371">
        <v>0.76659999999999995</v>
      </c>
      <c r="AZ371">
        <v>0.28389999999999999</v>
      </c>
      <c r="BA371">
        <v>0.36570000000000003</v>
      </c>
    </row>
    <row r="372" spans="1:53" x14ac:dyDescent="0.25">
      <c r="A372" t="s">
        <v>1270</v>
      </c>
      <c r="B372" t="s">
        <v>914</v>
      </c>
      <c r="C372" t="s">
        <v>51</v>
      </c>
      <c r="F372" t="s">
        <v>52</v>
      </c>
      <c r="G372" t="s">
        <v>53</v>
      </c>
      <c r="H372">
        <v>1042.9000000000001</v>
      </c>
      <c r="I372">
        <v>7381.1</v>
      </c>
      <c r="J372">
        <v>275.25</v>
      </c>
      <c r="K372">
        <v>68.151600000000002</v>
      </c>
      <c r="L372">
        <v>0.74470000000000003</v>
      </c>
      <c r="M372">
        <v>22.950299999999999</v>
      </c>
      <c r="N372">
        <v>16.886900000000001</v>
      </c>
      <c r="O372">
        <v>0.72309999999999997</v>
      </c>
      <c r="P372">
        <v>6.3700000000000007E-2</v>
      </c>
      <c r="Q372">
        <v>70.228099999999998</v>
      </c>
      <c r="R372">
        <v>1.2699999999999999E-2</v>
      </c>
      <c r="S372">
        <v>0.10440000000000001</v>
      </c>
      <c r="T372">
        <v>2.7799999999999998E-2</v>
      </c>
      <c r="U372">
        <v>7.6600000000000001E-2</v>
      </c>
      <c r="V372">
        <v>0.50419999999999998</v>
      </c>
      <c r="W372">
        <v>556.18140000000005</v>
      </c>
      <c r="X372">
        <v>7.1099999999999997E-2</v>
      </c>
      <c r="Y372">
        <v>0.77100000000000002</v>
      </c>
      <c r="Z372">
        <v>0.29909999999999998</v>
      </c>
      <c r="AA372">
        <v>0.47189999999999999</v>
      </c>
      <c r="AB372">
        <v>670</v>
      </c>
      <c r="AC372">
        <v>96.875900000000001</v>
      </c>
      <c r="AD372">
        <v>0.89710000000000001</v>
      </c>
      <c r="AE372">
        <v>32.797400000000003</v>
      </c>
      <c r="AF372">
        <v>26.912500000000001</v>
      </c>
      <c r="AG372">
        <v>0.58050000000000002</v>
      </c>
      <c r="AH372">
        <v>6.9099999999999995E-2</v>
      </c>
      <c r="AI372">
        <v>1.2500000000000001E-2</v>
      </c>
      <c r="AJ372">
        <v>0.109</v>
      </c>
      <c r="AK372">
        <v>2.7799999999999998E-2</v>
      </c>
      <c r="AL372" s="4">
        <v>0.4178</v>
      </c>
      <c r="AM372" s="4">
        <v>0.1019</v>
      </c>
      <c r="AN372" s="11">
        <v>0.2356</v>
      </c>
      <c r="AO372" s="8">
        <f t="shared" si="5"/>
        <v>0.1822</v>
      </c>
      <c r="AP372" s="8"/>
      <c r="AQ372">
        <v>0.77100000000000002</v>
      </c>
      <c r="AR372">
        <v>0.23599999999999999</v>
      </c>
      <c r="AS372">
        <v>7.2900000000000006E-2</v>
      </c>
      <c r="AT372">
        <v>1.09E-2</v>
      </c>
      <c r="AU372">
        <v>0.109</v>
      </c>
      <c r="AV372">
        <v>3.1099999999999999E-2</v>
      </c>
      <c r="AW372">
        <v>0.35730000000000001</v>
      </c>
      <c r="AX372">
        <v>7.2300000000000003E-2</v>
      </c>
      <c r="AY372">
        <v>0.68300000000000005</v>
      </c>
      <c r="AZ372">
        <v>0.23599999999999999</v>
      </c>
      <c r="BA372">
        <v>0.40910000000000002</v>
      </c>
    </row>
    <row r="373" spans="1:53" x14ac:dyDescent="0.25">
      <c r="A373" t="s">
        <v>1270</v>
      </c>
      <c r="B373" t="s">
        <v>915</v>
      </c>
      <c r="C373" t="s">
        <v>51</v>
      </c>
      <c r="F373" t="s">
        <v>52</v>
      </c>
      <c r="G373" t="s">
        <v>53</v>
      </c>
      <c r="H373">
        <v>981.13</v>
      </c>
      <c r="I373">
        <v>7381.1</v>
      </c>
      <c r="J373">
        <v>221.5</v>
      </c>
      <c r="K373">
        <v>60.113500000000002</v>
      </c>
      <c r="L373">
        <v>0.77029999999999998</v>
      </c>
      <c r="M373">
        <v>21.559100000000001</v>
      </c>
      <c r="N373">
        <v>16.129200000000001</v>
      </c>
      <c r="O373">
        <v>0.64829999999999999</v>
      </c>
      <c r="P373">
        <v>6.0999999999999999E-2</v>
      </c>
      <c r="Q373">
        <v>54.221699999999998</v>
      </c>
      <c r="R373">
        <v>1.17E-2</v>
      </c>
      <c r="S373">
        <v>8.7800000000000003E-2</v>
      </c>
      <c r="T373">
        <v>2.41E-2</v>
      </c>
      <c r="U373">
        <v>6.3700000000000007E-2</v>
      </c>
      <c r="V373">
        <v>0.59719999999999995</v>
      </c>
      <c r="W373">
        <v>530.92269999999996</v>
      </c>
      <c r="X373">
        <v>8.9700000000000002E-2</v>
      </c>
      <c r="Y373">
        <v>0.8488</v>
      </c>
      <c r="Z373">
        <v>0.37490000000000001</v>
      </c>
      <c r="AA373">
        <v>0.47389999999999999</v>
      </c>
      <c r="AB373">
        <v>574.5</v>
      </c>
      <c r="AC373">
        <v>90.5458</v>
      </c>
      <c r="AD373">
        <v>0.88060000000000005</v>
      </c>
      <c r="AE373">
        <v>31.395299999999999</v>
      </c>
      <c r="AF373" s="2" t="s">
        <v>1334</v>
      </c>
      <c r="AG373">
        <v>0.57120000000000004</v>
      </c>
      <c r="AH373">
        <v>6.9199999999999998E-2</v>
      </c>
      <c r="AI373">
        <v>1.15E-2</v>
      </c>
      <c r="AJ373">
        <v>9.4100000000000003E-2</v>
      </c>
      <c r="AK373">
        <v>2.41E-2</v>
      </c>
      <c r="AL373" s="4">
        <v>0.45490000000000003</v>
      </c>
      <c r="AM373" s="4">
        <v>0.13420000000000001</v>
      </c>
      <c r="AN373" s="11">
        <v>0.2356</v>
      </c>
      <c r="AO373" s="8">
        <f t="shared" si="5"/>
        <v>0.21930000000000002</v>
      </c>
      <c r="AP373" s="8"/>
      <c r="AQ373">
        <v>0.8488</v>
      </c>
      <c r="AR373">
        <v>0.2457</v>
      </c>
      <c r="AS373">
        <v>7.4300000000000005E-2</v>
      </c>
      <c r="AT373">
        <v>7.7999999999999996E-3</v>
      </c>
      <c r="AU373">
        <v>9.4100000000000003E-2</v>
      </c>
      <c r="AV373">
        <v>4.3999999999999997E-2</v>
      </c>
      <c r="AW373">
        <v>0.3654</v>
      </c>
      <c r="AX373">
        <v>5.9499999999999997E-2</v>
      </c>
      <c r="AY373">
        <v>0.58150000000000002</v>
      </c>
      <c r="AZ373">
        <v>0.2457</v>
      </c>
      <c r="BA373">
        <v>0.38469999999999999</v>
      </c>
    </row>
    <row r="374" spans="1:53" x14ac:dyDescent="0.25">
      <c r="A374" t="s">
        <v>1270</v>
      </c>
      <c r="B374" t="s">
        <v>916</v>
      </c>
      <c r="C374" t="s">
        <v>51</v>
      </c>
      <c r="F374" t="s">
        <v>52</v>
      </c>
      <c r="G374" t="s">
        <v>53</v>
      </c>
      <c r="H374">
        <v>946.63</v>
      </c>
      <c r="I374">
        <v>7375.7</v>
      </c>
      <c r="J374">
        <v>99.5</v>
      </c>
      <c r="K374">
        <v>39.892099999999999</v>
      </c>
      <c r="L374">
        <v>0.78569999999999995</v>
      </c>
      <c r="M374">
        <v>15.7974</v>
      </c>
      <c r="N374" s="1" t="s">
        <v>1447</v>
      </c>
      <c r="O374">
        <v>0.79179999999999995</v>
      </c>
      <c r="P374">
        <v>5.5199999999999999E-2</v>
      </c>
      <c r="Q374">
        <v>22.3718</v>
      </c>
      <c r="R374">
        <v>1.1900000000000001E-2</v>
      </c>
      <c r="S374">
        <v>8.43E-2</v>
      </c>
      <c r="T374">
        <v>1.95E-2</v>
      </c>
      <c r="U374">
        <v>6.4799999999999996E-2</v>
      </c>
      <c r="V374">
        <v>0.53869999999999996</v>
      </c>
      <c r="W374">
        <v>218.16900000000001</v>
      </c>
      <c r="X374">
        <v>0.10680000000000001</v>
      </c>
      <c r="Y374">
        <v>0.78</v>
      </c>
      <c r="Z374">
        <v>0.35010000000000002</v>
      </c>
      <c r="AA374">
        <v>0.4299</v>
      </c>
      <c r="AB374">
        <v>302.5</v>
      </c>
      <c r="AC374">
        <v>64.965199999999996</v>
      </c>
      <c r="AD374">
        <v>0.90069999999999995</v>
      </c>
      <c r="AE374">
        <v>23.150700000000001</v>
      </c>
      <c r="AF374">
        <v>18</v>
      </c>
      <c r="AG374">
        <v>0.62639999999999996</v>
      </c>
      <c r="AH374">
        <v>6.5299999999999997E-2</v>
      </c>
      <c r="AI374">
        <v>1.2500000000000001E-2</v>
      </c>
      <c r="AJ374">
        <v>9.9099999999999994E-2</v>
      </c>
      <c r="AK374">
        <v>1.95E-2</v>
      </c>
      <c r="AL374" s="4">
        <v>0.41420000000000001</v>
      </c>
      <c r="AM374" s="4">
        <v>0.1153</v>
      </c>
      <c r="AN374" s="11">
        <v>0.2356</v>
      </c>
      <c r="AO374" s="8">
        <f t="shared" si="5"/>
        <v>0.17860000000000001</v>
      </c>
      <c r="AP374" s="8"/>
      <c r="AQ374">
        <v>0.78</v>
      </c>
      <c r="AR374">
        <v>0.23449999999999999</v>
      </c>
      <c r="AS374">
        <v>7.0300000000000001E-2</v>
      </c>
      <c r="AT374">
        <v>9.2999999999999992E-3</v>
      </c>
      <c r="AU374">
        <v>9.9099999999999994E-2</v>
      </c>
      <c r="AV374">
        <v>3.7400000000000003E-2</v>
      </c>
      <c r="AW374">
        <v>0.35170000000000001</v>
      </c>
      <c r="AX374">
        <v>5.0700000000000002E-2</v>
      </c>
      <c r="AY374">
        <v>0.62209999999999999</v>
      </c>
      <c r="AZ374">
        <v>0.23449999999999999</v>
      </c>
      <c r="BA374">
        <v>0.3322</v>
      </c>
    </row>
    <row r="375" spans="1:53" x14ac:dyDescent="0.25">
      <c r="A375" t="s">
        <v>1270</v>
      </c>
      <c r="B375" t="s">
        <v>917</v>
      </c>
      <c r="C375" t="s">
        <v>51</v>
      </c>
      <c r="F375" t="s">
        <v>52</v>
      </c>
      <c r="G375" t="s">
        <v>53</v>
      </c>
      <c r="H375">
        <v>869.62</v>
      </c>
      <c r="I375">
        <v>7384.8</v>
      </c>
      <c r="J375">
        <v>263.25</v>
      </c>
      <c r="K375">
        <v>64.863699999999994</v>
      </c>
      <c r="L375">
        <v>0.7863</v>
      </c>
      <c r="M375">
        <v>23.3552</v>
      </c>
      <c r="N375">
        <v>14.644</v>
      </c>
      <c r="O375">
        <v>0.80869999999999997</v>
      </c>
      <c r="P375">
        <v>5.8599999999999999E-2</v>
      </c>
      <c r="Q375">
        <v>61.805900000000001</v>
      </c>
      <c r="R375">
        <v>9.7000000000000003E-3</v>
      </c>
      <c r="S375">
        <v>9.5100000000000004E-2</v>
      </c>
      <c r="T375">
        <v>2.5399999999999999E-2</v>
      </c>
      <c r="U375">
        <v>6.9599999999999995E-2</v>
      </c>
      <c r="V375">
        <v>0.53320000000000001</v>
      </c>
      <c r="W375">
        <v>562.03920000000005</v>
      </c>
      <c r="X375">
        <v>6.4000000000000001E-2</v>
      </c>
      <c r="Y375">
        <v>0.70109999999999995</v>
      </c>
      <c r="Z375">
        <v>0.3821</v>
      </c>
      <c r="AA375">
        <v>0.31900000000000001</v>
      </c>
      <c r="AB375">
        <v>647.75</v>
      </c>
      <c r="AC375">
        <v>94.941400000000002</v>
      </c>
      <c r="AD375">
        <v>0.90300000000000002</v>
      </c>
      <c r="AE375">
        <v>33.252800000000001</v>
      </c>
      <c r="AF375">
        <v>24.140899999999998</v>
      </c>
      <c r="AG375">
        <v>0.68559999999999999</v>
      </c>
      <c r="AH375">
        <v>6.5299999999999997E-2</v>
      </c>
      <c r="AI375">
        <v>0.01</v>
      </c>
      <c r="AJ375">
        <v>9.5100000000000004E-2</v>
      </c>
      <c r="AK375">
        <v>2.5399999999999999E-2</v>
      </c>
      <c r="AL375" s="4">
        <v>0.43390000000000001</v>
      </c>
      <c r="AM375" s="4">
        <v>9.6699999999999994E-2</v>
      </c>
      <c r="AN375" s="11">
        <v>0.2356</v>
      </c>
      <c r="AO375" s="8">
        <f t="shared" si="5"/>
        <v>0.1983</v>
      </c>
      <c r="AP375" s="8"/>
      <c r="AQ375">
        <v>0.70109999999999995</v>
      </c>
      <c r="AR375">
        <v>0.21929999999999999</v>
      </c>
      <c r="AS375">
        <v>6.9800000000000001E-2</v>
      </c>
      <c r="AT375">
        <v>7.1999999999999998E-3</v>
      </c>
      <c r="AU375">
        <v>9.4500000000000001E-2</v>
      </c>
      <c r="AV375">
        <v>4.7899999999999998E-2</v>
      </c>
      <c r="AW375">
        <v>0.3659</v>
      </c>
      <c r="AX375">
        <v>3.9399999999999998E-2</v>
      </c>
      <c r="AY375">
        <v>0.48349999999999999</v>
      </c>
      <c r="AZ375">
        <v>0.21929999999999999</v>
      </c>
      <c r="BA375">
        <v>0.40720000000000001</v>
      </c>
    </row>
    <row r="376" spans="1:53" x14ac:dyDescent="0.25">
      <c r="A376" t="s">
        <v>1270</v>
      </c>
      <c r="B376" t="s">
        <v>918</v>
      </c>
      <c r="C376" t="s">
        <v>51</v>
      </c>
      <c r="F376" t="s">
        <v>52</v>
      </c>
      <c r="G376" t="s">
        <v>53</v>
      </c>
      <c r="H376">
        <v>929.31</v>
      </c>
      <c r="I376">
        <v>7384.1</v>
      </c>
      <c r="J376">
        <v>85.5</v>
      </c>
      <c r="K376">
        <v>37.851599999999998</v>
      </c>
      <c r="L376">
        <v>0.74990000000000001</v>
      </c>
      <c r="M376">
        <v>14.4567</v>
      </c>
      <c r="N376">
        <v>8.4440000000000008</v>
      </c>
      <c r="O376">
        <v>0.79159999999999997</v>
      </c>
      <c r="P376">
        <v>5.67E-2</v>
      </c>
      <c r="Q376">
        <v>19.6768</v>
      </c>
      <c r="R376">
        <v>1.43E-2</v>
      </c>
      <c r="S376">
        <v>0.10929999999999999</v>
      </c>
      <c r="T376">
        <v>2.9000000000000001E-2</v>
      </c>
      <c r="U376">
        <v>8.0299999999999996E-2</v>
      </c>
      <c r="V376">
        <v>0.59689999999999999</v>
      </c>
      <c r="W376">
        <v>207.1283</v>
      </c>
      <c r="X376">
        <v>0.1198</v>
      </c>
      <c r="Y376">
        <v>0.84530000000000005</v>
      </c>
      <c r="Z376">
        <v>0.32640000000000002</v>
      </c>
      <c r="AA376">
        <v>0.51890000000000003</v>
      </c>
      <c r="AB376">
        <v>217.75</v>
      </c>
      <c r="AC376">
        <v>59.146599999999999</v>
      </c>
      <c r="AD376">
        <v>0.78220000000000001</v>
      </c>
      <c r="AE376">
        <v>22.625499999999999</v>
      </c>
      <c r="AF376">
        <v>15.4359</v>
      </c>
      <c r="AG376">
        <v>0.7278</v>
      </c>
      <c r="AH376">
        <v>6.54E-2</v>
      </c>
      <c r="AI376">
        <v>1.38E-2</v>
      </c>
      <c r="AJ376">
        <v>0.10929999999999999</v>
      </c>
      <c r="AK376">
        <v>2.9000000000000001E-2</v>
      </c>
      <c r="AL376" s="4">
        <v>0.44359999999999999</v>
      </c>
      <c r="AM376" s="4">
        <v>0.16</v>
      </c>
      <c r="AN376" s="11">
        <v>0.2356</v>
      </c>
      <c r="AO376" s="8">
        <f t="shared" si="5"/>
        <v>0.20799999999999999</v>
      </c>
      <c r="AP376" s="8"/>
      <c r="AQ376">
        <v>0.84530000000000005</v>
      </c>
      <c r="AR376">
        <v>0.2452</v>
      </c>
      <c r="AS376">
        <v>7.1199999999999999E-2</v>
      </c>
      <c r="AT376">
        <v>0.01</v>
      </c>
      <c r="AU376">
        <v>9.6600000000000005E-2</v>
      </c>
      <c r="AV376">
        <v>3.2000000000000001E-2</v>
      </c>
      <c r="AW376">
        <v>0.34229999999999999</v>
      </c>
      <c r="AX376">
        <v>8.5000000000000006E-2</v>
      </c>
      <c r="AY376">
        <v>0.74939999999999996</v>
      </c>
      <c r="AZ376">
        <v>0.2452</v>
      </c>
      <c r="BA376">
        <v>0.39689999999999998</v>
      </c>
    </row>
    <row r="377" spans="1:53" x14ac:dyDescent="0.25">
      <c r="A377" t="s">
        <v>1270</v>
      </c>
      <c r="B377" t="s">
        <v>919</v>
      </c>
      <c r="C377" t="s">
        <v>51</v>
      </c>
      <c r="F377" t="s">
        <v>52</v>
      </c>
      <c r="G377" t="s">
        <v>53</v>
      </c>
      <c r="H377">
        <v>952.43</v>
      </c>
      <c r="I377">
        <v>7390.2</v>
      </c>
      <c r="J377">
        <v>102.25</v>
      </c>
      <c r="K377">
        <v>38.905200000000001</v>
      </c>
      <c r="L377">
        <v>0.84889999999999999</v>
      </c>
      <c r="M377">
        <v>13.992000000000001</v>
      </c>
      <c r="N377">
        <v>9.8079999999999998</v>
      </c>
      <c r="O377">
        <v>0.71079999999999999</v>
      </c>
      <c r="P377">
        <v>5.7599999999999998E-2</v>
      </c>
      <c r="Q377">
        <v>23.72</v>
      </c>
      <c r="R377">
        <v>1.0500000000000001E-2</v>
      </c>
      <c r="S377">
        <v>8.77E-2</v>
      </c>
      <c r="T377">
        <v>1.7999999999999999E-2</v>
      </c>
      <c r="U377">
        <v>6.9599999999999995E-2</v>
      </c>
      <c r="V377">
        <v>0.51300000000000001</v>
      </c>
      <c r="W377">
        <v>211.3477</v>
      </c>
      <c r="X377">
        <v>7.6899999999999996E-2</v>
      </c>
      <c r="Y377">
        <v>0.71150000000000002</v>
      </c>
      <c r="Z377">
        <v>0.32969999999999999</v>
      </c>
      <c r="AA377">
        <v>0.38179999999999997</v>
      </c>
      <c r="AB377">
        <v>296</v>
      </c>
      <c r="AC377">
        <v>66.586799999999997</v>
      </c>
      <c r="AD377">
        <v>0.83889999999999998</v>
      </c>
      <c r="AE377">
        <v>23.826799999999999</v>
      </c>
      <c r="AF377">
        <v>17.085999999999999</v>
      </c>
      <c r="AG377">
        <v>0.68810000000000004</v>
      </c>
      <c r="AH377">
        <v>6.8599999999999994E-2</v>
      </c>
      <c r="AI377">
        <v>1.2500000000000001E-2</v>
      </c>
      <c r="AJ377">
        <v>9.6299999999999997E-2</v>
      </c>
      <c r="AK377">
        <v>1.7999999999999999E-2</v>
      </c>
      <c r="AL377" s="4">
        <v>0.39460000000000001</v>
      </c>
      <c r="AM377" s="4">
        <v>0.1047</v>
      </c>
      <c r="AN377" s="11">
        <v>0.2356</v>
      </c>
      <c r="AO377" s="8">
        <f t="shared" si="5"/>
        <v>0.159</v>
      </c>
      <c r="AP377" s="8"/>
      <c r="AQ377">
        <v>0.71150000000000002</v>
      </c>
      <c r="AR377">
        <v>0.2409</v>
      </c>
      <c r="AS377">
        <v>7.4399999999999994E-2</v>
      </c>
      <c r="AT377">
        <v>9.1000000000000004E-3</v>
      </c>
      <c r="AU377">
        <v>9.6299999999999997E-2</v>
      </c>
      <c r="AV377">
        <v>3.78E-2</v>
      </c>
      <c r="AW377">
        <v>0.33179999999999998</v>
      </c>
      <c r="AX377">
        <v>4.7600000000000003E-2</v>
      </c>
      <c r="AY377">
        <v>0.56230000000000002</v>
      </c>
      <c r="AZ377">
        <v>0.2409</v>
      </c>
      <c r="BA377">
        <v>0.3453</v>
      </c>
    </row>
    <row r="378" spans="1:53" x14ac:dyDescent="0.25">
      <c r="A378" t="s">
        <v>1270</v>
      </c>
      <c r="B378" t="s">
        <v>920</v>
      </c>
      <c r="C378" t="s">
        <v>51</v>
      </c>
      <c r="F378" t="s">
        <v>52</v>
      </c>
      <c r="G378" t="s">
        <v>53</v>
      </c>
      <c r="H378">
        <v>904.27</v>
      </c>
      <c r="I378">
        <v>7395.4</v>
      </c>
      <c r="J378">
        <v>223.25</v>
      </c>
      <c r="K378">
        <v>60.636499999999998</v>
      </c>
      <c r="L378">
        <v>0.76300000000000001</v>
      </c>
      <c r="M378">
        <v>20.874400000000001</v>
      </c>
      <c r="N378">
        <v>14.7247</v>
      </c>
      <c r="O378">
        <v>0.72570000000000001</v>
      </c>
      <c r="P378">
        <v>4.9799999999999997E-2</v>
      </c>
      <c r="Q378">
        <v>44.792000000000002</v>
      </c>
      <c r="R378">
        <v>1.17E-2</v>
      </c>
      <c r="S378">
        <v>8.3199999999999996E-2</v>
      </c>
      <c r="T378">
        <v>1.8800000000000001E-2</v>
      </c>
      <c r="U378">
        <v>6.4399999999999999E-2</v>
      </c>
      <c r="V378">
        <v>0.64159999999999995</v>
      </c>
      <c r="W378">
        <v>577.43719999999996</v>
      </c>
      <c r="X378">
        <v>0.1241</v>
      </c>
      <c r="Y378">
        <v>0.96779999999999999</v>
      </c>
      <c r="Z378">
        <v>0.35139999999999999</v>
      </c>
      <c r="AA378">
        <v>0.61639999999999995</v>
      </c>
      <c r="AB378">
        <v>533.75</v>
      </c>
      <c r="AC378">
        <v>88.424099999999996</v>
      </c>
      <c r="AD378">
        <v>0.85780000000000001</v>
      </c>
      <c r="AE378">
        <v>30.4558</v>
      </c>
      <c r="AF378">
        <v>23.792200000000001</v>
      </c>
      <c r="AG378">
        <v>0.68830000000000002</v>
      </c>
      <c r="AH378">
        <v>5.8999999999999997E-2</v>
      </c>
      <c r="AI378">
        <v>1.3299999999999999E-2</v>
      </c>
      <c r="AJ378">
        <v>9.5000000000000001E-2</v>
      </c>
      <c r="AK378">
        <v>1.8800000000000001E-2</v>
      </c>
      <c r="AL378" s="4">
        <v>0.49469999999999997</v>
      </c>
      <c r="AM378" s="4">
        <v>0.16139999999999999</v>
      </c>
      <c r="AN378" s="11">
        <v>0.2356</v>
      </c>
      <c r="AO378" s="8">
        <f t="shared" si="5"/>
        <v>0.2591</v>
      </c>
      <c r="AP378" s="8"/>
      <c r="AQ378">
        <v>0.96779999999999999</v>
      </c>
      <c r="AR378">
        <v>0.27029999999999998</v>
      </c>
      <c r="AS378">
        <v>6.5699999999999995E-2</v>
      </c>
      <c r="AT378">
        <v>9.7999999999999997E-3</v>
      </c>
      <c r="AU378">
        <v>9.5000000000000001E-2</v>
      </c>
      <c r="AV378">
        <v>3.9100000000000003E-2</v>
      </c>
      <c r="AW378">
        <v>0.38790000000000002</v>
      </c>
      <c r="AX378">
        <v>8.1699999999999995E-2</v>
      </c>
      <c r="AY378">
        <v>0.6583</v>
      </c>
      <c r="AZ378">
        <v>0.27029999999999998</v>
      </c>
      <c r="BA378">
        <v>0.41889999999999999</v>
      </c>
    </row>
    <row r="379" spans="1:53" x14ac:dyDescent="0.25">
      <c r="A379" t="s">
        <v>1270</v>
      </c>
      <c r="B379" t="s">
        <v>921</v>
      </c>
      <c r="C379" t="s">
        <v>51</v>
      </c>
      <c r="F379" t="s">
        <v>52</v>
      </c>
      <c r="G379" t="s">
        <v>53</v>
      </c>
      <c r="H379">
        <v>920.07</v>
      </c>
      <c r="I379">
        <v>7393.2</v>
      </c>
      <c r="J379">
        <v>64.5</v>
      </c>
      <c r="K379">
        <v>30.828900000000001</v>
      </c>
      <c r="L379">
        <v>0.8528</v>
      </c>
      <c r="M379">
        <v>11.164099999999999</v>
      </c>
      <c r="N379">
        <v>8.0855999999999995</v>
      </c>
      <c r="O379">
        <v>0.65700000000000003</v>
      </c>
      <c r="P379">
        <v>5.1200000000000002E-2</v>
      </c>
      <c r="Q379">
        <v>13.2644</v>
      </c>
      <c r="R379">
        <v>1.1299999999999999E-2</v>
      </c>
      <c r="S379">
        <v>7.8200000000000006E-2</v>
      </c>
      <c r="T379">
        <v>2.1499999999999998E-2</v>
      </c>
      <c r="U379">
        <v>5.67E-2</v>
      </c>
      <c r="V379">
        <v>0.62009999999999998</v>
      </c>
      <c r="W379">
        <v>160.59889999999999</v>
      </c>
      <c r="X379">
        <v>0.1326</v>
      </c>
      <c r="Y379">
        <v>0.93899999999999995</v>
      </c>
      <c r="Z379">
        <v>0.34620000000000001</v>
      </c>
      <c r="AA379">
        <v>0.59279999999999999</v>
      </c>
      <c r="AB379">
        <v>153.5</v>
      </c>
      <c r="AC379">
        <v>47.5822</v>
      </c>
      <c r="AD379">
        <v>0.85199999999999998</v>
      </c>
      <c r="AE379">
        <v>17.3322</v>
      </c>
      <c r="AF379" s="1" t="s">
        <v>1448</v>
      </c>
      <c r="AG379">
        <v>0.7278</v>
      </c>
      <c r="AH379">
        <v>5.8099999999999999E-2</v>
      </c>
      <c r="AI379">
        <v>1.23E-2</v>
      </c>
      <c r="AJ379">
        <v>8.6900000000000005E-2</v>
      </c>
      <c r="AK379">
        <v>2.1499999999999998E-2</v>
      </c>
      <c r="AL379" s="4">
        <v>0.4884</v>
      </c>
      <c r="AM379" s="4">
        <v>0.1527</v>
      </c>
      <c r="AN379" s="11">
        <v>0.2356</v>
      </c>
      <c r="AO379" s="8">
        <f t="shared" si="5"/>
        <v>0.25280000000000002</v>
      </c>
      <c r="AP379" s="8"/>
      <c r="AQ379">
        <v>0.93899999999999995</v>
      </c>
      <c r="AR379">
        <v>0.27</v>
      </c>
      <c r="AS379">
        <v>6.3E-2</v>
      </c>
      <c r="AT379">
        <v>1.0500000000000001E-2</v>
      </c>
      <c r="AU379">
        <v>8.6900000000000005E-2</v>
      </c>
      <c r="AV379">
        <v>2.9700000000000001E-2</v>
      </c>
      <c r="AW379">
        <v>0.39350000000000002</v>
      </c>
      <c r="AX379">
        <v>7.6999999999999999E-2</v>
      </c>
      <c r="AY379">
        <v>0.62219999999999998</v>
      </c>
      <c r="AZ379">
        <v>0.27</v>
      </c>
      <c r="BA379">
        <v>0.4209</v>
      </c>
    </row>
    <row r="380" spans="1:53" x14ac:dyDescent="0.25">
      <c r="A380" t="s">
        <v>1270</v>
      </c>
      <c r="B380" t="s">
        <v>922</v>
      </c>
      <c r="C380" t="s">
        <v>51</v>
      </c>
      <c r="F380" t="s">
        <v>52</v>
      </c>
      <c r="G380" t="s">
        <v>53</v>
      </c>
      <c r="H380">
        <v>993.25</v>
      </c>
      <c r="I380">
        <v>7400</v>
      </c>
      <c r="J380">
        <v>144</v>
      </c>
      <c r="K380">
        <v>44.6374</v>
      </c>
      <c r="L380">
        <v>0.90820000000000001</v>
      </c>
      <c r="M380">
        <v>15.3721</v>
      </c>
      <c r="N380" s="1" t="s">
        <v>1449</v>
      </c>
      <c r="O380">
        <v>0.55059999999999998</v>
      </c>
      <c r="P380">
        <v>6.88E-2</v>
      </c>
      <c r="Q380">
        <v>39.699100000000001</v>
      </c>
      <c r="R380">
        <v>1.34E-2</v>
      </c>
      <c r="S380">
        <v>0.10929999999999999</v>
      </c>
      <c r="T380">
        <v>3.2300000000000002E-2</v>
      </c>
      <c r="U380">
        <v>7.6899999999999996E-2</v>
      </c>
      <c r="V380">
        <v>0.48110000000000003</v>
      </c>
      <c r="W380">
        <v>277.60480000000001</v>
      </c>
      <c r="X380">
        <v>0.123</v>
      </c>
      <c r="Y380">
        <v>0.8034</v>
      </c>
      <c r="Z380">
        <v>0.25</v>
      </c>
      <c r="AA380">
        <v>0.55330000000000001</v>
      </c>
      <c r="AB380">
        <v>416</v>
      </c>
      <c r="AC380">
        <v>73.762299999999996</v>
      </c>
      <c r="AD380">
        <v>0.96079999999999999</v>
      </c>
      <c r="AE380">
        <v>25.240500000000001</v>
      </c>
      <c r="AF380">
        <v>22</v>
      </c>
      <c r="AG380">
        <v>0.44579999999999997</v>
      </c>
      <c r="AH380">
        <v>7.8600000000000003E-2</v>
      </c>
      <c r="AI380">
        <v>1.2800000000000001E-2</v>
      </c>
      <c r="AJ380">
        <v>0.10929999999999999</v>
      </c>
      <c r="AK380">
        <v>3.2300000000000002E-2</v>
      </c>
      <c r="AL380" s="4">
        <v>0.34949999999999998</v>
      </c>
      <c r="AM380" s="4">
        <v>0.13200000000000001</v>
      </c>
      <c r="AN380" s="11">
        <v>0.2356</v>
      </c>
      <c r="AO380" s="8">
        <f t="shared" si="5"/>
        <v>0.11389999999999997</v>
      </c>
      <c r="AP380" s="8"/>
      <c r="AQ380">
        <v>0.8034</v>
      </c>
      <c r="AR380">
        <v>0.19439999999999999</v>
      </c>
      <c r="AS380">
        <v>8.3799999999999999E-2</v>
      </c>
      <c r="AT380">
        <v>8.9999999999999993E-3</v>
      </c>
      <c r="AU380">
        <v>0.1047</v>
      </c>
      <c r="AV380">
        <v>4.9599999999999998E-2</v>
      </c>
      <c r="AW380">
        <v>0.2797</v>
      </c>
      <c r="AX380">
        <v>6.7799999999999999E-2</v>
      </c>
      <c r="AY380">
        <v>0.48259999999999997</v>
      </c>
      <c r="AZ380">
        <v>0.19439999999999999</v>
      </c>
      <c r="BA380">
        <v>0.34420000000000001</v>
      </c>
    </row>
    <row r="381" spans="1:53" x14ac:dyDescent="0.25">
      <c r="A381" t="s">
        <v>1270</v>
      </c>
      <c r="B381" t="s">
        <v>923</v>
      </c>
      <c r="C381" t="s">
        <v>51</v>
      </c>
      <c r="F381" t="s">
        <v>52</v>
      </c>
      <c r="G381" t="s">
        <v>53</v>
      </c>
      <c r="H381">
        <v>962.9</v>
      </c>
      <c r="I381">
        <v>7417.7</v>
      </c>
      <c r="J381">
        <v>298.75</v>
      </c>
      <c r="K381">
        <v>64.707099999999997</v>
      </c>
      <c r="L381">
        <v>0.89659999999999995</v>
      </c>
      <c r="M381">
        <v>22.3935</v>
      </c>
      <c r="N381">
        <v>18.592700000000001</v>
      </c>
      <c r="O381">
        <v>0.2858</v>
      </c>
      <c r="P381">
        <v>6.5000000000000002E-2</v>
      </c>
      <c r="Q381">
        <v>77.536199999999994</v>
      </c>
      <c r="R381">
        <v>1.5900000000000001E-2</v>
      </c>
      <c r="S381">
        <v>0.1285</v>
      </c>
      <c r="T381">
        <v>1.41E-2</v>
      </c>
      <c r="U381">
        <v>0.1145</v>
      </c>
      <c r="V381">
        <v>0.56330000000000002</v>
      </c>
      <c r="W381">
        <v>672.01340000000005</v>
      </c>
      <c r="X381">
        <v>0.1368</v>
      </c>
      <c r="Y381">
        <v>0.97319999999999995</v>
      </c>
      <c r="Z381">
        <v>0.3115</v>
      </c>
      <c r="AA381">
        <v>0.66169999999999995</v>
      </c>
      <c r="AB381">
        <v>653.5</v>
      </c>
      <c r="AC381">
        <v>94.121399999999994</v>
      </c>
      <c r="AD381">
        <v>0.92700000000000005</v>
      </c>
      <c r="AE381">
        <v>32.0779</v>
      </c>
      <c r="AF381">
        <v>27.126000000000001</v>
      </c>
      <c r="AG381">
        <v>0.42270000000000002</v>
      </c>
      <c r="AH381">
        <v>7.0699999999999999E-2</v>
      </c>
      <c r="AI381">
        <v>1.4200000000000001E-2</v>
      </c>
      <c r="AJ381">
        <v>0.1285</v>
      </c>
      <c r="AK381">
        <v>1.41E-2</v>
      </c>
      <c r="AL381" s="4">
        <v>0.44900000000000001</v>
      </c>
      <c r="AM381" s="4">
        <v>0.14610000000000001</v>
      </c>
      <c r="AN381" s="11">
        <v>0.2356</v>
      </c>
      <c r="AO381" s="8">
        <f t="shared" si="5"/>
        <v>0.21340000000000001</v>
      </c>
      <c r="AP381" s="8"/>
      <c r="AQ381">
        <v>0.97319999999999995</v>
      </c>
      <c r="AR381">
        <v>0.2359</v>
      </c>
      <c r="AS381">
        <v>7.5600000000000001E-2</v>
      </c>
      <c r="AT381">
        <v>1.04E-2</v>
      </c>
      <c r="AU381">
        <v>9.8900000000000002E-2</v>
      </c>
      <c r="AV381">
        <v>4.19E-2</v>
      </c>
      <c r="AW381">
        <v>0.35310000000000002</v>
      </c>
      <c r="AX381">
        <v>5.8400000000000001E-2</v>
      </c>
      <c r="AY381">
        <v>0.60589999999999999</v>
      </c>
      <c r="AZ381">
        <v>0.2359</v>
      </c>
      <c r="BA381">
        <v>0.45629999999999998</v>
      </c>
    </row>
    <row r="382" spans="1:53" x14ac:dyDescent="0.25">
      <c r="A382" t="s">
        <v>1270</v>
      </c>
      <c r="B382" t="s">
        <v>924</v>
      </c>
      <c r="C382" t="s">
        <v>51</v>
      </c>
      <c r="F382" t="s">
        <v>52</v>
      </c>
      <c r="G382" t="s">
        <v>53</v>
      </c>
      <c r="H382">
        <v>943.93</v>
      </c>
      <c r="I382">
        <v>7422.2</v>
      </c>
      <c r="J382">
        <v>65.25</v>
      </c>
      <c r="K382">
        <v>31.181699999999999</v>
      </c>
      <c r="L382">
        <v>0.84330000000000005</v>
      </c>
      <c r="M382" s="1" t="s">
        <v>1450</v>
      </c>
      <c r="N382" s="1" t="s">
        <v>1451</v>
      </c>
      <c r="O382">
        <v>0.46310000000000001</v>
      </c>
      <c r="P382">
        <v>5.0900000000000001E-2</v>
      </c>
      <c r="Q382">
        <v>13.629799999999999</v>
      </c>
      <c r="R382">
        <v>1.0200000000000001E-2</v>
      </c>
      <c r="S382">
        <v>7.51E-2</v>
      </c>
      <c r="T382">
        <v>2.6100000000000002E-2</v>
      </c>
      <c r="U382">
        <v>4.9099999999999998E-2</v>
      </c>
      <c r="V382">
        <v>0.58040000000000003</v>
      </c>
      <c r="W382">
        <v>155.55959999999999</v>
      </c>
      <c r="X382">
        <v>9.9699999999999997E-2</v>
      </c>
      <c r="Y382">
        <v>0.83189999999999997</v>
      </c>
      <c r="Z382">
        <v>0.41880000000000001</v>
      </c>
      <c r="AA382">
        <v>0.41310000000000002</v>
      </c>
      <c r="AB382">
        <v>175.5</v>
      </c>
      <c r="AC382">
        <v>50.2652</v>
      </c>
      <c r="AD382">
        <v>0.87290000000000001</v>
      </c>
      <c r="AE382">
        <v>18.1708</v>
      </c>
      <c r="AF382">
        <v>13.4884</v>
      </c>
      <c r="AG382">
        <v>0.63219999999999998</v>
      </c>
      <c r="AH382">
        <v>5.8599999999999999E-2</v>
      </c>
      <c r="AI382">
        <v>1.0999999999999999E-2</v>
      </c>
      <c r="AJ382">
        <v>8.8200000000000001E-2</v>
      </c>
      <c r="AK382">
        <v>2.6100000000000002E-2</v>
      </c>
      <c r="AL382" s="4">
        <v>0.47739999999999999</v>
      </c>
      <c r="AM382" s="4">
        <v>0.1135</v>
      </c>
      <c r="AN382" s="11">
        <v>0.2356</v>
      </c>
      <c r="AO382" s="8">
        <f t="shared" si="5"/>
        <v>0.24179999999999999</v>
      </c>
      <c r="AP382" s="8"/>
      <c r="AQ382">
        <v>0.83189999999999997</v>
      </c>
      <c r="AR382">
        <v>0.30819999999999997</v>
      </c>
      <c r="AS382">
        <v>6.3399999999999998E-2</v>
      </c>
      <c r="AT382">
        <v>8.5000000000000006E-3</v>
      </c>
      <c r="AU382">
        <v>8.8200000000000001E-2</v>
      </c>
      <c r="AV382">
        <v>4.0800000000000003E-2</v>
      </c>
      <c r="AW382">
        <v>0.41420000000000001</v>
      </c>
      <c r="AX382">
        <v>6.4500000000000002E-2</v>
      </c>
      <c r="AY382">
        <v>0.67359999999999998</v>
      </c>
      <c r="AZ382">
        <v>0.30819999999999997</v>
      </c>
      <c r="BA382">
        <v>0.374</v>
      </c>
    </row>
    <row r="383" spans="1:53" x14ac:dyDescent="0.25">
      <c r="A383" t="s">
        <v>1270</v>
      </c>
      <c r="B383" t="s">
        <v>925</v>
      </c>
      <c r="C383" t="s">
        <v>51</v>
      </c>
      <c r="F383" t="s">
        <v>52</v>
      </c>
      <c r="G383" t="s">
        <v>53</v>
      </c>
      <c r="H383">
        <v>930.56</v>
      </c>
      <c r="I383">
        <v>7428.7</v>
      </c>
      <c r="J383">
        <v>60</v>
      </c>
      <c r="K383">
        <v>31.306999999999999</v>
      </c>
      <c r="L383">
        <v>0.76929999999999998</v>
      </c>
      <c r="M383" s="1" t="s">
        <v>1452</v>
      </c>
      <c r="N383">
        <v>7.0781000000000001</v>
      </c>
      <c r="O383">
        <v>0.78710000000000002</v>
      </c>
      <c r="P383">
        <v>5.79E-2</v>
      </c>
      <c r="Q383">
        <v>14.253399999999999</v>
      </c>
      <c r="R383">
        <v>7.4999999999999997E-3</v>
      </c>
      <c r="S383">
        <v>7.9100000000000004E-2</v>
      </c>
      <c r="T383">
        <v>4.19E-2</v>
      </c>
      <c r="U383">
        <v>3.7199999999999997E-2</v>
      </c>
      <c r="V383">
        <v>0.52590000000000003</v>
      </c>
      <c r="W383">
        <v>129.36019999999999</v>
      </c>
      <c r="X383">
        <v>6.6500000000000004E-2</v>
      </c>
      <c r="Y383">
        <v>0.70440000000000003</v>
      </c>
      <c r="Z383">
        <v>0.3695</v>
      </c>
      <c r="AA383">
        <v>0.33479999999999999</v>
      </c>
      <c r="AB383">
        <v>230</v>
      </c>
      <c r="AC383">
        <v>55.9544</v>
      </c>
      <c r="AD383">
        <v>0.92310000000000003</v>
      </c>
      <c r="AE383">
        <v>19.806699999999999</v>
      </c>
      <c r="AF383">
        <v>15.274900000000001</v>
      </c>
      <c r="AG383">
        <v>0.59940000000000004</v>
      </c>
      <c r="AH383">
        <v>6.0999999999999999E-2</v>
      </c>
      <c r="AI383">
        <v>9.1000000000000004E-3</v>
      </c>
      <c r="AJ383">
        <v>9.2200000000000004E-2</v>
      </c>
      <c r="AK383">
        <v>3.56E-2</v>
      </c>
      <c r="AL383" s="4">
        <v>0.44750000000000001</v>
      </c>
      <c r="AM383" s="4">
        <v>8.7599999999999997E-2</v>
      </c>
      <c r="AN383" s="11">
        <v>0.2356</v>
      </c>
      <c r="AO383" s="8">
        <f t="shared" si="5"/>
        <v>0.21190000000000001</v>
      </c>
      <c r="AP383" s="8"/>
      <c r="AQ383">
        <v>0.7732</v>
      </c>
      <c r="AR383">
        <v>0.30059999999999998</v>
      </c>
      <c r="AS383">
        <v>6.2100000000000002E-2</v>
      </c>
      <c r="AT383">
        <v>9.4000000000000004E-3</v>
      </c>
      <c r="AU383">
        <v>9.2200000000000004E-2</v>
      </c>
      <c r="AV383">
        <v>3.56E-2</v>
      </c>
      <c r="AW383">
        <v>0.41920000000000002</v>
      </c>
      <c r="AX383">
        <v>7.6499999999999999E-2</v>
      </c>
      <c r="AY383">
        <v>0.7732</v>
      </c>
      <c r="AZ383">
        <v>0.30059999999999998</v>
      </c>
      <c r="BA383">
        <v>0.25950000000000001</v>
      </c>
    </row>
    <row r="384" spans="1:53" x14ac:dyDescent="0.25">
      <c r="A384" t="s">
        <v>1270</v>
      </c>
      <c r="B384" t="s">
        <v>926</v>
      </c>
      <c r="C384" t="s">
        <v>51</v>
      </c>
      <c r="F384" t="s">
        <v>52</v>
      </c>
      <c r="G384" t="s">
        <v>53</v>
      </c>
      <c r="H384">
        <v>858.72</v>
      </c>
      <c r="I384">
        <v>7430.3</v>
      </c>
      <c r="J384">
        <v>87.75</v>
      </c>
      <c r="K384">
        <v>36.265700000000002</v>
      </c>
      <c r="L384">
        <v>0.83840000000000003</v>
      </c>
      <c r="M384">
        <v>12.941000000000001</v>
      </c>
      <c r="N384" s="1" t="s">
        <v>1453</v>
      </c>
      <c r="O384">
        <v>0.73580000000000001</v>
      </c>
      <c r="P384">
        <v>5.6399999999999999E-2</v>
      </c>
      <c r="Q384">
        <v>19.851600000000001</v>
      </c>
      <c r="R384">
        <v>1.1299999999999999E-2</v>
      </c>
      <c r="S384">
        <v>8.5699999999999998E-2</v>
      </c>
      <c r="T384">
        <v>2.8500000000000001E-2</v>
      </c>
      <c r="U384">
        <v>5.7200000000000001E-2</v>
      </c>
      <c r="V384">
        <v>0.57669999999999999</v>
      </c>
      <c r="W384">
        <v>203.00360000000001</v>
      </c>
      <c r="X384">
        <v>0.1134</v>
      </c>
      <c r="Y384">
        <v>0.90469999999999995</v>
      </c>
      <c r="Z384">
        <v>0.36940000000000001</v>
      </c>
      <c r="AA384">
        <v>0.53539999999999999</v>
      </c>
      <c r="AB384">
        <v>244.5</v>
      </c>
      <c r="AC384">
        <v>60.2746</v>
      </c>
      <c r="AD384">
        <v>0.84570000000000001</v>
      </c>
      <c r="AE384">
        <v>22.159700000000001</v>
      </c>
      <c r="AF384">
        <v>13.6081</v>
      </c>
      <c r="AG384">
        <v>0.77929999999999999</v>
      </c>
      <c r="AH384">
        <v>6.3899999999999998E-2</v>
      </c>
      <c r="AI384">
        <v>1.09E-2</v>
      </c>
      <c r="AJ384">
        <v>9.06E-2</v>
      </c>
      <c r="AK384">
        <v>2.8500000000000001E-2</v>
      </c>
      <c r="AL384" s="4">
        <v>0.45169999999999999</v>
      </c>
      <c r="AM384" s="4">
        <v>0.1212</v>
      </c>
      <c r="AN384" s="11">
        <v>0.2356</v>
      </c>
      <c r="AO384" s="8">
        <f t="shared" si="5"/>
        <v>0.21609999999999999</v>
      </c>
      <c r="AP384" s="8"/>
      <c r="AQ384">
        <v>0.90469999999999995</v>
      </c>
      <c r="AR384">
        <v>0.31159999999999999</v>
      </c>
      <c r="AS384">
        <v>6.8000000000000005E-2</v>
      </c>
      <c r="AT384">
        <v>8.0999999999999996E-3</v>
      </c>
      <c r="AU384">
        <v>9.06E-2</v>
      </c>
      <c r="AV384">
        <v>4.0099999999999997E-2</v>
      </c>
      <c r="AW384">
        <v>0.38150000000000001</v>
      </c>
      <c r="AX384">
        <v>4.4900000000000002E-2</v>
      </c>
      <c r="AY384">
        <v>0.57369999999999999</v>
      </c>
      <c r="AZ384">
        <v>0.31159999999999999</v>
      </c>
      <c r="BA384">
        <v>0.35560000000000003</v>
      </c>
    </row>
    <row r="385" spans="1:53" x14ac:dyDescent="0.25">
      <c r="A385" t="s">
        <v>1270</v>
      </c>
      <c r="B385" t="s">
        <v>927</v>
      </c>
      <c r="C385" t="s">
        <v>51</v>
      </c>
      <c r="F385" t="s">
        <v>52</v>
      </c>
      <c r="G385" t="s">
        <v>53</v>
      </c>
      <c r="H385">
        <v>912.94</v>
      </c>
      <c r="I385">
        <v>7436</v>
      </c>
      <c r="J385">
        <v>126</v>
      </c>
      <c r="K385">
        <v>43.8354</v>
      </c>
      <c r="L385">
        <v>0.82399999999999995</v>
      </c>
      <c r="M385">
        <v>15.877700000000001</v>
      </c>
      <c r="N385" s="1" t="s">
        <v>1454</v>
      </c>
      <c r="O385">
        <v>0.64770000000000005</v>
      </c>
      <c r="P385">
        <v>6.1400000000000003E-2</v>
      </c>
      <c r="Q385">
        <v>31.373100000000001</v>
      </c>
      <c r="R385">
        <v>9.4999999999999998E-3</v>
      </c>
      <c r="S385">
        <v>9.7500000000000003E-2</v>
      </c>
      <c r="T385">
        <v>3.7600000000000001E-2</v>
      </c>
      <c r="U385">
        <v>0.06</v>
      </c>
      <c r="V385">
        <v>0.51180000000000003</v>
      </c>
      <c r="W385">
        <v>261.50729999999999</v>
      </c>
      <c r="X385">
        <v>0.1086</v>
      </c>
      <c r="Y385">
        <v>0.85919999999999996</v>
      </c>
      <c r="Z385">
        <v>0.3382</v>
      </c>
      <c r="AA385">
        <v>0.52110000000000001</v>
      </c>
      <c r="AB385">
        <v>412.5</v>
      </c>
      <c r="AC385">
        <v>73.736800000000002</v>
      </c>
      <c r="AD385">
        <v>0.95340000000000003</v>
      </c>
      <c r="AE385">
        <v>25.5945</v>
      </c>
      <c r="AF385">
        <v>20.883299999999998</v>
      </c>
      <c r="AG385">
        <v>0.54720000000000002</v>
      </c>
      <c r="AH385">
        <v>6.5199999999999994E-2</v>
      </c>
      <c r="AI385">
        <v>9.1000000000000004E-3</v>
      </c>
      <c r="AJ385">
        <v>9.7799999999999998E-2</v>
      </c>
      <c r="AK385">
        <v>3.7600000000000001E-2</v>
      </c>
      <c r="AL385" s="4">
        <v>0.43619999999999998</v>
      </c>
      <c r="AM385" s="4">
        <v>9.2999999999999999E-2</v>
      </c>
      <c r="AN385" s="11">
        <v>0.2356</v>
      </c>
      <c r="AO385" s="8">
        <f t="shared" si="5"/>
        <v>0.20059999999999997</v>
      </c>
      <c r="AP385" s="8"/>
      <c r="AQ385">
        <v>0.85919999999999996</v>
      </c>
      <c r="AR385">
        <v>0.32140000000000002</v>
      </c>
      <c r="AS385">
        <v>6.6900000000000001E-2</v>
      </c>
      <c r="AT385">
        <v>8.3999999999999995E-3</v>
      </c>
      <c r="AU385">
        <v>9.7799999999999998E-2</v>
      </c>
      <c r="AV385">
        <v>4.0800000000000003E-2</v>
      </c>
      <c r="AW385">
        <v>0.40229999999999999</v>
      </c>
      <c r="AX385">
        <v>5.9700000000000003E-2</v>
      </c>
      <c r="AY385">
        <v>0.75119999999999998</v>
      </c>
      <c r="AZ385">
        <v>0.32140000000000002</v>
      </c>
      <c r="BA385">
        <v>0.307</v>
      </c>
    </row>
    <row r="386" spans="1:53" x14ac:dyDescent="0.25">
      <c r="A386" t="s">
        <v>1270</v>
      </c>
      <c r="B386" t="s">
        <v>928</v>
      </c>
      <c r="C386" t="s">
        <v>51</v>
      </c>
      <c r="F386" t="s">
        <v>52</v>
      </c>
      <c r="G386" t="s">
        <v>53</v>
      </c>
      <c r="H386">
        <v>946.35</v>
      </c>
      <c r="I386">
        <v>7435.8</v>
      </c>
      <c r="J386">
        <v>97.25</v>
      </c>
      <c r="K386">
        <v>36.703499999999998</v>
      </c>
      <c r="L386">
        <v>0.90720000000000001</v>
      </c>
      <c r="M386">
        <v>13.0222</v>
      </c>
      <c r="N386" s="1" t="s">
        <v>1455</v>
      </c>
      <c r="O386">
        <v>0.52070000000000005</v>
      </c>
      <c r="P386">
        <v>5.2499999999999998E-2</v>
      </c>
      <c r="Q386">
        <v>20.4877</v>
      </c>
      <c r="R386">
        <v>9.1999999999999998E-3</v>
      </c>
      <c r="S386">
        <v>7.8700000000000006E-2</v>
      </c>
      <c r="T386">
        <v>2.5100000000000001E-2</v>
      </c>
      <c r="U386">
        <v>5.3600000000000002E-2</v>
      </c>
      <c r="V386">
        <v>0.57199999999999995</v>
      </c>
      <c r="W386">
        <v>223.07669999999999</v>
      </c>
      <c r="X386">
        <v>9.6600000000000005E-2</v>
      </c>
      <c r="Y386">
        <v>0.79110000000000003</v>
      </c>
      <c r="Z386">
        <v>0.3397</v>
      </c>
      <c r="AA386">
        <v>0.45140000000000002</v>
      </c>
      <c r="AB386">
        <v>243.5</v>
      </c>
      <c r="AC386">
        <v>57.761200000000002</v>
      </c>
      <c r="AD386">
        <v>0.91710000000000003</v>
      </c>
      <c r="AE386">
        <v>19.936900000000001</v>
      </c>
      <c r="AF386">
        <v>15.2105</v>
      </c>
      <c r="AG386">
        <v>0.62109999999999999</v>
      </c>
      <c r="AH386">
        <v>6.0400000000000002E-2</v>
      </c>
      <c r="AI386">
        <v>1.1299999999999999E-2</v>
      </c>
      <c r="AJ386">
        <v>8.6199999999999999E-2</v>
      </c>
      <c r="AK386">
        <v>2.5100000000000001E-2</v>
      </c>
      <c r="AL386" s="4">
        <v>0.44280000000000003</v>
      </c>
      <c r="AM386" s="4">
        <v>0.12740000000000001</v>
      </c>
      <c r="AN386" s="11">
        <v>0.2356</v>
      </c>
      <c r="AO386" s="8">
        <f t="shared" si="5"/>
        <v>0.20720000000000002</v>
      </c>
      <c r="AP386" s="8"/>
      <c r="AQ386">
        <v>0.79110000000000003</v>
      </c>
      <c r="AR386">
        <v>0.26419999999999999</v>
      </c>
      <c r="AS386">
        <v>6.5600000000000006E-2</v>
      </c>
      <c r="AT386">
        <v>9.4000000000000004E-3</v>
      </c>
      <c r="AU386">
        <v>8.6199999999999999E-2</v>
      </c>
      <c r="AV386">
        <v>3.9E-2</v>
      </c>
      <c r="AW386">
        <v>0.35639999999999999</v>
      </c>
      <c r="AX386">
        <v>4.6800000000000001E-2</v>
      </c>
      <c r="AY386">
        <v>0.5272</v>
      </c>
      <c r="AZ386">
        <v>0.26419999999999999</v>
      </c>
      <c r="BA386">
        <v>0.39989999999999998</v>
      </c>
    </row>
    <row r="387" spans="1:53" x14ac:dyDescent="0.25">
      <c r="A387" t="s">
        <v>1270</v>
      </c>
      <c r="B387" t="s">
        <v>929</v>
      </c>
      <c r="C387" t="s">
        <v>51</v>
      </c>
      <c r="F387" t="s">
        <v>52</v>
      </c>
      <c r="G387" t="s">
        <v>53</v>
      </c>
      <c r="H387">
        <v>854.45</v>
      </c>
      <c r="I387">
        <v>7444.1</v>
      </c>
      <c r="J387">
        <v>169.75</v>
      </c>
      <c r="K387">
        <v>51.625799999999998</v>
      </c>
      <c r="L387">
        <v>0.8004</v>
      </c>
      <c r="M387">
        <v>18.117799999999999</v>
      </c>
      <c r="N387" s="1" t="s">
        <v>1456</v>
      </c>
      <c r="O387">
        <v>0.75539999999999996</v>
      </c>
      <c r="P387">
        <v>5.7599999999999998E-2</v>
      </c>
      <c r="Q387">
        <v>39.297199999999997</v>
      </c>
      <c r="R387">
        <v>7.9000000000000008E-3</v>
      </c>
      <c r="S387">
        <v>7.9200000000000007E-2</v>
      </c>
      <c r="T387">
        <v>3.8100000000000002E-2</v>
      </c>
      <c r="U387">
        <v>4.1099999999999998E-2</v>
      </c>
      <c r="V387">
        <v>0.55030000000000001</v>
      </c>
      <c r="W387">
        <v>375.3168</v>
      </c>
      <c r="X387">
        <v>9.2700000000000005E-2</v>
      </c>
      <c r="Y387">
        <v>0.94879999999999998</v>
      </c>
      <c r="Z387">
        <v>0.3695</v>
      </c>
      <c r="AA387">
        <v>0.57930000000000004</v>
      </c>
      <c r="AB387">
        <v>407.75</v>
      </c>
      <c r="AC387">
        <v>78.357299999999995</v>
      </c>
      <c r="AD387">
        <v>0.83450000000000002</v>
      </c>
      <c r="AE387">
        <v>27.712499999999999</v>
      </c>
      <c r="AF387">
        <v>19.365200000000002</v>
      </c>
      <c r="AG387">
        <v>0.76910000000000001</v>
      </c>
      <c r="AH387">
        <v>6.2300000000000001E-2</v>
      </c>
      <c r="AI387">
        <v>9.1000000000000004E-3</v>
      </c>
      <c r="AJ387">
        <v>9.3600000000000003E-2</v>
      </c>
      <c r="AK387">
        <v>3.4500000000000003E-2</v>
      </c>
      <c r="AL387" s="4">
        <v>0.46510000000000001</v>
      </c>
      <c r="AM387" s="4">
        <v>9.8900000000000002E-2</v>
      </c>
      <c r="AN387" s="11">
        <v>0.2356</v>
      </c>
      <c r="AO387" s="8">
        <f t="shared" ref="AO387:AO450" si="6">AL387-AN387</f>
        <v>0.22950000000000001</v>
      </c>
      <c r="AP387" s="8"/>
      <c r="AQ387">
        <v>0.94879999999999998</v>
      </c>
      <c r="AR387">
        <v>0.27189999999999998</v>
      </c>
      <c r="AS387">
        <v>6.5600000000000006E-2</v>
      </c>
      <c r="AT387">
        <v>8.3000000000000001E-3</v>
      </c>
      <c r="AU387">
        <v>9.3600000000000003E-2</v>
      </c>
      <c r="AV387">
        <v>3.4500000000000003E-2</v>
      </c>
      <c r="AW387">
        <v>0.40410000000000001</v>
      </c>
      <c r="AX387">
        <v>4.1700000000000001E-2</v>
      </c>
      <c r="AY387">
        <v>0.56230000000000002</v>
      </c>
      <c r="AZ387">
        <v>0.27189999999999998</v>
      </c>
      <c r="BA387">
        <v>0.41560000000000002</v>
      </c>
    </row>
    <row r="388" spans="1:53" x14ac:dyDescent="0.25">
      <c r="A388" t="s">
        <v>1270</v>
      </c>
      <c r="B388" t="s">
        <v>930</v>
      </c>
      <c r="C388" t="s">
        <v>51</v>
      </c>
      <c r="F388" t="s">
        <v>52</v>
      </c>
      <c r="G388" t="s">
        <v>53</v>
      </c>
      <c r="H388">
        <v>946.87</v>
      </c>
      <c r="I388">
        <v>7482.1</v>
      </c>
      <c r="J388">
        <v>206.5</v>
      </c>
      <c r="K388">
        <v>68.2363</v>
      </c>
      <c r="L388">
        <v>0.55730000000000002</v>
      </c>
      <c r="M388">
        <v>26.300899999999999</v>
      </c>
      <c r="N388">
        <v>13.5024</v>
      </c>
      <c r="O388">
        <v>0.85729999999999995</v>
      </c>
      <c r="P388">
        <v>4.36E-2</v>
      </c>
      <c r="Q388">
        <v>36.236600000000003</v>
      </c>
      <c r="R388">
        <v>1.15E-2</v>
      </c>
      <c r="S388">
        <v>8.3699999999999997E-2</v>
      </c>
      <c r="T388">
        <v>7.7000000000000002E-3</v>
      </c>
      <c r="U388">
        <v>7.5999999999999998E-2</v>
      </c>
      <c r="V388">
        <v>0.67020000000000002</v>
      </c>
      <c r="W388">
        <v>556.90039999999999</v>
      </c>
      <c r="X388">
        <v>0.113</v>
      </c>
      <c r="Y388">
        <v>0.95920000000000005</v>
      </c>
      <c r="Z388">
        <v>0.41880000000000001</v>
      </c>
      <c r="AA388">
        <v>0.54039999999999999</v>
      </c>
      <c r="AB388">
        <v>489.25</v>
      </c>
      <c r="AC388">
        <v>92.555400000000006</v>
      </c>
      <c r="AD388">
        <v>0.7177</v>
      </c>
      <c r="AE388">
        <v>36.232599999999998</v>
      </c>
      <c r="AF388">
        <v>19.677099999999999</v>
      </c>
      <c r="AG388">
        <v>0.87509999999999999</v>
      </c>
      <c r="AH388">
        <v>5.0999999999999997E-2</v>
      </c>
      <c r="AI388">
        <v>1.34E-2</v>
      </c>
      <c r="AJ388">
        <v>8.6300000000000002E-2</v>
      </c>
      <c r="AK388">
        <v>7.7000000000000002E-3</v>
      </c>
      <c r="AL388" s="4">
        <v>0.56599999999999995</v>
      </c>
      <c r="AM388" s="4">
        <v>0.13009999999999999</v>
      </c>
      <c r="AN388" s="11">
        <v>0.2356</v>
      </c>
      <c r="AO388" s="8">
        <f t="shared" si="6"/>
        <v>0.33039999999999992</v>
      </c>
      <c r="AP388" s="8"/>
      <c r="AQ388">
        <v>0.95920000000000005</v>
      </c>
      <c r="AR388">
        <v>0.3362</v>
      </c>
      <c r="AS388">
        <v>5.6399999999999999E-2</v>
      </c>
      <c r="AT388">
        <v>1.2E-2</v>
      </c>
      <c r="AU388">
        <v>8.6300000000000002E-2</v>
      </c>
      <c r="AV388">
        <v>2.01E-2</v>
      </c>
      <c r="AW388">
        <v>0.4894</v>
      </c>
      <c r="AX388">
        <v>7.8399999999999997E-2</v>
      </c>
      <c r="AY388">
        <v>0.75119999999999998</v>
      </c>
      <c r="AZ388">
        <v>0.3362</v>
      </c>
      <c r="BA388">
        <v>0.42020000000000002</v>
      </c>
    </row>
    <row r="389" spans="1:53" x14ac:dyDescent="0.25">
      <c r="A389" t="s">
        <v>1270</v>
      </c>
      <c r="B389" t="s">
        <v>931</v>
      </c>
      <c r="C389" t="s">
        <v>51</v>
      </c>
      <c r="F389" t="s">
        <v>52</v>
      </c>
      <c r="G389" t="s">
        <v>53</v>
      </c>
      <c r="H389">
        <v>931.56</v>
      </c>
      <c r="I389">
        <v>7484.3</v>
      </c>
      <c r="J389">
        <v>101.5</v>
      </c>
      <c r="K389">
        <v>38.206099999999999</v>
      </c>
      <c r="L389">
        <v>0.87380000000000002</v>
      </c>
      <c r="M389">
        <v>14.0154</v>
      </c>
      <c r="N389">
        <v>9.1705000000000005</v>
      </c>
      <c r="O389">
        <v>0.73699999999999999</v>
      </c>
      <c r="P389">
        <v>4.2999999999999997E-2</v>
      </c>
      <c r="Q389">
        <v>17.491099999999999</v>
      </c>
      <c r="R389">
        <v>9.1999999999999998E-3</v>
      </c>
      <c r="S389">
        <v>6.4100000000000004E-2</v>
      </c>
      <c r="T389">
        <v>1.9199999999999998E-2</v>
      </c>
      <c r="U389">
        <v>4.4900000000000002E-2</v>
      </c>
      <c r="V389">
        <v>0.6603</v>
      </c>
      <c r="W389">
        <v>268.7285</v>
      </c>
      <c r="X389">
        <v>0.11600000000000001</v>
      </c>
      <c r="Y389">
        <v>1.0693999999999999</v>
      </c>
      <c r="Z389">
        <v>0.46829999999999999</v>
      </c>
      <c r="AA389">
        <v>0.60109999999999997</v>
      </c>
      <c r="AB389">
        <v>285.75</v>
      </c>
      <c r="AC389">
        <v>64.688599999999994</v>
      </c>
      <c r="AD389">
        <v>0.85809999999999997</v>
      </c>
      <c r="AE389">
        <v>23.2212</v>
      </c>
      <c r="AF389">
        <v>14.9429</v>
      </c>
      <c r="AG389">
        <v>0.76549999999999996</v>
      </c>
      <c r="AH389">
        <v>5.2200000000000003E-2</v>
      </c>
      <c r="AI389">
        <v>1.12E-2</v>
      </c>
      <c r="AJ389">
        <v>7.8100000000000003E-2</v>
      </c>
      <c r="AK389">
        <v>1.9199999999999998E-2</v>
      </c>
      <c r="AL389" s="4">
        <v>0.54410000000000003</v>
      </c>
      <c r="AM389" s="4">
        <v>0.12909999999999999</v>
      </c>
      <c r="AN389" s="11">
        <v>0.2356</v>
      </c>
      <c r="AO389" s="8">
        <f t="shared" si="6"/>
        <v>0.3085</v>
      </c>
      <c r="AP389" s="8"/>
      <c r="AQ389">
        <v>1.0693999999999999</v>
      </c>
      <c r="AR389">
        <v>0.33960000000000001</v>
      </c>
      <c r="AS389">
        <v>5.7299999999999997E-2</v>
      </c>
      <c r="AT389">
        <v>8.6999999999999994E-3</v>
      </c>
      <c r="AU389">
        <v>7.8100000000000003E-2</v>
      </c>
      <c r="AV389">
        <v>2.01E-2</v>
      </c>
      <c r="AW389">
        <v>0.48039999999999999</v>
      </c>
      <c r="AX389">
        <v>8.3400000000000002E-2</v>
      </c>
      <c r="AY389">
        <v>0.76219999999999999</v>
      </c>
      <c r="AZ389">
        <v>0.33960000000000001</v>
      </c>
      <c r="BA389">
        <v>0.35120000000000001</v>
      </c>
    </row>
    <row r="390" spans="1:53" x14ac:dyDescent="0.25">
      <c r="A390" t="s">
        <v>1270</v>
      </c>
      <c r="B390" t="s">
        <v>932</v>
      </c>
      <c r="C390" t="s">
        <v>51</v>
      </c>
      <c r="F390" t="s">
        <v>52</v>
      </c>
      <c r="G390" t="s">
        <v>53</v>
      </c>
      <c r="H390">
        <v>957.11</v>
      </c>
      <c r="I390">
        <v>7493.8</v>
      </c>
      <c r="J390">
        <v>93.75</v>
      </c>
      <c r="K390">
        <v>38.039700000000003</v>
      </c>
      <c r="L390">
        <v>0.81420000000000003</v>
      </c>
      <c r="M390">
        <v>13.543799999999999</v>
      </c>
      <c r="N390" s="1" t="s">
        <v>1457</v>
      </c>
      <c r="O390">
        <v>0.73180000000000001</v>
      </c>
      <c r="P390">
        <v>4.9599999999999998E-2</v>
      </c>
      <c r="Q390">
        <v>18.6617</v>
      </c>
      <c r="R390">
        <v>1.47E-2</v>
      </c>
      <c r="S390">
        <v>9.3700000000000006E-2</v>
      </c>
      <c r="T390">
        <v>7.1999999999999998E-3</v>
      </c>
      <c r="U390">
        <v>8.6599999999999996E-2</v>
      </c>
      <c r="V390">
        <v>0.72989999999999999</v>
      </c>
      <c r="W390">
        <v>274.42899999999997</v>
      </c>
      <c r="X390">
        <v>0.1454</v>
      </c>
      <c r="Y390">
        <v>1.1252</v>
      </c>
      <c r="Z390">
        <v>0.41920000000000002</v>
      </c>
      <c r="AA390">
        <v>0.70599999999999996</v>
      </c>
      <c r="AB390">
        <v>233.25</v>
      </c>
      <c r="AC390">
        <v>59.741</v>
      </c>
      <c r="AD390">
        <v>0.82130000000000003</v>
      </c>
      <c r="AE390">
        <v>22.2257</v>
      </c>
      <c r="AF390">
        <v>15.573700000000001</v>
      </c>
      <c r="AG390">
        <v>0.6613</v>
      </c>
      <c r="AH390">
        <v>5.6899999999999999E-2</v>
      </c>
      <c r="AI390">
        <v>1.4800000000000001E-2</v>
      </c>
      <c r="AJ390">
        <v>9.3700000000000006E-2</v>
      </c>
      <c r="AK390">
        <v>7.1999999999999998E-3</v>
      </c>
      <c r="AL390" s="4">
        <v>0.58160000000000001</v>
      </c>
      <c r="AM390" s="4">
        <v>0.16889999999999999</v>
      </c>
      <c r="AN390" s="11">
        <v>0.2356</v>
      </c>
      <c r="AO390" s="8">
        <f t="shared" si="6"/>
        <v>0.34599999999999997</v>
      </c>
      <c r="AP390" s="8"/>
      <c r="AQ390">
        <v>1.1252</v>
      </c>
      <c r="AR390">
        <v>0.313</v>
      </c>
      <c r="AS390">
        <v>6.1800000000000001E-2</v>
      </c>
      <c r="AT390">
        <v>1.2699999999999999E-2</v>
      </c>
      <c r="AU390">
        <v>8.8499999999999995E-2</v>
      </c>
      <c r="AV390">
        <v>2.5399999999999999E-2</v>
      </c>
      <c r="AW390">
        <v>0.48230000000000001</v>
      </c>
      <c r="AX390">
        <v>9.4100000000000003E-2</v>
      </c>
      <c r="AY390">
        <v>0.80759999999999998</v>
      </c>
      <c r="AZ390">
        <v>0.313</v>
      </c>
      <c r="BA390">
        <v>0.3977</v>
      </c>
    </row>
    <row r="391" spans="1:53" x14ac:dyDescent="0.25">
      <c r="A391" t="s">
        <v>1270</v>
      </c>
      <c r="B391" t="s">
        <v>933</v>
      </c>
      <c r="C391" t="s">
        <v>51</v>
      </c>
      <c r="F391" t="s">
        <v>52</v>
      </c>
      <c r="G391" t="s">
        <v>53</v>
      </c>
      <c r="H391">
        <v>1000.8</v>
      </c>
      <c r="I391">
        <v>7497.2</v>
      </c>
      <c r="J391">
        <v>66.75</v>
      </c>
      <c r="K391">
        <v>30.3612</v>
      </c>
      <c r="L391">
        <v>0.91</v>
      </c>
      <c r="M391" s="1" t="s">
        <v>1458</v>
      </c>
      <c r="N391" s="1" t="s">
        <v>1459</v>
      </c>
      <c r="O391">
        <v>0.6331</v>
      </c>
      <c r="P391">
        <v>5.6399999999999999E-2</v>
      </c>
      <c r="Q391">
        <v>15.2821</v>
      </c>
      <c r="R391">
        <v>8.9999999999999993E-3</v>
      </c>
      <c r="S391">
        <v>7.85E-2</v>
      </c>
      <c r="T391">
        <v>3.1699999999999999E-2</v>
      </c>
      <c r="U391">
        <v>4.6800000000000001E-2</v>
      </c>
      <c r="V391">
        <v>0.57509999999999994</v>
      </c>
      <c r="W391">
        <v>155.84829999999999</v>
      </c>
      <c r="X391">
        <v>7.2999999999999995E-2</v>
      </c>
      <c r="Y391">
        <v>0.71440000000000003</v>
      </c>
      <c r="Z391">
        <v>0.38429999999999997</v>
      </c>
      <c r="AA391">
        <v>0.3301</v>
      </c>
      <c r="AB391">
        <v>224.5</v>
      </c>
      <c r="AC391">
        <v>55.155299999999997</v>
      </c>
      <c r="AD391">
        <v>0.9274</v>
      </c>
      <c r="AE391">
        <v>18.9879</v>
      </c>
      <c r="AF391">
        <v>15.7806</v>
      </c>
      <c r="AG391">
        <v>0.50590000000000002</v>
      </c>
      <c r="AH391">
        <v>6.4299999999999996E-2</v>
      </c>
      <c r="AI391">
        <v>1.0200000000000001E-2</v>
      </c>
      <c r="AJ391">
        <v>9.2799999999999994E-2</v>
      </c>
      <c r="AK391">
        <v>3.1699999999999999E-2</v>
      </c>
      <c r="AL391" s="4">
        <v>0.46139999999999998</v>
      </c>
      <c r="AM391" s="4">
        <v>0.10050000000000001</v>
      </c>
      <c r="AN391" s="11">
        <v>0.2356</v>
      </c>
      <c r="AO391" s="8">
        <f t="shared" si="6"/>
        <v>0.22579999999999997</v>
      </c>
      <c r="AP391" s="8"/>
      <c r="AQ391">
        <v>0.71440000000000003</v>
      </c>
      <c r="AR391">
        <v>0.29530000000000001</v>
      </c>
      <c r="AS391">
        <v>6.7699999999999996E-2</v>
      </c>
      <c r="AT391">
        <v>8.6999999999999994E-3</v>
      </c>
      <c r="AU391">
        <v>9.2799999999999994E-2</v>
      </c>
      <c r="AV391">
        <v>4.6899999999999997E-2</v>
      </c>
      <c r="AW391">
        <v>0.41249999999999998</v>
      </c>
      <c r="AX391">
        <v>6.4899999999999999E-2</v>
      </c>
      <c r="AY391">
        <v>0.59950000000000003</v>
      </c>
      <c r="AZ391">
        <v>0.29530000000000001</v>
      </c>
      <c r="BA391">
        <v>0.29720000000000002</v>
      </c>
    </row>
    <row r="392" spans="1:53" x14ac:dyDescent="0.25">
      <c r="A392" t="s">
        <v>1270</v>
      </c>
      <c r="B392" t="s">
        <v>934</v>
      </c>
      <c r="C392" t="s">
        <v>51</v>
      </c>
      <c r="F392" t="s">
        <v>52</v>
      </c>
      <c r="G392" t="s">
        <v>53</v>
      </c>
      <c r="H392">
        <v>987.36</v>
      </c>
      <c r="I392">
        <v>7501.9</v>
      </c>
      <c r="J392">
        <v>166.5</v>
      </c>
      <c r="K392">
        <v>53.683500000000002</v>
      </c>
      <c r="L392">
        <v>0.72599999999999998</v>
      </c>
      <c r="M392">
        <v>19.632899999999999</v>
      </c>
      <c r="N392">
        <v>12.0404</v>
      </c>
      <c r="O392">
        <v>0.80520000000000003</v>
      </c>
      <c r="P392">
        <v>5.79E-2</v>
      </c>
      <c r="Q392">
        <v>38.6066</v>
      </c>
      <c r="R392">
        <v>0.01</v>
      </c>
      <c r="S392">
        <v>8.77E-2</v>
      </c>
      <c r="T392">
        <v>3.2099999999999997E-2</v>
      </c>
      <c r="U392">
        <v>5.5599999999999997E-2</v>
      </c>
      <c r="V392">
        <v>0.63429999999999997</v>
      </c>
      <c r="W392">
        <v>423.09519999999998</v>
      </c>
      <c r="X392">
        <v>9.7500000000000003E-2</v>
      </c>
      <c r="Y392">
        <v>0.88219999999999998</v>
      </c>
      <c r="Z392">
        <v>0.42509999999999998</v>
      </c>
      <c r="AA392">
        <v>0.45700000000000002</v>
      </c>
      <c r="AB392">
        <v>370.75</v>
      </c>
      <c r="AC392">
        <v>78.651300000000006</v>
      </c>
      <c r="AD392">
        <v>0.75309999999999999</v>
      </c>
      <c r="AE392">
        <v>27.779499999999999</v>
      </c>
      <c r="AF392">
        <v>20.4252</v>
      </c>
      <c r="AG392">
        <v>0.74219999999999997</v>
      </c>
      <c r="AH392">
        <v>6.4399999999999999E-2</v>
      </c>
      <c r="AI392">
        <v>1.11E-2</v>
      </c>
      <c r="AJ392">
        <v>9.1899999999999996E-2</v>
      </c>
      <c r="AK392">
        <v>3.2099999999999997E-2</v>
      </c>
      <c r="AL392" s="4">
        <v>0.51419999999999999</v>
      </c>
      <c r="AM392" s="4">
        <v>0.13239999999999999</v>
      </c>
      <c r="AN392" s="11">
        <v>0.2356</v>
      </c>
      <c r="AO392" s="8">
        <f t="shared" si="6"/>
        <v>0.27859999999999996</v>
      </c>
      <c r="AP392" s="8"/>
      <c r="AQ392">
        <v>0.88219999999999998</v>
      </c>
      <c r="AR392">
        <v>0.31130000000000002</v>
      </c>
      <c r="AS392">
        <v>6.9699999999999998E-2</v>
      </c>
      <c r="AT392">
        <v>8.9999999999999993E-3</v>
      </c>
      <c r="AU392">
        <v>9.1899999999999996E-2</v>
      </c>
      <c r="AV392">
        <v>4.4699999999999997E-2</v>
      </c>
      <c r="AW392">
        <v>0.41670000000000001</v>
      </c>
      <c r="AX392">
        <v>5.2999999999999999E-2</v>
      </c>
      <c r="AY392">
        <v>0.627</v>
      </c>
      <c r="AZ392">
        <v>0.31130000000000002</v>
      </c>
      <c r="BA392">
        <v>0.44740000000000002</v>
      </c>
    </row>
    <row r="393" spans="1:53" x14ac:dyDescent="0.25">
      <c r="A393" t="s">
        <v>1270</v>
      </c>
      <c r="B393" t="s">
        <v>935</v>
      </c>
      <c r="C393" t="s">
        <v>51</v>
      </c>
      <c r="F393" t="s">
        <v>52</v>
      </c>
      <c r="G393" t="s">
        <v>53</v>
      </c>
      <c r="H393">
        <v>973.35</v>
      </c>
      <c r="I393">
        <v>7497.2</v>
      </c>
      <c r="J393">
        <v>10</v>
      </c>
      <c r="K393" s="1" t="s">
        <v>1460</v>
      </c>
      <c r="L393">
        <v>0.751</v>
      </c>
      <c r="M393">
        <v>4.9080000000000004</v>
      </c>
      <c r="N393" s="1" t="s">
        <v>1461</v>
      </c>
      <c r="O393">
        <v>0.86080000000000001</v>
      </c>
      <c r="P393">
        <v>7.5399999999999995E-2</v>
      </c>
      <c r="Q393" s="1" t="s">
        <v>1462</v>
      </c>
      <c r="R393">
        <v>7.1999999999999998E-3</v>
      </c>
      <c r="S393">
        <v>9.0800000000000006E-2</v>
      </c>
      <c r="T393">
        <v>6.1199999999999997E-2</v>
      </c>
      <c r="U393">
        <v>2.9600000000000001E-2</v>
      </c>
      <c r="V393">
        <v>0.53920000000000001</v>
      </c>
      <c r="W393">
        <v>24.266100000000002</v>
      </c>
      <c r="X393">
        <v>4.24E-2</v>
      </c>
      <c r="Y393">
        <v>0.62780000000000002</v>
      </c>
      <c r="Z393">
        <v>0.47110000000000002</v>
      </c>
      <c r="AA393">
        <v>0.15670000000000001</v>
      </c>
      <c r="AB393">
        <v>97</v>
      </c>
      <c r="AC393">
        <v>36.121899999999997</v>
      </c>
      <c r="AD393">
        <v>0.93420000000000003</v>
      </c>
      <c r="AE393">
        <v>12.861000000000001</v>
      </c>
      <c r="AF393" s="1" t="s">
        <v>1463</v>
      </c>
      <c r="AG393">
        <v>0.61050000000000004</v>
      </c>
      <c r="AH393">
        <v>7.0699999999999999E-2</v>
      </c>
      <c r="AI393">
        <v>8.0000000000000002E-3</v>
      </c>
      <c r="AJ393">
        <v>9.3399999999999997E-2</v>
      </c>
      <c r="AK393">
        <v>4.7300000000000002E-2</v>
      </c>
      <c r="AL393" s="4">
        <v>0.42399999999999999</v>
      </c>
      <c r="AM393" s="4">
        <v>6.2899999999999998E-2</v>
      </c>
      <c r="AN393" s="11">
        <v>0.2356</v>
      </c>
      <c r="AO393" s="8">
        <f t="shared" si="6"/>
        <v>0.18839999999999998</v>
      </c>
      <c r="AP393" s="8"/>
      <c r="AQ393">
        <v>0.62780000000000002</v>
      </c>
      <c r="AR393">
        <v>0.31459999999999999</v>
      </c>
      <c r="AS393">
        <v>7.0000000000000007E-2</v>
      </c>
      <c r="AT393">
        <v>7.9000000000000008E-3</v>
      </c>
      <c r="AU393">
        <v>9.3399999999999997E-2</v>
      </c>
      <c r="AV393">
        <v>4.7300000000000002E-2</v>
      </c>
      <c r="AW393">
        <v>0.40899999999999997</v>
      </c>
      <c r="AX393">
        <v>4.7800000000000002E-2</v>
      </c>
      <c r="AY393">
        <v>0.5484</v>
      </c>
      <c r="AZ393">
        <v>0.31459999999999999</v>
      </c>
      <c r="BA393">
        <v>0.1048</v>
      </c>
    </row>
    <row r="394" spans="1:53" x14ac:dyDescent="0.25">
      <c r="A394" t="s">
        <v>1270</v>
      </c>
      <c r="B394" t="s">
        <v>936</v>
      </c>
      <c r="C394" t="s">
        <v>51</v>
      </c>
      <c r="F394" t="s">
        <v>52</v>
      </c>
      <c r="G394" t="s">
        <v>53</v>
      </c>
      <c r="H394">
        <v>955.68</v>
      </c>
      <c r="I394">
        <v>7509</v>
      </c>
      <c r="J394">
        <v>198</v>
      </c>
      <c r="K394">
        <v>58.780799999999999</v>
      </c>
      <c r="L394">
        <v>0.72009999999999996</v>
      </c>
      <c r="M394">
        <v>21.382999999999999</v>
      </c>
      <c r="N394" s="1" t="s">
        <v>1464</v>
      </c>
      <c r="O394">
        <v>0.83989999999999998</v>
      </c>
      <c r="P394">
        <v>5.2600000000000001E-2</v>
      </c>
      <c r="Q394">
        <v>41.905299999999997</v>
      </c>
      <c r="R394">
        <v>1.2999999999999999E-2</v>
      </c>
      <c r="S394">
        <v>9.0899999999999995E-2</v>
      </c>
      <c r="T394">
        <v>2.1700000000000001E-2</v>
      </c>
      <c r="U394">
        <v>6.9199999999999998E-2</v>
      </c>
      <c r="V394">
        <v>0.73719999999999997</v>
      </c>
      <c r="W394">
        <v>587.5829</v>
      </c>
      <c r="X394">
        <v>0.16059999999999999</v>
      </c>
      <c r="Y394">
        <v>1.1576</v>
      </c>
      <c r="Z394">
        <v>0.41020000000000001</v>
      </c>
      <c r="AA394">
        <v>0.74739999999999995</v>
      </c>
      <c r="AB394">
        <v>484.25</v>
      </c>
      <c r="AC394">
        <v>86.022300000000001</v>
      </c>
      <c r="AD394">
        <v>0.82240000000000002</v>
      </c>
      <c r="AE394">
        <v>30.988800000000001</v>
      </c>
      <c r="AF394">
        <v>19.365100000000002</v>
      </c>
      <c r="AG394">
        <v>0.80830000000000002</v>
      </c>
      <c r="AH394">
        <v>5.9400000000000001E-2</v>
      </c>
      <c r="AI394">
        <v>1.29E-2</v>
      </c>
      <c r="AJ394">
        <v>9.9199999999999997E-2</v>
      </c>
      <c r="AK394">
        <v>2.1700000000000001E-2</v>
      </c>
      <c r="AL394" s="4">
        <v>0.56710000000000005</v>
      </c>
      <c r="AM394" s="4">
        <v>0.18260000000000001</v>
      </c>
      <c r="AN394" s="11">
        <v>0.2356</v>
      </c>
      <c r="AO394" s="8">
        <f t="shared" si="6"/>
        <v>0.33150000000000002</v>
      </c>
      <c r="AP394" s="8"/>
      <c r="AQ394">
        <v>1.1576</v>
      </c>
      <c r="AR394">
        <v>0.32769999999999999</v>
      </c>
      <c r="AS394">
        <v>6.4100000000000004E-2</v>
      </c>
      <c r="AT394">
        <v>1.0500000000000001E-2</v>
      </c>
      <c r="AU394">
        <v>9.9199999999999997E-2</v>
      </c>
      <c r="AV394">
        <v>2.9700000000000001E-2</v>
      </c>
      <c r="AW394">
        <v>0.44829999999999998</v>
      </c>
      <c r="AX394">
        <v>6.5600000000000006E-2</v>
      </c>
      <c r="AY394">
        <v>0.71209999999999996</v>
      </c>
      <c r="AZ394">
        <v>0.32769999999999999</v>
      </c>
      <c r="BA394">
        <v>0.4113</v>
      </c>
    </row>
    <row r="395" spans="1:53" x14ac:dyDescent="0.25">
      <c r="A395" t="s">
        <v>1270</v>
      </c>
      <c r="B395" t="s">
        <v>937</v>
      </c>
      <c r="C395" t="s">
        <v>51</v>
      </c>
      <c r="F395" t="s">
        <v>52</v>
      </c>
      <c r="G395" t="s">
        <v>53</v>
      </c>
      <c r="H395">
        <v>899.94</v>
      </c>
      <c r="I395">
        <v>7514.6</v>
      </c>
      <c r="J395">
        <v>164.5</v>
      </c>
      <c r="K395">
        <v>54.9285</v>
      </c>
      <c r="L395">
        <v>0.68510000000000004</v>
      </c>
      <c r="M395">
        <v>21.311900000000001</v>
      </c>
      <c r="N395">
        <v>11.186299999999999</v>
      </c>
      <c r="O395">
        <v>0.86109999999999998</v>
      </c>
      <c r="P395">
        <v>5.4100000000000002E-2</v>
      </c>
      <c r="Q395">
        <v>35.884700000000002</v>
      </c>
      <c r="R395">
        <v>1.11E-2</v>
      </c>
      <c r="S395">
        <v>9.2299999999999993E-2</v>
      </c>
      <c r="T395">
        <v>2.4E-2</v>
      </c>
      <c r="U395">
        <v>6.83E-2</v>
      </c>
      <c r="V395">
        <v>0.57699999999999996</v>
      </c>
      <c r="W395">
        <v>382.5564</v>
      </c>
      <c r="X395">
        <v>9.2899999999999996E-2</v>
      </c>
      <c r="Y395">
        <v>0.78659999999999997</v>
      </c>
      <c r="Z395">
        <v>0.33979999999999999</v>
      </c>
      <c r="AA395">
        <v>0.44679999999999997</v>
      </c>
      <c r="AB395">
        <v>503.25</v>
      </c>
      <c r="AC395">
        <v>84.162999999999997</v>
      </c>
      <c r="AD395">
        <v>0.89280000000000004</v>
      </c>
      <c r="AE395">
        <v>31.310400000000001</v>
      </c>
      <c r="AF395">
        <v>20.9282</v>
      </c>
      <c r="AG395">
        <v>0.74390000000000001</v>
      </c>
      <c r="AH395">
        <v>6.0499999999999998E-2</v>
      </c>
      <c r="AI395">
        <v>1.2E-2</v>
      </c>
      <c r="AJ395">
        <v>0.1118</v>
      </c>
      <c r="AK395">
        <v>2.4E-2</v>
      </c>
      <c r="AL395" s="4">
        <v>0.47520000000000001</v>
      </c>
      <c r="AM395" s="4">
        <v>0.11210000000000001</v>
      </c>
      <c r="AN395" s="11">
        <v>0.2356</v>
      </c>
      <c r="AO395" s="8">
        <f t="shared" si="6"/>
        <v>0.23960000000000001</v>
      </c>
      <c r="AP395" s="8"/>
      <c r="AQ395">
        <v>0.78659999999999997</v>
      </c>
      <c r="AR395">
        <v>0.17860000000000001</v>
      </c>
      <c r="AS395">
        <v>6.3700000000000007E-2</v>
      </c>
      <c r="AT395">
        <v>1.12E-2</v>
      </c>
      <c r="AU395">
        <v>0.1118</v>
      </c>
      <c r="AV395">
        <v>3.9600000000000003E-2</v>
      </c>
      <c r="AW395">
        <v>0.4254</v>
      </c>
      <c r="AX395">
        <v>8.3199999999999996E-2</v>
      </c>
      <c r="AY395">
        <v>0.6966</v>
      </c>
      <c r="AZ395">
        <v>0.17860000000000001</v>
      </c>
      <c r="BA395">
        <v>0.32590000000000002</v>
      </c>
    </row>
    <row r="396" spans="1:53" x14ac:dyDescent="0.25">
      <c r="A396" t="s">
        <v>1270</v>
      </c>
      <c r="B396" t="s">
        <v>938</v>
      </c>
      <c r="C396" t="s">
        <v>51</v>
      </c>
      <c r="F396" t="s">
        <v>52</v>
      </c>
      <c r="G396" t="s">
        <v>53</v>
      </c>
      <c r="H396">
        <v>982.74</v>
      </c>
      <c r="I396">
        <v>7521.3</v>
      </c>
      <c r="J396">
        <v>226.75</v>
      </c>
      <c r="K396">
        <v>62.9467</v>
      </c>
      <c r="L396">
        <v>0.71909999999999996</v>
      </c>
      <c r="M396">
        <v>22.524999999999999</v>
      </c>
      <c r="N396" s="1" t="s">
        <v>1465</v>
      </c>
      <c r="O396">
        <v>0.83889999999999998</v>
      </c>
      <c r="P396">
        <v>5.6899999999999999E-2</v>
      </c>
      <c r="Q396">
        <v>51.929000000000002</v>
      </c>
      <c r="R396">
        <v>1.2E-2</v>
      </c>
      <c r="S396">
        <v>9.06E-2</v>
      </c>
      <c r="T396">
        <v>2.01E-2</v>
      </c>
      <c r="U396">
        <v>7.0499999999999993E-2</v>
      </c>
      <c r="V396">
        <v>0.65059999999999996</v>
      </c>
      <c r="W396">
        <v>593.36120000000005</v>
      </c>
      <c r="X396">
        <v>9.2600000000000002E-2</v>
      </c>
      <c r="Y396">
        <v>0.86409999999999998</v>
      </c>
      <c r="Z396">
        <v>0.44109999999999999</v>
      </c>
      <c r="AA396">
        <v>0.42299999999999999</v>
      </c>
      <c r="AB396">
        <v>574.25</v>
      </c>
      <c r="AC396">
        <v>90.638599999999997</v>
      </c>
      <c r="AD396">
        <v>0.87839999999999996</v>
      </c>
      <c r="AE396">
        <v>31.916599999999999</v>
      </c>
      <c r="AF396">
        <v>22.354900000000001</v>
      </c>
      <c r="AG396">
        <v>0.73899999999999999</v>
      </c>
      <c r="AH396">
        <v>6.54E-2</v>
      </c>
      <c r="AI396">
        <v>1.23E-2</v>
      </c>
      <c r="AJ396">
        <v>9.8400000000000001E-2</v>
      </c>
      <c r="AK396">
        <v>2.01E-2</v>
      </c>
      <c r="AL396" s="4">
        <v>0.51</v>
      </c>
      <c r="AM396" s="4">
        <v>0.1348</v>
      </c>
      <c r="AN396" s="11">
        <v>0.2356</v>
      </c>
      <c r="AO396" s="8">
        <f t="shared" si="6"/>
        <v>0.27439999999999998</v>
      </c>
      <c r="AP396" s="8"/>
      <c r="AQ396">
        <v>0.86409999999999998</v>
      </c>
      <c r="AR396">
        <v>0.28249999999999997</v>
      </c>
      <c r="AS396">
        <v>7.0999999999999994E-2</v>
      </c>
      <c r="AT396">
        <v>8.8000000000000005E-3</v>
      </c>
      <c r="AU396">
        <v>9.8400000000000001E-2</v>
      </c>
      <c r="AV396">
        <v>3.39E-2</v>
      </c>
      <c r="AW396">
        <v>0.41739999999999999</v>
      </c>
      <c r="AX396">
        <v>5.3800000000000001E-2</v>
      </c>
      <c r="AY396">
        <v>0.5978</v>
      </c>
      <c r="AZ396">
        <v>0.28249999999999997</v>
      </c>
      <c r="BA396">
        <v>0.39550000000000002</v>
      </c>
    </row>
    <row r="397" spans="1:53" x14ac:dyDescent="0.25">
      <c r="A397" t="s">
        <v>1270</v>
      </c>
      <c r="B397" t="s">
        <v>939</v>
      </c>
      <c r="C397" t="s">
        <v>51</v>
      </c>
      <c r="F397" t="s">
        <v>52</v>
      </c>
      <c r="G397" t="s">
        <v>53</v>
      </c>
      <c r="H397">
        <v>1011.6</v>
      </c>
      <c r="I397">
        <v>7533.6</v>
      </c>
      <c r="J397">
        <v>166.75</v>
      </c>
      <c r="K397">
        <v>53.439599999999999</v>
      </c>
      <c r="L397">
        <v>0.73380000000000001</v>
      </c>
      <c r="M397">
        <v>17.8279</v>
      </c>
      <c r="N397">
        <v>14.655099999999999</v>
      </c>
      <c r="O397">
        <v>0.53139999999999998</v>
      </c>
      <c r="P397">
        <v>5.67E-2</v>
      </c>
      <c r="Q397">
        <v>37.9328</v>
      </c>
      <c r="R397">
        <v>8.8999999999999999E-3</v>
      </c>
      <c r="S397">
        <v>8.09E-2</v>
      </c>
      <c r="T397">
        <v>3.04E-2</v>
      </c>
      <c r="U397">
        <v>5.0500000000000003E-2</v>
      </c>
      <c r="V397">
        <v>0.59209999999999996</v>
      </c>
      <c r="W397">
        <v>396.08390000000003</v>
      </c>
      <c r="X397">
        <v>9.4700000000000006E-2</v>
      </c>
      <c r="Y397">
        <v>0.84860000000000002</v>
      </c>
      <c r="Z397">
        <v>0.441</v>
      </c>
      <c r="AA397">
        <v>0.40760000000000002</v>
      </c>
      <c r="AB397">
        <v>496</v>
      </c>
      <c r="AC397">
        <v>82.878</v>
      </c>
      <c r="AD397">
        <v>0.90739999999999998</v>
      </c>
      <c r="AE397">
        <v>27.720600000000001</v>
      </c>
      <c r="AF397">
        <v>24.433499999999999</v>
      </c>
      <c r="AG397">
        <v>0.45069999999999999</v>
      </c>
      <c r="AH397">
        <v>6.3799999999999996E-2</v>
      </c>
      <c r="AI397">
        <v>9.9000000000000008E-3</v>
      </c>
      <c r="AJ397">
        <v>9.1399999999999995E-2</v>
      </c>
      <c r="AK397">
        <v>3.04E-2</v>
      </c>
      <c r="AL397" s="4">
        <v>0.50239999999999996</v>
      </c>
      <c r="AM397" s="4">
        <v>9.8599999999999993E-2</v>
      </c>
      <c r="AN397" s="11">
        <v>0.2356</v>
      </c>
      <c r="AO397" s="8">
        <f t="shared" si="6"/>
        <v>0.26679999999999993</v>
      </c>
      <c r="AP397" s="8"/>
      <c r="AQ397">
        <v>0.84860000000000002</v>
      </c>
      <c r="AR397">
        <v>0.34310000000000002</v>
      </c>
      <c r="AS397">
        <v>6.7400000000000002E-2</v>
      </c>
      <c r="AT397">
        <v>8.3999999999999995E-3</v>
      </c>
      <c r="AU397">
        <v>9.1399999999999995E-2</v>
      </c>
      <c r="AV397">
        <v>3.7400000000000003E-2</v>
      </c>
      <c r="AW397">
        <v>0.45689999999999997</v>
      </c>
      <c r="AX397">
        <v>6.2799999999999995E-2</v>
      </c>
      <c r="AY397">
        <v>0.67130000000000001</v>
      </c>
      <c r="AZ397">
        <v>0.34310000000000002</v>
      </c>
      <c r="BA397">
        <v>0.33539999999999998</v>
      </c>
    </row>
    <row r="398" spans="1:53" x14ac:dyDescent="0.25">
      <c r="A398" t="s">
        <v>1270</v>
      </c>
      <c r="B398" t="s">
        <v>940</v>
      </c>
      <c r="C398" t="s">
        <v>51</v>
      </c>
      <c r="F398" t="s">
        <v>52</v>
      </c>
      <c r="G398" t="s">
        <v>53</v>
      </c>
      <c r="H398">
        <v>971.81</v>
      </c>
      <c r="I398">
        <v>7588.5</v>
      </c>
      <c r="J398">
        <v>57.25</v>
      </c>
      <c r="K398">
        <v>31.572600000000001</v>
      </c>
      <c r="L398">
        <v>0.72170000000000001</v>
      </c>
      <c r="M398" s="1" t="s">
        <v>1466</v>
      </c>
      <c r="N398">
        <v>7</v>
      </c>
      <c r="O398">
        <v>0.74270000000000003</v>
      </c>
      <c r="P398">
        <v>5.7200000000000001E-2</v>
      </c>
      <c r="Q398">
        <v>13.3226</v>
      </c>
      <c r="R398">
        <v>1.2800000000000001E-2</v>
      </c>
      <c r="S398">
        <v>8.7999999999999995E-2</v>
      </c>
      <c r="T398">
        <v>3.1E-2</v>
      </c>
      <c r="U398">
        <v>5.6899999999999999E-2</v>
      </c>
      <c r="V398">
        <v>0.72919999999999996</v>
      </c>
      <c r="W398">
        <v>169.89590000000001</v>
      </c>
      <c r="X398">
        <v>8.6999999999999994E-2</v>
      </c>
      <c r="Y398">
        <v>0.9365</v>
      </c>
      <c r="Z398">
        <v>0.4788</v>
      </c>
      <c r="AA398">
        <v>0.4577</v>
      </c>
      <c r="AB398">
        <v>174.25</v>
      </c>
      <c r="AC398">
        <v>50.896799999999999</v>
      </c>
      <c r="AD398">
        <v>0.84530000000000005</v>
      </c>
      <c r="AE398">
        <v>19.348700000000001</v>
      </c>
      <c r="AF398">
        <v>11.688000000000001</v>
      </c>
      <c r="AG398">
        <v>0.73750000000000004</v>
      </c>
      <c r="AH398">
        <v>6.0400000000000002E-2</v>
      </c>
      <c r="AI398">
        <v>1.32E-2</v>
      </c>
      <c r="AJ398">
        <v>8.7999999999999995E-2</v>
      </c>
      <c r="AK398">
        <v>3.1E-2</v>
      </c>
      <c r="AL398" s="4">
        <v>0.60540000000000005</v>
      </c>
      <c r="AM398" s="4">
        <v>0.1429</v>
      </c>
      <c r="AN398" s="11">
        <v>0.2356</v>
      </c>
      <c r="AO398" s="8">
        <f t="shared" si="6"/>
        <v>0.36980000000000002</v>
      </c>
      <c r="AP398" s="8"/>
      <c r="AQ398">
        <v>0.9365</v>
      </c>
      <c r="AR398">
        <v>0.34339999999999998</v>
      </c>
      <c r="AS398">
        <v>6.2E-2</v>
      </c>
      <c r="AT398">
        <v>1.32E-2</v>
      </c>
      <c r="AU398">
        <v>8.7400000000000005E-2</v>
      </c>
      <c r="AV398">
        <v>3.1399999999999997E-2</v>
      </c>
      <c r="AW398">
        <v>0.54359999999999997</v>
      </c>
      <c r="AX398">
        <v>0.1239</v>
      </c>
      <c r="AY398">
        <v>0.76439999999999997</v>
      </c>
      <c r="AZ398">
        <v>0.34339999999999998</v>
      </c>
      <c r="BA398">
        <v>0.33069999999999999</v>
      </c>
    </row>
    <row r="399" spans="1:53" x14ac:dyDescent="0.25">
      <c r="A399" t="s">
        <v>1270</v>
      </c>
      <c r="B399" t="s">
        <v>941</v>
      </c>
      <c r="C399" t="s">
        <v>51</v>
      </c>
      <c r="F399" t="s">
        <v>52</v>
      </c>
      <c r="G399" t="s">
        <v>53</v>
      </c>
      <c r="H399">
        <v>984.64</v>
      </c>
      <c r="I399">
        <v>7588.4</v>
      </c>
      <c r="J399">
        <v>78.25</v>
      </c>
      <c r="K399">
        <v>34.818100000000001</v>
      </c>
      <c r="L399">
        <v>0.81110000000000004</v>
      </c>
      <c r="M399">
        <v>12.587999999999999</v>
      </c>
      <c r="N399" s="1" t="s">
        <v>1467</v>
      </c>
      <c r="O399">
        <v>0.66339999999999999</v>
      </c>
      <c r="P399">
        <v>5.2400000000000002E-2</v>
      </c>
      <c r="Q399">
        <v>16.554400000000001</v>
      </c>
      <c r="R399">
        <v>1.2699999999999999E-2</v>
      </c>
      <c r="S399">
        <v>9.1899999999999996E-2</v>
      </c>
      <c r="T399">
        <v>2.2200000000000001E-2</v>
      </c>
      <c r="U399">
        <v>6.9699999999999998E-2</v>
      </c>
      <c r="V399">
        <v>0.75370000000000004</v>
      </c>
      <c r="W399">
        <v>238.16030000000001</v>
      </c>
      <c r="X399">
        <v>0.14280000000000001</v>
      </c>
      <c r="Y399" s="1" t="s">
        <v>1468</v>
      </c>
      <c r="Z399">
        <v>0.46650000000000003</v>
      </c>
      <c r="AA399">
        <v>0.7389</v>
      </c>
      <c r="AB399">
        <v>179.75</v>
      </c>
      <c r="AC399">
        <v>53.015900000000002</v>
      </c>
      <c r="AD399">
        <v>0.80359999999999998</v>
      </c>
      <c r="AE399">
        <v>18.505700000000001</v>
      </c>
      <c r="AF399">
        <v>14.411799999999999</v>
      </c>
      <c r="AG399">
        <v>0.51149999999999995</v>
      </c>
      <c r="AH399">
        <v>6.2399999999999997E-2</v>
      </c>
      <c r="AI399">
        <v>1.5299999999999999E-2</v>
      </c>
      <c r="AJ399">
        <v>9.5799999999999996E-2</v>
      </c>
      <c r="AK399">
        <v>2.2200000000000001E-2</v>
      </c>
      <c r="AL399" s="4">
        <v>0.56189999999999996</v>
      </c>
      <c r="AM399" s="4">
        <v>0.20480000000000001</v>
      </c>
      <c r="AN399" s="11">
        <v>0.2356</v>
      </c>
      <c r="AO399" s="8">
        <f t="shared" si="6"/>
        <v>0.32629999999999992</v>
      </c>
      <c r="AP399" s="8"/>
      <c r="AQ399" s="1" t="s">
        <v>1468</v>
      </c>
      <c r="AR399">
        <v>0.33150000000000002</v>
      </c>
      <c r="AS399">
        <v>7.0099999999999996E-2</v>
      </c>
      <c r="AT399">
        <v>1.24E-2</v>
      </c>
      <c r="AU399">
        <v>9.5799999999999996E-2</v>
      </c>
      <c r="AV399">
        <v>2.3900000000000001E-2</v>
      </c>
      <c r="AW399">
        <v>0.41410000000000002</v>
      </c>
      <c r="AX399">
        <v>9.11E-2</v>
      </c>
      <c r="AY399">
        <v>0.84640000000000004</v>
      </c>
      <c r="AZ399">
        <v>0.33150000000000002</v>
      </c>
      <c r="BA399">
        <v>0.433</v>
      </c>
    </row>
    <row r="400" spans="1:53" x14ac:dyDescent="0.25">
      <c r="A400" t="s">
        <v>1270</v>
      </c>
      <c r="B400" t="s">
        <v>942</v>
      </c>
      <c r="C400" t="s">
        <v>51</v>
      </c>
      <c r="F400" t="s">
        <v>52</v>
      </c>
      <c r="G400" t="s">
        <v>53</v>
      </c>
      <c r="H400">
        <v>986.93</v>
      </c>
      <c r="I400">
        <v>7601.5</v>
      </c>
      <c r="J400">
        <v>86</v>
      </c>
      <c r="K400">
        <v>35.675899999999999</v>
      </c>
      <c r="L400">
        <v>0.84909999999999997</v>
      </c>
      <c r="M400" s="1" t="s">
        <v>1469</v>
      </c>
      <c r="N400">
        <v>10.125299999999999</v>
      </c>
      <c r="O400">
        <v>0.51819999999999999</v>
      </c>
      <c r="P400">
        <v>4.3999999999999997E-2</v>
      </c>
      <c r="Q400">
        <v>15.305899999999999</v>
      </c>
      <c r="R400">
        <v>1.1900000000000001E-2</v>
      </c>
      <c r="S400">
        <v>8.1100000000000005E-2</v>
      </c>
      <c r="T400">
        <v>7.7999999999999996E-3</v>
      </c>
      <c r="U400">
        <v>7.3300000000000004E-2</v>
      </c>
      <c r="V400">
        <v>0.77129999999999999</v>
      </c>
      <c r="W400">
        <v>268.40219999999999</v>
      </c>
      <c r="X400">
        <v>0.1333</v>
      </c>
      <c r="Y400">
        <v>1.0512999999999999</v>
      </c>
      <c r="Z400">
        <v>0.46479999999999999</v>
      </c>
      <c r="AA400">
        <v>0.58660000000000001</v>
      </c>
      <c r="AB400">
        <v>236</v>
      </c>
      <c r="AC400">
        <v>57.9617</v>
      </c>
      <c r="AD400">
        <v>0.88280000000000003</v>
      </c>
      <c r="AE400">
        <v>19.449100000000001</v>
      </c>
      <c r="AF400">
        <v>15.934799999999999</v>
      </c>
      <c r="AG400">
        <v>0.54920000000000002</v>
      </c>
      <c r="AH400">
        <v>5.28E-2</v>
      </c>
      <c r="AI400">
        <v>1.3299999999999999E-2</v>
      </c>
      <c r="AJ400">
        <v>8.3799999999999999E-2</v>
      </c>
      <c r="AK400">
        <v>7.7999999999999996E-3</v>
      </c>
      <c r="AL400" s="4">
        <v>0.5998</v>
      </c>
      <c r="AM400" s="4">
        <v>0.16930000000000001</v>
      </c>
      <c r="AN400" s="11">
        <v>0.2356</v>
      </c>
      <c r="AO400" s="8">
        <f t="shared" si="6"/>
        <v>0.36419999999999997</v>
      </c>
      <c r="AP400" s="8"/>
      <c r="AQ400">
        <v>1.0512999999999999</v>
      </c>
      <c r="AR400">
        <v>0.33810000000000001</v>
      </c>
      <c r="AS400">
        <v>5.79E-2</v>
      </c>
      <c r="AT400">
        <v>1.12E-2</v>
      </c>
      <c r="AU400">
        <v>8.3799999999999999E-2</v>
      </c>
      <c r="AV400">
        <v>3.1099999999999999E-2</v>
      </c>
      <c r="AW400">
        <v>0.50009999999999999</v>
      </c>
      <c r="AX400">
        <v>8.9099999999999999E-2</v>
      </c>
      <c r="AY400">
        <v>0.81459999999999999</v>
      </c>
      <c r="AZ400">
        <v>0.33810000000000001</v>
      </c>
      <c r="BA400">
        <v>0.36459999999999998</v>
      </c>
    </row>
    <row r="401" spans="1:53" x14ac:dyDescent="0.25">
      <c r="A401" t="s">
        <v>1270</v>
      </c>
      <c r="B401" t="s">
        <v>943</v>
      </c>
      <c r="C401" t="s">
        <v>51</v>
      </c>
      <c r="F401" t="s">
        <v>52</v>
      </c>
      <c r="G401" t="s">
        <v>53</v>
      </c>
      <c r="H401">
        <v>968.24</v>
      </c>
      <c r="I401">
        <v>7609.9</v>
      </c>
      <c r="J401">
        <v>255.75</v>
      </c>
      <c r="K401">
        <v>71.453400000000002</v>
      </c>
      <c r="L401">
        <v>0.62949999999999995</v>
      </c>
      <c r="M401">
        <v>24.610399999999998</v>
      </c>
      <c r="N401">
        <v>17.0151</v>
      </c>
      <c r="O401">
        <v>0.80920000000000003</v>
      </c>
      <c r="P401">
        <v>4.99E-2</v>
      </c>
      <c r="Q401">
        <v>51.3797</v>
      </c>
      <c r="R401">
        <v>1.06E-2</v>
      </c>
      <c r="S401">
        <v>8.6599999999999996E-2</v>
      </c>
      <c r="T401">
        <v>1.8700000000000001E-2</v>
      </c>
      <c r="U401">
        <v>6.8000000000000005E-2</v>
      </c>
      <c r="V401">
        <v>0.7278</v>
      </c>
      <c r="W401">
        <v>748.92439999999999</v>
      </c>
      <c r="X401">
        <v>8.2699999999999996E-2</v>
      </c>
      <c r="Y401">
        <v>1.0615000000000001</v>
      </c>
      <c r="Z401">
        <v>0.51549999999999996</v>
      </c>
      <c r="AA401">
        <v>0.54600000000000004</v>
      </c>
      <c r="AB401">
        <v>544.25</v>
      </c>
      <c r="AC401">
        <v>90.946700000000007</v>
      </c>
      <c r="AD401">
        <v>0.82689999999999997</v>
      </c>
      <c r="AE401">
        <v>31.031700000000001</v>
      </c>
      <c r="AF401">
        <v>25.964200000000002</v>
      </c>
      <c r="AG401">
        <v>0.4269</v>
      </c>
      <c r="AH401">
        <v>5.5E-2</v>
      </c>
      <c r="AI401">
        <v>1.18E-2</v>
      </c>
      <c r="AJ401">
        <v>9.0499999999999997E-2</v>
      </c>
      <c r="AK401">
        <v>1.8700000000000001E-2</v>
      </c>
      <c r="AL401" s="4">
        <v>0.628</v>
      </c>
      <c r="AM401" s="4">
        <v>0.1234</v>
      </c>
      <c r="AN401" s="11">
        <v>0.2356</v>
      </c>
      <c r="AO401" s="8">
        <f t="shared" si="6"/>
        <v>0.39239999999999997</v>
      </c>
      <c r="AP401" s="8"/>
      <c r="AQ401">
        <v>1.0615000000000001</v>
      </c>
      <c r="AR401">
        <v>0.3679</v>
      </c>
      <c r="AS401">
        <v>5.96E-2</v>
      </c>
      <c r="AT401">
        <v>1.0800000000000001E-2</v>
      </c>
      <c r="AU401">
        <v>9.0499999999999997E-2</v>
      </c>
      <c r="AV401">
        <v>2.0400000000000001E-2</v>
      </c>
      <c r="AW401">
        <v>0.53869999999999996</v>
      </c>
      <c r="AX401">
        <v>7.6499999999999999E-2</v>
      </c>
      <c r="AY401">
        <v>0.77990000000000004</v>
      </c>
      <c r="AZ401">
        <v>0.3679</v>
      </c>
      <c r="BA401">
        <v>0.47139999999999999</v>
      </c>
    </row>
    <row r="402" spans="1:53" x14ac:dyDescent="0.25">
      <c r="A402" t="s">
        <v>1270</v>
      </c>
      <c r="B402" t="s">
        <v>944</v>
      </c>
      <c r="C402" t="s">
        <v>51</v>
      </c>
      <c r="F402" t="s">
        <v>52</v>
      </c>
      <c r="G402" t="s">
        <v>53</v>
      </c>
      <c r="H402">
        <v>1050.5999999999999</v>
      </c>
      <c r="I402">
        <v>7614</v>
      </c>
      <c r="J402">
        <v>65.5</v>
      </c>
      <c r="K402">
        <v>31.1296</v>
      </c>
      <c r="L402">
        <v>0.84940000000000004</v>
      </c>
      <c r="M402">
        <v>10.906000000000001</v>
      </c>
      <c r="N402" s="1" t="s">
        <v>1470</v>
      </c>
      <c r="O402">
        <v>0.51300000000000001</v>
      </c>
      <c r="P402">
        <v>6.4199999999999993E-2</v>
      </c>
      <c r="Q402">
        <v>17.145399999999999</v>
      </c>
      <c r="R402">
        <v>1.7399999999999999E-2</v>
      </c>
      <c r="S402">
        <v>0.1142</v>
      </c>
      <c r="T402">
        <v>3.2399999999999998E-2</v>
      </c>
      <c r="U402">
        <v>8.1799999999999998E-2</v>
      </c>
      <c r="V402">
        <v>0.55200000000000005</v>
      </c>
      <c r="W402">
        <v>147.37780000000001</v>
      </c>
      <c r="X402">
        <v>0.12870000000000001</v>
      </c>
      <c r="Y402">
        <v>0.91710000000000003</v>
      </c>
      <c r="Z402">
        <v>0.31340000000000001</v>
      </c>
      <c r="AA402">
        <v>0.60370000000000001</v>
      </c>
      <c r="AB402">
        <v>213.75</v>
      </c>
      <c r="AC402">
        <v>54.621200000000002</v>
      </c>
      <c r="AD402">
        <v>0.90029999999999999</v>
      </c>
      <c r="AE402">
        <v>19.771999999999998</v>
      </c>
      <c r="AF402">
        <v>13.997</v>
      </c>
      <c r="AG402">
        <v>0.69840000000000002</v>
      </c>
      <c r="AH402">
        <v>7.0599999999999996E-2</v>
      </c>
      <c r="AI402">
        <v>1.3100000000000001E-2</v>
      </c>
      <c r="AJ402">
        <v>0.1142</v>
      </c>
      <c r="AK402">
        <v>2.9899999999999999E-2</v>
      </c>
      <c r="AL402" s="4">
        <v>0.42309999999999998</v>
      </c>
      <c r="AM402" s="4">
        <v>0.1258</v>
      </c>
      <c r="AN402" s="11">
        <v>0.2356</v>
      </c>
      <c r="AO402" s="8">
        <f t="shared" si="6"/>
        <v>0.18749999999999997</v>
      </c>
      <c r="AP402" s="8"/>
      <c r="AQ402">
        <v>0.91710000000000003</v>
      </c>
      <c r="AR402">
        <v>0.26679999999999998</v>
      </c>
      <c r="AS402">
        <v>7.3499999999999996E-2</v>
      </c>
      <c r="AT402">
        <v>9.2999999999999992E-3</v>
      </c>
      <c r="AU402">
        <v>0.10340000000000001</v>
      </c>
      <c r="AV402">
        <v>2.9899999999999999E-2</v>
      </c>
      <c r="AW402">
        <v>0.36499999999999999</v>
      </c>
      <c r="AX402">
        <v>6.8000000000000005E-2</v>
      </c>
      <c r="AY402">
        <v>0.61819999999999997</v>
      </c>
      <c r="AZ402">
        <v>0.26679999999999998</v>
      </c>
      <c r="BA402">
        <v>0.30819999999999997</v>
      </c>
    </row>
    <row r="403" spans="1:53" x14ac:dyDescent="0.25">
      <c r="A403" t="s">
        <v>1270</v>
      </c>
      <c r="B403" t="s">
        <v>945</v>
      </c>
      <c r="C403" t="s">
        <v>51</v>
      </c>
      <c r="F403" t="s">
        <v>52</v>
      </c>
      <c r="G403" t="s">
        <v>53</v>
      </c>
      <c r="H403">
        <v>1026.5999999999999</v>
      </c>
      <c r="I403">
        <v>7618.4</v>
      </c>
      <c r="J403">
        <v>169.25</v>
      </c>
      <c r="K403">
        <v>50.602899999999998</v>
      </c>
      <c r="L403">
        <v>0.8306</v>
      </c>
      <c r="M403">
        <v>18.129100000000001</v>
      </c>
      <c r="N403">
        <v>13.701599999999999</v>
      </c>
      <c r="O403">
        <v>0.66859999999999997</v>
      </c>
      <c r="P403">
        <v>5.6099999999999997E-2</v>
      </c>
      <c r="Q403">
        <v>38.398200000000003</v>
      </c>
      <c r="R403">
        <v>1.35E-2</v>
      </c>
      <c r="S403">
        <v>0.1008</v>
      </c>
      <c r="T403">
        <v>2.5600000000000001E-2</v>
      </c>
      <c r="U403">
        <v>7.51E-2</v>
      </c>
      <c r="V403">
        <v>0.59730000000000005</v>
      </c>
      <c r="W403">
        <v>409.14679999999998</v>
      </c>
      <c r="X403">
        <v>8.7499999999999994E-2</v>
      </c>
      <c r="Y403">
        <v>0.83730000000000004</v>
      </c>
      <c r="Z403">
        <v>0.36399999999999999</v>
      </c>
      <c r="AA403">
        <v>0.4733</v>
      </c>
      <c r="AB403">
        <v>439</v>
      </c>
      <c r="AC403">
        <v>78.265900000000002</v>
      </c>
      <c r="AD403">
        <v>0.90059999999999996</v>
      </c>
      <c r="AE403">
        <v>27.523299999999999</v>
      </c>
      <c r="AF403">
        <v>21.4909</v>
      </c>
      <c r="AG403">
        <v>0.57010000000000005</v>
      </c>
      <c r="AH403">
        <v>6.2899999999999998E-2</v>
      </c>
      <c r="AI403">
        <v>1.1900000000000001E-2</v>
      </c>
      <c r="AJ403">
        <v>0.1008</v>
      </c>
      <c r="AK403">
        <v>2.5600000000000001E-2</v>
      </c>
      <c r="AL403" s="4">
        <v>0.48509999999999998</v>
      </c>
      <c r="AM403" s="4">
        <v>0.11260000000000001</v>
      </c>
      <c r="AN403" s="11">
        <v>0.2356</v>
      </c>
      <c r="AO403" s="8">
        <f t="shared" si="6"/>
        <v>0.24949999999999997</v>
      </c>
      <c r="AP403" s="8"/>
      <c r="AQ403">
        <v>0.83730000000000004</v>
      </c>
      <c r="AR403">
        <v>0.32629999999999998</v>
      </c>
      <c r="AS403">
        <v>6.7199999999999996E-2</v>
      </c>
      <c r="AT403">
        <v>8.2000000000000007E-3</v>
      </c>
      <c r="AU403">
        <v>9.1700000000000004E-2</v>
      </c>
      <c r="AV403">
        <v>3.5099999999999999E-2</v>
      </c>
      <c r="AW403">
        <v>0.41349999999999998</v>
      </c>
      <c r="AX403">
        <v>5.21E-2</v>
      </c>
      <c r="AY403">
        <v>0.63149999999999995</v>
      </c>
      <c r="AZ403">
        <v>0.32629999999999998</v>
      </c>
      <c r="BA403">
        <v>0.38669999999999999</v>
      </c>
    </row>
    <row r="404" spans="1:53" x14ac:dyDescent="0.25">
      <c r="A404" t="s">
        <v>1270</v>
      </c>
      <c r="B404" t="s">
        <v>946</v>
      </c>
      <c r="C404" t="s">
        <v>51</v>
      </c>
      <c r="F404" t="s">
        <v>52</v>
      </c>
      <c r="G404" t="s">
        <v>53</v>
      </c>
      <c r="H404">
        <v>916.44</v>
      </c>
      <c r="I404">
        <v>7619.8</v>
      </c>
      <c r="J404">
        <v>95.75</v>
      </c>
      <c r="K404">
        <v>37.625</v>
      </c>
      <c r="L404">
        <v>0.85</v>
      </c>
      <c r="M404" s="1" t="s">
        <v>1265</v>
      </c>
      <c r="N404">
        <v>9.7739999999999991</v>
      </c>
      <c r="O404">
        <v>0.57920000000000005</v>
      </c>
      <c r="P404">
        <v>5.2600000000000001E-2</v>
      </c>
      <c r="Q404">
        <v>20.342400000000001</v>
      </c>
      <c r="R404">
        <v>1.3100000000000001E-2</v>
      </c>
      <c r="S404">
        <v>8.5800000000000001E-2</v>
      </c>
      <c r="T404">
        <v>2.1100000000000001E-2</v>
      </c>
      <c r="U404">
        <v>6.4699999999999994E-2</v>
      </c>
      <c r="V404">
        <v>0.6643</v>
      </c>
      <c r="W404">
        <v>257.08260000000001</v>
      </c>
      <c r="X404">
        <v>9.6299999999999997E-2</v>
      </c>
      <c r="Y404">
        <v>0.88219999999999998</v>
      </c>
      <c r="Z404">
        <v>0.39879999999999999</v>
      </c>
      <c r="AA404">
        <v>0.4834</v>
      </c>
      <c r="AB404">
        <v>295.75</v>
      </c>
      <c r="AC404">
        <v>63.940800000000003</v>
      </c>
      <c r="AD404">
        <v>0.90900000000000003</v>
      </c>
      <c r="AE404">
        <v>22.746700000000001</v>
      </c>
      <c r="AF404">
        <v>17.3521</v>
      </c>
      <c r="AG404">
        <v>0.65549999999999997</v>
      </c>
      <c r="AH404">
        <v>5.6500000000000002E-2</v>
      </c>
      <c r="AI404">
        <v>1.0999999999999999E-2</v>
      </c>
      <c r="AJ404">
        <v>8.6199999999999999E-2</v>
      </c>
      <c r="AK404">
        <v>2.1100000000000001E-2</v>
      </c>
      <c r="AL404" s="4">
        <v>0.54590000000000005</v>
      </c>
      <c r="AM404" s="4">
        <v>0.1158</v>
      </c>
      <c r="AN404" s="11">
        <v>0.2356</v>
      </c>
      <c r="AO404" s="8">
        <f t="shared" si="6"/>
        <v>0.31030000000000002</v>
      </c>
      <c r="AP404" s="8"/>
      <c r="AQ404">
        <v>0.88219999999999998</v>
      </c>
      <c r="AR404">
        <v>0.34499999999999997</v>
      </c>
      <c r="AS404">
        <v>5.8500000000000003E-2</v>
      </c>
      <c r="AT404">
        <v>9.2999999999999992E-3</v>
      </c>
      <c r="AU404">
        <v>8.6199999999999999E-2</v>
      </c>
      <c r="AV404">
        <v>2.9899999999999999E-2</v>
      </c>
      <c r="AW404">
        <v>0.48859999999999998</v>
      </c>
      <c r="AX404">
        <v>7.2999999999999995E-2</v>
      </c>
      <c r="AY404">
        <v>0.70550000000000002</v>
      </c>
      <c r="AZ404">
        <v>0.34499999999999997</v>
      </c>
      <c r="BA404">
        <v>0.32269999999999999</v>
      </c>
    </row>
    <row r="405" spans="1:53" x14ac:dyDescent="0.25">
      <c r="A405" t="s">
        <v>1270</v>
      </c>
      <c r="B405" t="s">
        <v>947</v>
      </c>
      <c r="C405" t="s">
        <v>51</v>
      </c>
      <c r="F405" t="s">
        <v>52</v>
      </c>
      <c r="G405" t="s">
        <v>53</v>
      </c>
      <c r="H405">
        <v>960.98</v>
      </c>
      <c r="I405">
        <v>7627.6</v>
      </c>
      <c r="J405">
        <v>102</v>
      </c>
      <c r="K405">
        <v>38.046900000000001</v>
      </c>
      <c r="L405">
        <v>0.88549999999999995</v>
      </c>
      <c r="M405" s="1" t="s">
        <v>1471</v>
      </c>
      <c r="N405" s="1" t="s">
        <v>1472</v>
      </c>
      <c r="O405">
        <v>0.42559999999999998</v>
      </c>
      <c r="P405">
        <v>4.9700000000000001E-2</v>
      </c>
      <c r="Q405">
        <v>20.558499999999999</v>
      </c>
      <c r="R405">
        <v>1.0999999999999999E-2</v>
      </c>
      <c r="S405">
        <v>7.5800000000000006E-2</v>
      </c>
      <c r="T405">
        <v>1.24E-2</v>
      </c>
      <c r="U405">
        <v>6.3500000000000001E-2</v>
      </c>
      <c r="V405">
        <v>0.69779999999999998</v>
      </c>
      <c r="W405">
        <v>288.9074</v>
      </c>
      <c r="X405">
        <v>8.8800000000000004E-2</v>
      </c>
      <c r="Y405">
        <v>0.9919</v>
      </c>
      <c r="Z405">
        <v>0.47820000000000001</v>
      </c>
      <c r="AA405">
        <v>0.51370000000000005</v>
      </c>
      <c r="AB405">
        <v>294.75</v>
      </c>
      <c r="AC405">
        <v>65.883399999999995</v>
      </c>
      <c r="AD405">
        <v>0.85329999999999995</v>
      </c>
      <c r="AE405">
        <v>23.1157</v>
      </c>
      <c r="AF405">
        <v>17.188500000000001</v>
      </c>
      <c r="AG405">
        <v>0.66310000000000002</v>
      </c>
      <c r="AH405">
        <v>5.3199999999999997E-2</v>
      </c>
      <c r="AI405">
        <v>1.06E-2</v>
      </c>
      <c r="AJ405">
        <v>8.8200000000000001E-2</v>
      </c>
      <c r="AK405">
        <v>1.24E-2</v>
      </c>
      <c r="AL405" s="4">
        <v>0.61370000000000002</v>
      </c>
      <c r="AM405" s="4">
        <v>9.4100000000000003E-2</v>
      </c>
      <c r="AN405" s="11">
        <v>0.2356</v>
      </c>
      <c r="AO405" s="8">
        <f t="shared" si="6"/>
        <v>0.37809999999999999</v>
      </c>
      <c r="AP405" s="8"/>
      <c r="AQ405">
        <v>0.9919</v>
      </c>
      <c r="AR405">
        <v>0.39400000000000002</v>
      </c>
      <c r="AS405">
        <v>5.5100000000000003E-2</v>
      </c>
      <c r="AT405">
        <v>9.9000000000000008E-3</v>
      </c>
      <c r="AU405">
        <v>8.8200000000000001E-2</v>
      </c>
      <c r="AV405">
        <v>3.1E-2</v>
      </c>
      <c r="AW405">
        <v>0.56830000000000003</v>
      </c>
      <c r="AX405">
        <v>5.9200000000000003E-2</v>
      </c>
      <c r="AY405">
        <v>0.72160000000000002</v>
      </c>
      <c r="AZ405">
        <v>0.39400000000000002</v>
      </c>
      <c r="BA405">
        <v>0.34589999999999999</v>
      </c>
    </row>
    <row r="406" spans="1:53" x14ac:dyDescent="0.25">
      <c r="A406" t="s">
        <v>1270</v>
      </c>
      <c r="B406" t="s">
        <v>948</v>
      </c>
      <c r="C406" t="s">
        <v>51</v>
      </c>
      <c r="F406" t="s">
        <v>52</v>
      </c>
      <c r="G406" t="s">
        <v>53</v>
      </c>
      <c r="H406">
        <v>926.54</v>
      </c>
      <c r="I406">
        <v>7633.4</v>
      </c>
      <c r="J406">
        <v>109.25</v>
      </c>
      <c r="K406">
        <v>44.036200000000001</v>
      </c>
      <c r="L406">
        <v>0.70799999999999996</v>
      </c>
      <c r="M406">
        <v>15.362</v>
      </c>
      <c r="N406" s="1" t="s">
        <v>1473</v>
      </c>
      <c r="O406">
        <v>0.6764</v>
      </c>
      <c r="P406">
        <v>4.4600000000000001E-2</v>
      </c>
      <c r="Q406">
        <v>19.7559</v>
      </c>
      <c r="R406">
        <v>8.3000000000000001E-3</v>
      </c>
      <c r="S406">
        <v>6.9699999999999998E-2</v>
      </c>
      <c r="T406">
        <v>2.0299999999999999E-2</v>
      </c>
      <c r="U406">
        <v>4.9299999999999997E-2</v>
      </c>
      <c r="V406">
        <v>0.69789999999999996</v>
      </c>
      <c r="W406">
        <v>309.1617</v>
      </c>
      <c r="X406">
        <v>7.2599999999999998E-2</v>
      </c>
      <c r="Y406">
        <v>0.87970000000000004</v>
      </c>
      <c r="Z406">
        <v>0.51949999999999996</v>
      </c>
      <c r="AA406">
        <v>0.36020000000000002</v>
      </c>
      <c r="AB406">
        <v>284</v>
      </c>
      <c r="AC406">
        <v>64.928799999999995</v>
      </c>
      <c r="AD406">
        <v>0.84660000000000002</v>
      </c>
      <c r="AE406">
        <v>22.1599</v>
      </c>
      <c r="AF406">
        <v>17.904399999999999</v>
      </c>
      <c r="AG406">
        <v>0.51019999999999999</v>
      </c>
      <c r="AH406">
        <v>5.1200000000000002E-2</v>
      </c>
      <c r="AI406">
        <v>0.01</v>
      </c>
      <c r="AJ406">
        <v>7.9899999999999999E-2</v>
      </c>
      <c r="AK406">
        <v>2.0299999999999999E-2</v>
      </c>
      <c r="AL406" s="4">
        <v>0.59330000000000005</v>
      </c>
      <c r="AM406" s="4">
        <v>0.1119</v>
      </c>
      <c r="AN406" s="11">
        <v>0.2356</v>
      </c>
      <c r="AO406" s="8">
        <f t="shared" si="6"/>
        <v>0.35770000000000002</v>
      </c>
      <c r="AP406" s="8"/>
      <c r="AQ406">
        <v>0.87970000000000004</v>
      </c>
      <c r="AR406">
        <v>0.3785</v>
      </c>
      <c r="AS406">
        <v>5.5399999999999998E-2</v>
      </c>
      <c r="AT406">
        <v>8.6999999999999994E-3</v>
      </c>
      <c r="AU406">
        <v>7.9899999999999999E-2</v>
      </c>
      <c r="AV406">
        <v>3.3300000000000003E-2</v>
      </c>
      <c r="AW406">
        <v>0.52700000000000002</v>
      </c>
      <c r="AX406">
        <v>7.5999999999999998E-2</v>
      </c>
      <c r="AY406">
        <v>0.7288</v>
      </c>
      <c r="AZ406">
        <v>0.3785</v>
      </c>
      <c r="BA406">
        <v>0.38469999999999999</v>
      </c>
    </row>
    <row r="407" spans="1:53" x14ac:dyDescent="0.25">
      <c r="A407" t="s">
        <v>1270</v>
      </c>
      <c r="B407" t="s">
        <v>949</v>
      </c>
      <c r="C407" t="s">
        <v>51</v>
      </c>
      <c r="F407" t="s">
        <v>52</v>
      </c>
      <c r="G407" t="s">
        <v>53</v>
      </c>
      <c r="H407">
        <v>912.49</v>
      </c>
      <c r="I407">
        <v>7637.2</v>
      </c>
      <c r="J407">
        <v>90.75</v>
      </c>
      <c r="K407">
        <v>36.8842</v>
      </c>
      <c r="L407">
        <v>0.83830000000000005</v>
      </c>
      <c r="M407" s="1" t="s">
        <v>1474</v>
      </c>
      <c r="N407" s="1" t="s">
        <v>1475</v>
      </c>
      <c r="O407">
        <v>0.54149999999999998</v>
      </c>
      <c r="P407">
        <v>4.5199999999999997E-2</v>
      </c>
      <c r="Q407">
        <v>16.7271</v>
      </c>
      <c r="R407">
        <v>1.01E-2</v>
      </c>
      <c r="S407">
        <v>7.6700000000000004E-2</v>
      </c>
      <c r="T407">
        <v>2.4400000000000002E-2</v>
      </c>
      <c r="U407">
        <v>5.2299999999999999E-2</v>
      </c>
      <c r="V407">
        <v>0.73160000000000003</v>
      </c>
      <c r="W407">
        <v>270.69510000000002</v>
      </c>
      <c r="X407">
        <v>0.11509999999999999</v>
      </c>
      <c r="Y407">
        <v>0.99429999999999996</v>
      </c>
      <c r="Z407">
        <v>0.49230000000000002</v>
      </c>
      <c r="AA407">
        <v>0.502</v>
      </c>
      <c r="AB407">
        <v>193</v>
      </c>
      <c r="AC407">
        <v>55.349600000000002</v>
      </c>
      <c r="AD407">
        <v>0.79169999999999996</v>
      </c>
      <c r="AE407">
        <v>21.850300000000001</v>
      </c>
      <c r="AF407" s="1" t="s">
        <v>1476</v>
      </c>
      <c r="AG407">
        <v>0.84499999999999997</v>
      </c>
      <c r="AH407">
        <v>5.1999999999999998E-2</v>
      </c>
      <c r="AI407">
        <v>1.2500000000000001E-2</v>
      </c>
      <c r="AJ407">
        <v>9.6000000000000002E-2</v>
      </c>
      <c r="AK407">
        <v>2.4400000000000002E-2</v>
      </c>
      <c r="AL407" s="4">
        <v>0.61819999999999997</v>
      </c>
      <c r="AM407" s="4">
        <v>0.14530000000000001</v>
      </c>
      <c r="AN407" s="11">
        <v>0.2356</v>
      </c>
      <c r="AO407" s="8">
        <f t="shared" si="6"/>
        <v>0.38259999999999994</v>
      </c>
      <c r="AP407" s="8"/>
      <c r="AQ407">
        <v>0.99429999999999996</v>
      </c>
      <c r="AR407">
        <v>0.38979999999999998</v>
      </c>
      <c r="AS407">
        <v>5.8299999999999998E-2</v>
      </c>
      <c r="AT407">
        <v>1.11E-2</v>
      </c>
      <c r="AU407">
        <v>9.6000000000000002E-2</v>
      </c>
      <c r="AV407">
        <v>2.8000000000000001E-2</v>
      </c>
      <c r="AW407">
        <v>0.5141</v>
      </c>
      <c r="AX407">
        <v>7.5499999999999998E-2</v>
      </c>
      <c r="AY407">
        <v>0.80600000000000005</v>
      </c>
      <c r="AZ407">
        <v>0.38979999999999998</v>
      </c>
      <c r="BA407">
        <v>0.4758</v>
      </c>
    </row>
    <row r="408" spans="1:53" x14ac:dyDescent="0.25">
      <c r="A408" t="s">
        <v>1270</v>
      </c>
      <c r="B408" t="s">
        <v>950</v>
      </c>
      <c r="C408" t="s">
        <v>51</v>
      </c>
      <c r="F408" t="s">
        <v>52</v>
      </c>
      <c r="G408" t="s">
        <v>53</v>
      </c>
      <c r="H408">
        <v>901.27</v>
      </c>
      <c r="I408">
        <v>7638.2</v>
      </c>
      <c r="J408">
        <v>55</v>
      </c>
      <c r="K408">
        <v>29.792400000000001</v>
      </c>
      <c r="L408">
        <v>0.77869999999999995</v>
      </c>
      <c r="M408">
        <v>11.1591</v>
      </c>
      <c r="N408">
        <v>7.1783999999999999</v>
      </c>
      <c r="O408">
        <v>0.78010000000000002</v>
      </c>
      <c r="P408">
        <v>4.6600000000000003E-2</v>
      </c>
      <c r="Q408" s="1" t="s">
        <v>1477</v>
      </c>
      <c r="R408">
        <v>7.7000000000000002E-3</v>
      </c>
      <c r="S408">
        <v>7.2800000000000004E-2</v>
      </c>
      <c r="T408">
        <v>2.8000000000000001E-2</v>
      </c>
      <c r="U408">
        <v>4.4900000000000002E-2</v>
      </c>
      <c r="V408">
        <v>0.65710000000000002</v>
      </c>
      <c r="W408">
        <v>145.8723</v>
      </c>
      <c r="X408">
        <v>4.7600000000000003E-2</v>
      </c>
      <c r="Y408">
        <v>0.78890000000000005</v>
      </c>
      <c r="Z408">
        <v>0.54039999999999999</v>
      </c>
      <c r="AA408">
        <v>0.2485</v>
      </c>
      <c r="AB408">
        <v>210.5</v>
      </c>
      <c r="AC408">
        <v>57.604700000000001</v>
      </c>
      <c r="AD408">
        <v>0.79720000000000002</v>
      </c>
      <c r="AE408">
        <v>21.202000000000002</v>
      </c>
      <c r="AF408">
        <v>13.276300000000001</v>
      </c>
      <c r="AG408">
        <v>0.79800000000000004</v>
      </c>
      <c r="AH408">
        <v>5.3800000000000001E-2</v>
      </c>
      <c r="AI408">
        <v>9.9000000000000008E-3</v>
      </c>
      <c r="AJ408">
        <v>8.9300000000000004E-2</v>
      </c>
      <c r="AK408">
        <v>7.7000000000000002E-3</v>
      </c>
      <c r="AL408" s="4">
        <v>0.57550000000000001</v>
      </c>
      <c r="AM408" s="4">
        <v>8.0199999999999994E-2</v>
      </c>
      <c r="AN408" s="11">
        <v>0.2356</v>
      </c>
      <c r="AO408" s="8">
        <f t="shared" si="6"/>
        <v>0.33989999999999998</v>
      </c>
      <c r="AP408" s="8"/>
      <c r="AQ408">
        <v>0.79120000000000001</v>
      </c>
      <c r="AR408">
        <v>0.41070000000000001</v>
      </c>
      <c r="AS408">
        <v>5.6300000000000003E-2</v>
      </c>
      <c r="AT408">
        <v>9.2999999999999992E-3</v>
      </c>
      <c r="AU408">
        <v>8.9300000000000004E-2</v>
      </c>
      <c r="AV408">
        <v>7.7000000000000002E-3</v>
      </c>
      <c r="AW408">
        <v>0.54630000000000001</v>
      </c>
      <c r="AX408">
        <v>6.8400000000000002E-2</v>
      </c>
      <c r="AY408">
        <v>0.79120000000000001</v>
      </c>
      <c r="AZ408">
        <v>0.41070000000000001</v>
      </c>
      <c r="BA408">
        <v>0.25840000000000002</v>
      </c>
    </row>
    <row r="409" spans="1:53" x14ac:dyDescent="0.25">
      <c r="A409" t="s">
        <v>1270</v>
      </c>
      <c r="B409" t="s">
        <v>951</v>
      </c>
      <c r="C409" t="s">
        <v>51</v>
      </c>
      <c r="F409" t="s">
        <v>52</v>
      </c>
      <c r="G409" t="s">
        <v>53</v>
      </c>
      <c r="H409">
        <v>876.96</v>
      </c>
      <c r="I409">
        <v>7667.5</v>
      </c>
      <c r="J409">
        <v>135</v>
      </c>
      <c r="K409">
        <v>52.441099999999999</v>
      </c>
      <c r="L409">
        <v>0.6169</v>
      </c>
      <c r="M409">
        <v>20.7925</v>
      </c>
      <c r="N409" s="1" t="s">
        <v>1478</v>
      </c>
      <c r="O409">
        <v>0.85960000000000003</v>
      </c>
      <c r="P409">
        <v>5.3699999999999998E-2</v>
      </c>
      <c r="Q409">
        <v>29.186599999999999</v>
      </c>
      <c r="R409">
        <v>1.11E-2</v>
      </c>
      <c r="S409">
        <v>8.7400000000000005E-2</v>
      </c>
      <c r="T409">
        <v>1.4200000000000001E-2</v>
      </c>
      <c r="U409">
        <v>7.3099999999999998E-2</v>
      </c>
      <c r="V409">
        <v>0.63009999999999999</v>
      </c>
      <c r="W409">
        <v>342.80110000000002</v>
      </c>
      <c r="X409">
        <v>9.8599999999999993E-2</v>
      </c>
      <c r="Y409">
        <v>0.86019999999999996</v>
      </c>
      <c r="Z409">
        <v>0.45390000000000003</v>
      </c>
      <c r="AA409">
        <v>0.40629999999999999</v>
      </c>
      <c r="AB409">
        <v>382.25</v>
      </c>
      <c r="AC409">
        <v>78.629800000000003</v>
      </c>
      <c r="AD409">
        <v>0.77690000000000003</v>
      </c>
      <c r="AE409">
        <v>30.358499999999999</v>
      </c>
      <c r="AF409">
        <v>18.031600000000001</v>
      </c>
      <c r="AG409">
        <v>0.81059999999999999</v>
      </c>
      <c r="AH409">
        <v>5.8500000000000003E-2</v>
      </c>
      <c r="AI409">
        <v>9.9000000000000008E-3</v>
      </c>
      <c r="AJ409">
        <v>9.4299999999999995E-2</v>
      </c>
      <c r="AK409">
        <v>1.4200000000000001E-2</v>
      </c>
      <c r="AL409" s="4">
        <v>0.53449999999999998</v>
      </c>
      <c r="AM409" s="4">
        <v>9.8000000000000004E-2</v>
      </c>
      <c r="AN409" s="11">
        <v>0.2356</v>
      </c>
      <c r="AO409" s="8">
        <f t="shared" si="6"/>
        <v>0.29889999999999994</v>
      </c>
      <c r="AP409" s="8"/>
      <c r="AQ409">
        <v>0.86019999999999996</v>
      </c>
      <c r="AR409">
        <v>0.37730000000000002</v>
      </c>
      <c r="AS409">
        <v>6.1100000000000002E-2</v>
      </c>
      <c r="AT409">
        <v>8.0999999999999996E-3</v>
      </c>
      <c r="AU409">
        <v>9.4299999999999995E-2</v>
      </c>
      <c r="AV409">
        <v>3.49E-2</v>
      </c>
      <c r="AW409">
        <v>0.48199999999999998</v>
      </c>
      <c r="AX409">
        <v>4.2000000000000003E-2</v>
      </c>
      <c r="AY409">
        <v>0.74270000000000003</v>
      </c>
      <c r="AZ409">
        <v>0.37730000000000002</v>
      </c>
      <c r="BA409">
        <v>0.35449999999999998</v>
      </c>
    </row>
    <row r="410" spans="1:53" x14ac:dyDescent="0.25">
      <c r="A410" t="s">
        <v>1270</v>
      </c>
      <c r="B410" t="s">
        <v>952</v>
      </c>
      <c r="C410" t="s">
        <v>51</v>
      </c>
      <c r="F410" t="s">
        <v>52</v>
      </c>
      <c r="G410" t="s">
        <v>53</v>
      </c>
      <c r="H410">
        <v>1048.4000000000001</v>
      </c>
      <c r="I410">
        <v>7675.6</v>
      </c>
      <c r="J410">
        <v>95.5</v>
      </c>
      <c r="K410">
        <v>38.294800000000002</v>
      </c>
      <c r="L410">
        <v>0.81830000000000003</v>
      </c>
      <c r="M410" s="1" t="s">
        <v>1479</v>
      </c>
      <c r="N410" s="1" t="s">
        <v>1480</v>
      </c>
      <c r="O410">
        <v>0.45169999999999999</v>
      </c>
      <c r="P410">
        <v>5.0299999999999997E-2</v>
      </c>
      <c r="Q410">
        <v>19.353300000000001</v>
      </c>
      <c r="R410">
        <v>7.6E-3</v>
      </c>
      <c r="S410">
        <v>6.8599999999999994E-2</v>
      </c>
      <c r="T410">
        <v>2.7199999999999998E-2</v>
      </c>
      <c r="U410">
        <v>4.1399999999999999E-2</v>
      </c>
      <c r="V410">
        <v>0.66659999999999997</v>
      </c>
      <c r="W410">
        <v>256.63159999999999</v>
      </c>
      <c r="X410">
        <v>0.05</v>
      </c>
      <c r="Y410">
        <v>0.78680000000000005</v>
      </c>
      <c r="Z410">
        <v>0.55640000000000001</v>
      </c>
      <c r="AA410">
        <v>0.23039999999999999</v>
      </c>
      <c r="AB410">
        <v>286.5</v>
      </c>
      <c r="AC410">
        <v>63.209499999999998</v>
      </c>
      <c r="AD410">
        <v>0.90110000000000001</v>
      </c>
      <c r="AE410">
        <v>21.685099999999998</v>
      </c>
      <c r="AF410">
        <v>18.289100000000001</v>
      </c>
      <c r="AG410">
        <v>0.376</v>
      </c>
      <c r="AH410">
        <v>5.3400000000000003E-2</v>
      </c>
      <c r="AI410">
        <v>9.7000000000000003E-3</v>
      </c>
      <c r="AJ410">
        <v>7.7799999999999994E-2</v>
      </c>
      <c r="AK410">
        <v>2.1700000000000001E-2</v>
      </c>
      <c r="AL410" s="4">
        <v>0.59130000000000005</v>
      </c>
      <c r="AM410" s="4">
        <v>8.0500000000000002E-2</v>
      </c>
      <c r="AN410" s="11">
        <v>0.2356</v>
      </c>
      <c r="AO410" s="8">
        <f t="shared" si="6"/>
        <v>0.35570000000000002</v>
      </c>
      <c r="AP410" s="8"/>
      <c r="AQ410">
        <v>0.78680000000000005</v>
      </c>
      <c r="AR410">
        <v>0.40479999999999999</v>
      </c>
      <c r="AS410">
        <v>5.4899999999999997E-2</v>
      </c>
      <c r="AT410">
        <v>1.03E-2</v>
      </c>
      <c r="AU410">
        <v>7.7799999999999994E-2</v>
      </c>
      <c r="AV410">
        <v>2.1700000000000001E-2</v>
      </c>
      <c r="AW410">
        <v>0.5534</v>
      </c>
      <c r="AX410">
        <v>6.4699999999999994E-2</v>
      </c>
      <c r="AY410">
        <v>0.75560000000000005</v>
      </c>
      <c r="AZ410">
        <v>0.40479999999999999</v>
      </c>
      <c r="BA410">
        <v>0.33389999999999997</v>
      </c>
    </row>
    <row r="411" spans="1:53" x14ac:dyDescent="0.25">
      <c r="A411" t="s">
        <v>1270</v>
      </c>
      <c r="B411" t="s">
        <v>953</v>
      </c>
      <c r="C411" t="s">
        <v>51</v>
      </c>
      <c r="F411" t="s">
        <v>52</v>
      </c>
      <c r="G411" t="s">
        <v>53</v>
      </c>
      <c r="H411">
        <v>868.49</v>
      </c>
      <c r="I411">
        <v>7681.3</v>
      </c>
      <c r="J411">
        <v>134.25</v>
      </c>
      <c r="K411">
        <v>44.600299999999997</v>
      </c>
      <c r="L411">
        <v>0.84809999999999997</v>
      </c>
      <c r="M411">
        <v>14.676399999999999</v>
      </c>
      <c r="N411" s="1" t="s">
        <v>1481</v>
      </c>
      <c r="O411">
        <v>0.54790000000000005</v>
      </c>
      <c r="P411">
        <v>4.9200000000000001E-2</v>
      </c>
      <c r="Q411">
        <v>26.683399999999999</v>
      </c>
      <c r="R411">
        <v>1.2699999999999999E-2</v>
      </c>
      <c r="S411">
        <v>8.0299999999999996E-2</v>
      </c>
      <c r="T411">
        <v>5.1000000000000004E-3</v>
      </c>
      <c r="U411">
        <v>7.51E-2</v>
      </c>
      <c r="V411">
        <v>0.68069999999999997</v>
      </c>
      <c r="W411">
        <v>368.93540000000002</v>
      </c>
      <c r="X411">
        <v>0.10630000000000001</v>
      </c>
      <c r="Y411">
        <v>0.94110000000000005</v>
      </c>
      <c r="Z411">
        <v>0.45390000000000003</v>
      </c>
      <c r="AA411">
        <v>0.48730000000000001</v>
      </c>
      <c r="AB411">
        <v>338.75</v>
      </c>
      <c r="AC411">
        <v>70.694599999999994</v>
      </c>
      <c r="AD411">
        <v>0.8518</v>
      </c>
      <c r="AE411">
        <v>24.382999999999999</v>
      </c>
      <c r="AF411">
        <v>17.6983</v>
      </c>
      <c r="AG411">
        <v>0.67100000000000004</v>
      </c>
      <c r="AH411">
        <v>5.5100000000000003E-2</v>
      </c>
      <c r="AI411">
        <v>1.1599999999999999E-2</v>
      </c>
      <c r="AJ411">
        <v>8.3099999999999993E-2</v>
      </c>
      <c r="AK411">
        <v>5.1000000000000004E-3</v>
      </c>
      <c r="AL411" s="4">
        <v>0.56059999999999999</v>
      </c>
      <c r="AM411" s="4">
        <v>0.1225</v>
      </c>
      <c r="AN411" s="11">
        <v>0.2356</v>
      </c>
      <c r="AO411" s="8">
        <f t="shared" si="6"/>
        <v>0.32499999999999996</v>
      </c>
      <c r="AP411" s="8"/>
      <c r="AQ411">
        <v>0.94110000000000005</v>
      </c>
      <c r="AR411">
        <v>0.40479999999999999</v>
      </c>
      <c r="AS411">
        <v>5.8999999999999997E-2</v>
      </c>
      <c r="AT411">
        <v>8.6999999999999994E-3</v>
      </c>
      <c r="AU411">
        <v>8.3099999999999993E-2</v>
      </c>
      <c r="AV411">
        <v>3.4200000000000001E-2</v>
      </c>
      <c r="AW411">
        <v>0.48089999999999999</v>
      </c>
      <c r="AX411">
        <v>3.9E-2</v>
      </c>
      <c r="AY411">
        <v>0.66820000000000002</v>
      </c>
      <c r="AZ411">
        <v>0.40479999999999999</v>
      </c>
      <c r="BA411">
        <v>0.3952</v>
      </c>
    </row>
    <row r="412" spans="1:53" x14ac:dyDescent="0.25">
      <c r="A412" t="s">
        <v>1270</v>
      </c>
      <c r="B412" t="s">
        <v>954</v>
      </c>
      <c r="C412" t="s">
        <v>51</v>
      </c>
      <c r="F412" t="s">
        <v>52</v>
      </c>
      <c r="G412" t="s">
        <v>53</v>
      </c>
      <c r="H412">
        <v>986.22</v>
      </c>
      <c r="I412">
        <v>7688.8</v>
      </c>
      <c r="J412">
        <v>193.25</v>
      </c>
      <c r="K412">
        <v>53.065899999999999</v>
      </c>
      <c r="L412">
        <v>0.86240000000000006</v>
      </c>
      <c r="M412">
        <v>19.654</v>
      </c>
      <c r="N412">
        <v>14.142200000000001</v>
      </c>
      <c r="O412">
        <v>0.59850000000000003</v>
      </c>
      <c r="P412">
        <v>4.9000000000000002E-2</v>
      </c>
      <c r="Q412">
        <v>38.033099999999997</v>
      </c>
      <c r="R412">
        <v>1.4999999999999999E-2</v>
      </c>
      <c r="S412">
        <v>0.1147</v>
      </c>
      <c r="T412">
        <v>1.0200000000000001E-2</v>
      </c>
      <c r="U412">
        <v>0.1045</v>
      </c>
      <c r="V412">
        <v>0.77259999999999995</v>
      </c>
      <c r="W412">
        <v>599.54359999999997</v>
      </c>
      <c r="X412">
        <v>0.127</v>
      </c>
      <c r="Y412">
        <v>1.0667</v>
      </c>
      <c r="Z412">
        <v>0.4602</v>
      </c>
      <c r="AA412">
        <v>0.60660000000000003</v>
      </c>
      <c r="AB412">
        <v>496.75</v>
      </c>
      <c r="AC412">
        <v>81.585899999999995</v>
      </c>
      <c r="AD412">
        <v>0.93779999999999997</v>
      </c>
      <c r="AE412">
        <v>27.828099999999999</v>
      </c>
      <c r="AF412">
        <v>23.9711</v>
      </c>
      <c r="AG412">
        <v>0.36109999999999998</v>
      </c>
      <c r="AH412">
        <v>5.8299999999999998E-2</v>
      </c>
      <c r="AI412">
        <v>1.44E-2</v>
      </c>
      <c r="AJ412">
        <v>0.1147</v>
      </c>
      <c r="AK412">
        <v>1.0200000000000001E-2</v>
      </c>
      <c r="AL412" s="4">
        <v>0.58169999999999999</v>
      </c>
      <c r="AM412" s="4">
        <v>0.18440000000000001</v>
      </c>
      <c r="AN412" s="11">
        <v>0.2356</v>
      </c>
      <c r="AO412" s="8">
        <f t="shared" si="6"/>
        <v>0.34609999999999996</v>
      </c>
      <c r="AP412" s="8"/>
      <c r="AQ412">
        <v>1.0667</v>
      </c>
      <c r="AR412">
        <v>0.32790000000000002</v>
      </c>
      <c r="AS412">
        <v>6.4199999999999993E-2</v>
      </c>
      <c r="AT412">
        <v>1.03E-2</v>
      </c>
      <c r="AU412">
        <v>9.5399999999999999E-2</v>
      </c>
      <c r="AV412">
        <v>1.72E-2</v>
      </c>
      <c r="AW412">
        <v>0.45960000000000001</v>
      </c>
      <c r="AX412">
        <v>8.5000000000000006E-2</v>
      </c>
      <c r="AY412">
        <v>0.91900000000000004</v>
      </c>
      <c r="AZ412">
        <v>0.32790000000000002</v>
      </c>
      <c r="BA412">
        <v>0.39</v>
      </c>
    </row>
    <row r="413" spans="1:53" x14ac:dyDescent="0.25">
      <c r="A413" t="s">
        <v>1270</v>
      </c>
      <c r="B413" t="s">
        <v>955</v>
      </c>
      <c r="C413" t="s">
        <v>51</v>
      </c>
      <c r="F413" t="s">
        <v>52</v>
      </c>
      <c r="G413" t="s">
        <v>53</v>
      </c>
      <c r="H413">
        <v>1018.3</v>
      </c>
      <c r="I413">
        <v>7695.3</v>
      </c>
      <c r="J413">
        <v>211.5</v>
      </c>
      <c r="K413">
        <v>55.274500000000003</v>
      </c>
      <c r="L413">
        <v>0.86990000000000001</v>
      </c>
      <c r="M413">
        <v>20.3094</v>
      </c>
      <c r="N413">
        <v>14.256600000000001</v>
      </c>
      <c r="O413">
        <v>0.6986</v>
      </c>
      <c r="P413">
        <v>4.8599999999999997E-2</v>
      </c>
      <c r="Q413">
        <v>41.513100000000001</v>
      </c>
      <c r="R413">
        <v>1.2999999999999999E-2</v>
      </c>
      <c r="S413">
        <v>9.1700000000000004E-2</v>
      </c>
      <c r="T413">
        <v>2.1499999999999998E-2</v>
      </c>
      <c r="U413">
        <v>7.0099999999999996E-2</v>
      </c>
      <c r="V413">
        <v>0.71970000000000001</v>
      </c>
      <c r="W413">
        <v>614.63980000000004</v>
      </c>
      <c r="X413">
        <v>9.1600000000000001E-2</v>
      </c>
      <c r="Y413">
        <v>0.93889999999999996</v>
      </c>
      <c r="Z413">
        <v>0.44840000000000002</v>
      </c>
      <c r="AA413">
        <v>0.49049999999999999</v>
      </c>
      <c r="AB413">
        <v>513.25</v>
      </c>
      <c r="AC413">
        <v>82.290300000000002</v>
      </c>
      <c r="AD413">
        <v>0.95240000000000002</v>
      </c>
      <c r="AE413">
        <v>28.3813</v>
      </c>
      <c r="AF413">
        <v>23.238700000000001</v>
      </c>
      <c r="AG413">
        <v>0.56279999999999997</v>
      </c>
      <c r="AH413">
        <v>5.6800000000000003E-2</v>
      </c>
      <c r="AI413">
        <v>1.34E-2</v>
      </c>
      <c r="AJ413">
        <v>9.1700000000000004E-2</v>
      </c>
      <c r="AK413">
        <v>2.1499999999999998E-2</v>
      </c>
      <c r="AL413" s="4">
        <v>0.57709999999999995</v>
      </c>
      <c r="AM413" s="4">
        <v>0.14380000000000001</v>
      </c>
      <c r="AN413" s="11">
        <v>0.2356</v>
      </c>
      <c r="AO413" s="8">
        <f t="shared" si="6"/>
        <v>0.34149999999999991</v>
      </c>
      <c r="AP413" s="8"/>
      <c r="AQ413">
        <v>0.93889999999999996</v>
      </c>
      <c r="AR413">
        <v>0.36609999999999998</v>
      </c>
      <c r="AS413">
        <v>6.2700000000000006E-2</v>
      </c>
      <c r="AT413">
        <v>1.0200000000000001E-2</v>
      </c>
      <c r="AU413">
        <v>9.0999999999999998E-2</v>
      </c>
      <c r="AV413">
        <v>3.0499999999999999E-2</v>
      </c>
      <c r="AW413">
        <v>0.47570000000000001</v>
      </c>
      <c r="AX413">
        <v>6.8400000000000002E-2</v>
      </c>
      <c r="AY413">
        <v>0.73419999999999996</v>
      </c>
      <c r="AZ413">
        <v>0.36609999999999998</v>
      </c>
      <c r="BA413">
        <v>0.4133</v>
      </c>
    </row>
    <row r="414" spans="1:53" x14ac:dyDescent="0.25">
      <c r="A414" t="s">
        <v>1270</v>
      </c>
      <c r="B414" t="s">
        <v>956</v>
      </c>
      <c r="C414" t="s">
        <v>51</v>
      </c>
      <c r="F414" t="s">
        <v>52</v>
      </c>
      <c r="G414" t="s">
        <v>53</v>
      </c>
      <c r="H414">
        <v>1061.2</v>
      </c>
      <c r="I414">
        <v>7702.1</v>
      </c>
      <c r="J414">
        <v>181.75</v>
      </c>
      <c r="K414">
        <v>55.844799999999999</v>
      </c>
      <c r="L414">
        <v>0.73229999999999995</v>
      </c>
      <c r="M414">
        <v>19.016500000000001</v>
      </c>
      <c r="N414">
        <v>14.5817</v>
      </c>
      <c r="O414">
        <v>0.71709999999999996</v>
      </c>
      <c r="P414">
        <v>5.5100000000000003E-2</v>
      </c>
      <c r="Q414">
        <v>40.322099999999999</v>
      </c>
      <c r="R414">
        <v>1.1900000000000001E-2</v>
      </c>
      <c r="S414">
        <v>9.1300000000000006E-2</v>
      </c>
      <c r="T414">
        <v>2.9899999999999999E-2</v>
      </c>
      <c r="U414">
        <v>6.1400000000000003E-2</v>
      </c>
      <c r="V414">
        <v>0.64470000000000005</v>
      </c>
      <c r="W414">
        <v>471.9042</v>
      </c>
      <c r="X414">
        <v>7.2499999999999995E-2</v>
      </c>
      <c r="Y414">
        <v>0.82489999999999997</v>
      </c>
      <c r="Z414">
        <v>0.45379999999999998</v>
      </c>
      <c r="AA414">
        <v>0.37109999999999999</v>
      </c>
      <c r="AB414">
        <v>465.5</v>
      </c>
      <c r="AC414">
        <v>81.320700000000002</v>
      </c>
      <c r="AD414">
        <v>0.88460000000000005</v>
      </c>
      <c r="AE414">
        <v>28.442799999999998</v>
      </c>
      <c r="AF414">
        <v>20.998999999999999</v>
      </c>
      <c r="AG414">
        <v>0.68589999999999995</v>
      </c>
      <c r="AH414">
        <v>6.2799999999999995E-2</v>
      </c>
      <c r="AI414">
        <v>1.1900000000000001E-2</v>
      </c>
      <c r="AJ414">
        <v>9.7699999999999995E-2</v>
      </c>
      <c r="AK414">
        <v>2.9899999999999999E-2</v>
      </c>
      <c r="AL414" s="4">
        <v>0.52769999999999995</v>
      </c>
      <c r="AM414" s="4">
        <v>0.1154</v>
      </c>
      <c r="AN414" s="11">
        <v>0.2356</v>
      </c>
      <c r="AO414" s="8">
        <f t="shared" si="6"/>
        <v>0.29209999999999992</v>
      </c>
      <c r="AP414" s="8"/>
      <c r="AQ414">
        <v>0.82489999999999997</v>
      </c>
      <c r="AR414">
        <v>0.318</v>
      </c>
      <c r="AS414">
        <v>6.7699999999999996E-2</v>
      </c>
      <c r="AT414">
        <v>8.9999999999999993E-3</v>
      </c>
      <c r="AU414">
        <v>9.7699999999999995E-2</v>
      </c>
      <c r="AV414">
        <v>4.2299999999999997E-2</v>
      </c>
      <c r="AW414">
        <v>0.4521</v>
      </c>
      <c r="AX414">
        <v>6.2899999999999998E-2</v>
      </c>
      <c r="AY414">
        <v>0.68489999999999995</v>
      </c>
      <c r="AZ414">
        <v>0.318</v>
      </c>
      <c r="BA414">
        <v>0.3911</v>
      </c>
    </row>
    <row r="415" spans="1:53" x14ac:dyDescent="0.25">
      <c r="A415" t="s">
        <v>1270</v>
      </c>
      <c r="B415" t="s">
        <v>957</v>
      </c>
      <c r="C415" t="s">
        <v>51</v>
      </c>
      <c r="F415" t="s">
        <v>52</v>
      </c>
      <c r="G415" t="s">
        <v>53</v>
      </c>
      <c r="H415">
        <v>962.28</v>
      </c>
      <c r="I415">
        <v>7706.3</v>
      </c>
      <c r="J415">
        <v>232.5</v>
      </c>
      <c r="K415">
        <v>65.067999999999998</v>
      </c>
      <c r="L415">
        <v>0.69010000000000005</v>
      </c>
      <c r="M415">
        <v>22.5228</v>
      </c>
      <c r="N415">
        <v>16.392900000000001</v>
      </c>
      <c r="O415">
        <v>0.77229999999999999</v>
      </c>
      <c r="P415">
        <v>5.0900000000000001E-2</v>
      </c>
      <c r="Q415">
        <v>47.545699999999997</v>
      </c>
      <c r="R415">
        <v>9.5999999999999992E-3</v>
      </c>
      <c r="S415">
        <v>8.0600000000000005E-2</v>
      </c>
      <c r="T415">
        <v>2.41E-2</v>
      </c>
      <c r="U415">
        <v>5.6500000000000002E-2</v>
      </c>
      <c r="V415">
        <v>0.66920000000000002</v>
      </c>
      <c r="W415">
        <v>625.0643</v>
      </c>
      <c r="X415">
        <v>8.0399999999999999E-2</v>
      </c>
      <c r="Y415">
        <v>0.87480000000000002</v>
      </c>
      <c r="Z415">
        <v>0.46379999999999999</v>
      </c>
      <c r="AA415">
        <v>0.41110000000000002</v>
      </c>
      <c r="AB415">
        <v>622.5</v>
      </c>
      <c r="AC415">
        <v>94.167100000000005</v>
      </c>
      <c r="AD415">
        <v>0.88219999999999998</v>
      </c>
      <c r="AE415">
        <v>32.379899999999999</v>
      </c>
      <c r="AF415">
        <v>26.134599999999999</v>
      </c>
      <c r="AG415">
        <v>0.63649999999999995</v>
      </c>
      <c r="AH415">
        <v>5.7299999999999997E-2</v>
      </c>
      <c r="AI415">
        <v>1.03E-2</v>
      </c>
      <c r="AJ415">
        <v>8.5900000000000004E-2</v>
      </c>
      <c r="AK415">
        <v>2.41E-2</v>
      </c>
      <c r="AL415" s="4">
        <v>0.55869999999999997</v>
      </c>
      <c r="AM415" s="4">
        <v>0.1048</v>
      </c>
      <c r="AN415" s="11">
        <v>0.2356</v>
      </c>
      <c r="AO415" s="8">
        <f t="shared" si="6"/>
        <v>0.32309999999999994</v>
      </c>
      <c r="AP415" s="8"/>
      <c r="AQ415">
        <v>0.87480000000000002</v>
      </c>
      <c r="AR415">
        <v>0.39200000000000002</v>
      </c>
      <c r="AS415">
        <v>6.1100000000000002E-2</v>
      </c>
      <c r="AT415">
        <v>8.8000000000000005E-3</v>
      </c>
      <c r="AU415">
        <v>8.5900000000000004E-2</v>
      </c>
      <c r="AV415">
        <v>3.4299999999999997E-2</v>
      </c>
      <c r="AW415">
        <v>0.4924</v>
      </c>
      <c r="AX415">
        <v>4.4400000000000002E-2</v>
      </c>
      <c r="AY415">
        <v>0.63100000000000001</v>
      </c>
      <c r="AZ415">
        <v>0.39200000000000002</v>
      </c>
      <c r="BA415">
        <v>0.37309999999999999</v>
      </c>
    </row>
    <row r="416" spans="1:53" x14ac:dyDescent="0.25">
      <c r="A416" t="s">
        <v>1270</v>
      </c>
      <c r="B416" t="s">
        <v>958</v>
      </c>
      <c r="C416" t="s">
        <v>51</v>
      </c>
      <c r="F416" t="s">
        <v>52</v>
      </c>
      <c r="G416" t="s">
        <v>53</v>
      </c>
      <c r="H416">
        <v>1038.0999999999999</v>
      </c>
      <c r="I416">
        <v>7703.9</v>
      </c>
      <c r="J416">
        <v>130</v>
      </c>
      <c r="K416">
        <v>48.498899999999999</v>
      </c>
      <c r="L416">
        <v>0.69450000000000001</v>
      </c>
      <c r="M416">
        <v>15.775499999999999</v>
      </c>
      <c r="N416">
        <v>13.5647</v>
      </c>
      <c r="O416">
        <v>0.57499999999999996</v>
      </c>
      <c r="P416">
        <v>4.5999999999999999E-2</v>
      </c>
      <c r="Q416">
        <v>23.981000000000002</v>
      </c>
      <c r="R416">
        <v>1.0500000000000001E-2</v>
      </c>
      <c r="S416">
        <v>8.4099999999999994E-2</v>
      </c>
      <c r="T416">
        <v>9.2999999999999992E-3</v>
      </c>
      <c r="U416">
        <v>7.4800000000000005E-2</v>
      </c>
      <c r="V416">
        <v>0.74729999999999996</v>
      </c>
      <c r="W416">
        <v>389.35840000000002</v>
      </c>
      <c r="X416">
        <v>9.5600000000000004E-2</v>
      </c>
      <c r="Y416">
        <v>0.96440000000000003</v>
      </c>
      <c r="Z416">
        <v>0.52949999999999997</v>
      </c>
      <c r="AA416">
        <v>0.43490000000000001</v>
      </c>
      <c r="AB416">
        <v>263.5</v>
      </c>
      <c r="AC416">
        <v>66.365700000000004</v>
      </c>
      <c r="AD416">
        <v>0.75180000000000002</v>
      </c>
      <c r="AE416">
        <v>23.754999999999999</v>
      </c>
      <c r="AF416">
        <v>16.612500000000001</v>
      </c>
      <c r="AG416">
        <v>0.71109999999999995</v>
      </c>
      <c r="AH416">
        <v>5.1200000000000002E-2</v>
      </c>
      <c r="AI416">
        <v>1.29E-2</v>
      </c>
      <c r="AJ416">
        <v>9.0700000000000003E-2</v>
      </c>
      <c r="AK416">
        <v>8.0999999999999996E-3</v>
      </c>
      <c r="AL416" s="4">
        <v>0.63749999999999996</v>
      </c>
      <c r="AM416" s="4">
        <v>0.13980000000000001</v>
      </c>
      <c r="AN416" s="11">
        <v>0.2356</v>
      </c>
      <c r="AO416" s="8">
        <f t="shared" si="6"/>
        <v>0.40189999999999992</v>
      </c>
      <c r="AP416" s="8"/>
      <c r="AQ416">
        <v>0.96440000000000003</v>
      </c>
      <c r="AR416">
        <v>0.41160000000000002</v>
      </c>
      <c r="AS416">
        <v>5.6099999999999997E-2</v>
      </c>
      <c r="AT416">
        <v>1.3100000000000001E-2</v>
      </c>
      <c r="AU416">
        <v>9.0700000000000003E-2</v>
      </c>
      <c r="AV416">
        <v>8.0999999999999996E-3</v>
      </c>
      <c r="AW416">
        <v>0.53110000000000002</v>
      </c>
      <c r="AX416">
        <v>8.1199999999999994E-2</v>
      </c>
      <c r="AY416">
        <v>0.83699999999999997</v>
      </c>
      <c r="AZ416">
        <v>0.41160000000000002</v>
      </c>
      <c r="BA416">
        <v>0.49149999999999999</v>
      </c>
    </row>
    <row r="417" spans="1:53" x14ac:dyDescent="0.25">
      <c r="A417" t="s">
        <v>1270</v>
      </c>
      <c r="B417" t="s">
        <v>959</v>
      </c>
      <c r="C417" t="s">
        <v>51</v>
      </c>
      <c r="F417" t="s">
        <v>52</v>
      </c>
      <c r="G417" t="s">
        <v>53</v>
      </c>
      <c r="H417">
        <v>993.82</v>
      </c>
      <c r="I417">
        <v>7703.8</v>
      </c>
      <c r="J417">
        <v>16.75</v>
      </c>
      <c r="K417">
        <v>16.235099999999999</v>
      </c>
      <c r="L417">
        <v>0.79859999999999998</v>
      </c>
      <c r="M417">
        <v>5.9589999999999996</v>
      </c>
      <c r="N417" s="1" t="s">
        <v>1482</v>
      </c>
      <c r="O417">
        <v>0.78369999999999995</v>
      </c>
      <c r="P417">
        <v>4.8000000000000001E-2</v>
      </c>
      <c r="Q417">
        <v>3.4089999999999998</v>
      </c>
      <c r="R417">
        <v>1.23E-2</v>
      </c>
      <c r="S417">
        <v>7.0400000000000004E-2</v>
      </c>
      <c r="T417">
        <v>1.9599999999999999E-2</v>
      </c>
      <c r="U417">
        <v>5.0700000000000002E-2</v>
      </c>
      <c r="V417">
        <v>0.71709999999999996</v>
      </c>
      <c r="W417">
        <v>50.911799999999999</v>
      </c>
      <c r="X417">
        <v>6.1100000000000002E-2</v>
      </c>
      <c r="Y417">
        <v>0.84019999999999995</v>
      </c>
      <c r="Z417">
        <v>0.54</v>
      </c>
      <c r="AA417">
        <v>0.30020000000000002</v>
      </c>
      <c r="AB417">
        <v>94.25</v>
      </c>
      <c r="AC417">
        <v>37.689799999999998</v>
      </c>
      <c r="AD417">
        <v>0.83379999999999999</v>
      </c>
      <c r="AE417">
        <v>13.4842</v>
      </c>
      <c r="AF417">
        <v>9.8960000000000008</v>
      </c>
      <c r="AG417">
        <v>0.64429999999999998</v>
      </c>
      <c r="AH417">
        <v>5.5500000000000001E-2</v>
      </c>
      <c r="AI417">
        <v>1.0999999999999999E-2</v>
      </c>
      <c r="AJ417">
        <v>8.1500000000000003E-2</v>
      </c>
      <c r="AK417">
        <v>1.9599999999999999E-2</v>
      </c>
      <c r="AL417" s="4">
        <v>0.58099999999999996</v>
      </c>
      <c r="AM417" s="4">
        <v>8.8999999999999996E-2</v>
      </c>
      <c r="AN417" s="11">
        <v>0.2356</v>
      </c>
      <c r="AO417" s="8">
        <f t="shared" si="6"/>
        <v>0.34539999999999993</v>
      </c>
      <c r="AP417" s="8"/>
      <c r="AQ417">
        <v>0.84019999999999995</v>
      </c>
      <c r="AR417">
        <v>0.45369999999999999</v>
      </c>
      <c r="AS417">
        <v>5.7200000000000001E-2</v>
      </c>
      <c r="AT417">
        <v>9.9000000000000008E-3</v>
      </c>
      <c r="AU417">
        <v>8.1500000000000003E-2</v>
      </c>
      <c r="AV417">
        <v>2.9600000000000001E-2</v>
      </c>
      <c r="AW417">
        <v>0.54949999999999999</v>
      </c>
      <c r="AX417">
        <v>6.0100000000000001E-2</v>
      </c>
      <c r="AY417">
        <v>0.79120000000000001</v>
      </c>
      <c r="AZ417">
        <v>0.45369999999999999</v>
      </c>
      <c r="BA417">
        <v>0.1777</v>
      </c>
    </row>
    <row r="418" spans="1:53" x14ac:dyDescent="0.25">
      <c r="A418" t="s">
        <v>1270</v>
      </c>
      <c r="B418" t="s">
        <v>960</v>
      </c>
      <c r="C418" t="s">
        <v>51</v>
      </c>
      <c r="F418" t="s">
        <v>52</v>
      </c>
      <c r="G418" t="s">
        <v>53</v>
      </c>
      <c r="H418">
        <v>887.38</v>
      </c>
      <c r="I418">
        <v>7711.5</v>
      </c>
      <c r="J418">
        <v>177</v>
      </c>
      <c r="K418">
        <v>56.6511</v>
      </c>
      <c r="L418">
        <v>0.69310000000000005</v>
      </c>
      <c r="M418">
        <v>18.6356</v>
      </c>
      <c r="N418">
        <v>15.261100000000001</v>
      </c>
      <c r="O418">
        <v>0.61319999999999997</v>
      </c>
      <c r="P418">
        <v>4.99E-2</v>
      </c>
      <c r="Q418">
        <v>35.582500000000003</v>
      </c>
      <c r="R418">
        <v>8.9999999999999993E-3</v>
      </c>
      <c r="S418">
        <v>7.8299999999999995E-2</v>
      </c>
      <c r="T418">
        <v>1.5599999999999999E-2</v>
      </c>
      <c r="U418">
        <v>6.2700000000000006E-2</v>
      </c>
      <c r="V418">
        <v>0.62260000000000004</v>
      </c>
      <c r="W418">
        <v>443.91419999999999</v>
      </c>
      <c r="X418">
        <v>7.5899999999999995E-2</v>
      </c>
      <c r="Y418">
        <v>0.85550000000000004</v>
      </c>
      <c r="Z418">
        <v>0.45750000000000002</v>
      </c>
      <c r="AA418">
        <v>0.39800000000000002</v>
      </c>
      <c r="AB418">
        <v>525.75</v>
      </c>
      <c r="AC418">
        <v>85.313100000000006</v>
      </c>
      <c r="AD418">
        <v>0.90769999999999995</v>
      </c>
      <c r="AE418">
        <v>28.5747</v>
      </c>
      <c r="AF418">
        <v>25.311499999999999</v>
      </c>
      <c r="AG418">
        <v>0.41639999999999999</v>
      </c>
      <c r="AH418">
        <v>5.67E-2</v>
      </c>
      <c r="AI418">
        <v>1.06E-2</v>
      </c>
      <c r="AJ418">
        <v>9.0399999999999994E-2</v>
      </c>
      <c r="AK418">
        <v>1.5599999999999999E-2</v>
      </c>
      <c r="AL418" s="4">
        <v>0.52910000000000001</v>
      </c>
      <c r="AM418" s="4">
        <v>0.1016</v>
      </c>
      <c r="AN418" s="11">
        <v>0.2356</v>
      </c>
      <c r="AO418" s="8">
        <f t="shared" si="6"/>
        <v>0.29349999999999998</v>
      </c>
      <c r="AP418" s="8"/>
      <c r="AQ418">
        <v>0.85550000000000004</v>
      </c>
      <c r="AR418">
        <v>0.35360000000000003</v>
      </c>
      <c r="AS418">
        <v>6.0100000000000001E-2</v>
      </c>
      <c r="AT418">
        <v>9.5999999999999992E-3</v>
      </c>
      <c r="AU418">
        <v>9.0399999999999994E-2</v>
      </c>
      <c r="AV418">
        <v>2.8500000000000001E-2</v>
      </c>
      <c r="AW418">
        <v>0.48120000000000002</v>
      </c>
      <c r="AX418">
        <v>7.6700000000000004E-2</v>
      </c>
      <c r="AY418">
        <v>0.84519999999999995</v>
      </c>
      <c r="AZ418">
        <v>0.35360000000000003</v>
      </c>
      <c r="BA418">
        <v>0.3402</v>
      </c>
    </row>
    <row r="419" spans="1:53" x14ac:dyDescent="0.25">
      <c r="A419" t="s">
        <v>1270</v>
      </c>
      <c r="B419" t="s">
        <v>961</v>
      </c>
      <c r="C419" t="s">
        <v>51</v>
      </c>
      <c r="F419" t="s">
        <v>52</v>
      </c>
      <c r="G419" t="s">
        <v>53</v>
      </c>
      <c r="H419">
        <v>985.97</v>
      </c>
      <c r="I419">
        <v>7722.3</v>
      </c>
      <c r="J419">
        <v>306.5</v>
      </c>
      <c r="K419">
        <v>75.962000000000003</v>
      </c>
      <c r="L419">
        <v>0.66749999999999998</v>
      </c>
      <c r="M419">
        <v>27.2606</v>
      </c>
      <c r="N419">
        <v>16.3246</v>
      </c>
      <c r="O419">
        <v>0.83709999999999996</v>
      </c>
      <c r="P419">
        <v>4.4699999999999997E-2</v>
      </c>
      <c r="Q419">
        <v>55.063299999999998</v>
      </c>
      <c r="R419">
        <v>8.3999999999999995E-3</v>
      </c>
      <c r="S419">
        <v>7.3099999999999998E-2</v>
      </c>
      <c r="T419">
        <v>2.01E-2</v>
      </c>
      <c r="U419">
        <v>5.2900000000000003E-2</v>
      </c>
      <c r="V419">
        <v>0.75600000000000001</v>
      </c>
      <c r="W419">
        <v>930.63509999999997</v>
      </c>
      <c r="X419">
        <v>8.2699999999999996E-2</v>
      </c>
      <c r="Y419">
        <v>1.0508</v>
      </c>
      <c r="Z419">
        <v>0.57169999999999999</v>
      </c>
      <c r="AA419">
        <v>0.47910000000000003</v>
      </c>
      <c r="AB419">
        <v>693.25</v>
      </c>
      <c r="AC419">
        <v>101.0599</v>
      </c>
      <c r="AD419">
        <v>0.85299999999999998</v>
      </c>
      <c r="AE419">
        <v>36.107900000000001</v>
      </c>
      <c r="AF419">
        <v>25.547999999999998</v>
      </c>
      <c r="AG419">
        <v>0.71530000000000005</v>
      </c>
      <c r="AH419">
        <v>5.0999999999999997E-2</v>
      </c>
      <c r="AI419">
        <v>1.06E-2</v>
      </c>
      <c r="AJ419">
        <v>8.3699999999999997E-2</v>
      </c>
      <c r="AK419">
        <v>2.01E-2</v>
      </c>
      <c r="AL419" s="4">
        <v>0.65280000000000005</v>
      </c>
      <c r="AM419" s="4">
        <v>0.11550000000000001</v>
      </c>
      <c r="AN419" s="11">
        <v>0.2356</v>
      </c>
      <c r="AO419" s="8">
        <f t="shared" si="6"/>
        <v>0.41720000000000002</v>
      </c>
      <c r="AP419" s="8"/>
      <c r="AQ419">
        <v>1.0508</v>
      </c>
      <c r="AR419">
        <v>0.46100000000000002</v>
      </c>
      <c r="AS419">
        <v>5.6000000000000001E-2</v>
      </c>
      <c r="AT419">
        <v>9.4000000000000004E-3</v>
      </c>
      <c r="AU419">
        <v>8.3699999999999997E-2</v>
      </c>
      <c r="AV419">
        <v>2.41E-2</v>
      </c>
      <c r="AW419">
        <v>0.5706</v>
      </c>
      <c r="AX419">
        <v>5.7299999999999997E-2</v>
      </c>
      <c r="AY419">
        <v>0.75570000000000004</v>
      </c>
      <c r="AZ419">
        <v>0.46100000000000002</v>
      </c>
      <c r="BA419">
        <v>0.44140000000000001</v>
      </c>
    </row>
    <row r="420" spans="1:53" x14ac:dyDescent="0.25">
      <c r="A420" t="s">
        <v>1270</v>
      </c>
      <c r="B420" t="s">
        <v>962</v>
      </c>
      <c r="C420" t="s">
        <v>51</v>
      </c>
      <c r="F420" t="s">
        <v>52</v>
      </c>
      <c r="G420" t="s">
        <v>53</v>
      </c>
      <c r="H420">
        <v>916.41</v>
      </c>
      <c r="I420">
        <v>7733.2</v>
      </c>
      <c r="J420">
        <v>120</v>
      </c>
      <c r="K420">
        <v>44.990499999999997</v>
      </c>
      <c r="L420">
        <v>0.745</v>
      </c>
      <c r="M420">
        <v>16.103899999999999</v>
      </c>
      <c r="N420">
        <v>12.103</v>
      </c>
      <c r="O420">
        <v>0.60719999999999996</v>
      </c>
      <c r="P420">
        <v>4.7699999999999999E-2</v>
      </c>
      <c r="Q420">
        <v>23.0289</v>
      </c>
      <c r="R420">
        <v>1.0800000000000001E-2</v>
      </c>
      <c r="S420">
        <v>8.4099999999999994E-2</v>
      </c>
      <c r="T420">
        <v>1.9800000000000002E-2</v>
      </c>
      <c r="U420">
        <v>6.4399999999999999E-2</v>
      </c>
      <c r="V420">
        <v>0.68100000000000005</v>
      </c>
      <c r="W420">
        <v>328.916</v>
      </c>
      <c r="X420">
        <v>9.7600000000000006E-2</v>
      </c>
      <c r="Y420">
        <v>0.87739999999999996</v>
      </c>
      <c r="Z420">
        <v>0.43909999999999999</v>
      </c>
      <c r="AA420">
        <v>0.43830000000000002</v>
      </c>
      <c r="AB420">
        <v>372.5</v>
      </c>
      <c r="AC420">
        <v>73.375900000000001</v>
      </c>
      <c r="AD420">
        <v>0.86939999999999995</v>
      </c>
      <c r="AE420">
        <v>25.4435</v>
      </c>
      <c r="AF420" s="2" t="s">
        <v>1210</v>
      </c>
      <c r="AG420">
        <v>0.4627</v>
      </c>
      <c r="AH420">
        <v>4.9299999999999997E-2</v>
      </c>
      <c r="AI420">
        <v>1.0800000000000001E-2</v>
      </c>
      <c r="AJ420">
        <v>9.5000000000000001E-2</v>
      </c>
      <c r="AK420">
        <v>1.47E-2</v>
      </c>
      <c r="AL420" s="4">
        <v>0.58240000000000003</v>
      </c>
      <c r="AM420" s="4">
        <v>0.1048</v>
      </c>
      <c r="AN420" s="11">
        <v>0.2356</v>
      </c>
      <c r="AO420" s="8">
        <f t="shared" si="6"/>
        <v>0.3468</v>
      </c>
      <c r="AP420" s="8"/>
      <c r="AQ420">
        <v>0.87739999999999996</v>
      </c>
      <c r="AR420">
        <v>0.42280000000000001</v>
      </c>
      <c r="AS420">
        <v>5.0099999999999999E-2</v>
      </c>
      <c r="AT420">
        <v>1.0699999999999999E-2</v>
      </c>
      <c r="AU420">
        <v>9.5000000000000001E-2</v>
      </c>
      <c r="AV420">
        <v>1.47E-2</v>
      </c>
      <c r="AW420">
        <v>0.53520000000000001</v>
      </c>
      <c r="AX420">
        <v>6.93E-2</v>
      </c>
      <c r="AY420">
        <v>0.79779999999999995</v>
      </c>
      <c r="AZ420">
        <v>0.42280000000000001</v>
      </c>
      <c r="BA420">
        <v>0.31909999999999999</v>
      </c>
    </row>
    <row r="421" spans="1:53" x14ac:dyDescent="0.25">
      <c r="A421" t="s">
        <v>1270</v>
      </c>
      <c r="B421" t="s">
        <v>963</v>
      </c>
      <c r="C421" t="s">
        <v>51</v>
      </c>
      <c r="F421" t="s">
        <v>52</v>
      </c>
      <c r="G421" t="s">
        <v>53</v>
      </c>
      <c r="H421">
        <v>1004.8</v>
      </c>
      <c r="I421">
        <v>7740.4</v>
      </c>
      <c r="J421">
        <v>159.5</v>
      </c>
      <c r="K421">
        <v>52.753100000000003</v>
      </c>
      <c r="L421">
        <v>0.72019999999999995</v>
      </c>
      <c r="M421">
        <v>18.722300000000001</v>
      </c>
      <c r="N421">
        <v>13.5305</v>
      </c>
      <c r="O421">
        <v>0.68920000000000003</v>
      </c>
      <c r="P421">
        <v>3.85E-2</v>
      </c>
      <c r="Q421">
        <v>24.8005</v>
      </c>
      <c r="R421">
        <v>1.0500000000000001E-2</v>
      </c>
      <c r="S421">
        <v>8.4599999999999995E-2</v>
      </c>
      <c r="T421">
        <v>-3.5999999999999999E-3</v>
      </c>
      <c r="U421">
        <v>8.8200000000000001E-2</v>
      </c>
      <c r="V421">
        <v>0.81069999999999998</v>
      </c>
      <c r="W421">
        <v>522.10400000000004</v>
      </c>
      <c r="X421">
        <v>7.2700000000000001E-2</v>
      </c>
      <c r="Y421">
        <v>1.0256000000000001</v>
      </c>
      <c r="Z421">
        <v>0.62960000000000005</v>
      </c>
      <c r="AA421">
        <v>0.39589999999999997</v>
      </c>
      <c r="AB421">
        <v>392</v>
      </c>
      <c r="AC421">
        <v>77.077399999999997</v>
      </c>
      <c r="AD421">
        <v>0.82920000000000005</v>
      </c>
      <c r="AE421">
        <v>26.754899999999999</v>
      </c>
      <c r="AF421" s="2" t="s">
        <v>1210</v>
      </c>
      <c r="AG421">
        <v>0.58740000000000003</v>
      </c>
      <c r="AH421">
        <v>4.5900000000000003E-2</v>
      </c>
      <c r="AI421">
        <v>1.29E-2</v>
      </c>
      <c r="AJ421">
        <v>8.4599999999999995E-2</v>
      </c>
      <c r="AK421">
        <v>-3.5999999999999999E-3</v>
      </c>
      <c r="AL421" s="4">
        <v>0.70509999999999995</v>
      </c>
      <c r="AM421" s="4">
        <v>0.1366</v>
      </c>
      <c r="AN421" s="11">
        <v>0.2356</v>
      </c>
      <c r="AO421" s="8">
        <f t="shared" si="6"/>
        <v>0.46949999999999992</v>
      </c>
      <c r="AP421" s="8"/>
      <c r="AQ421">
        <v>1.0256000000000001</v>
      </c>
      <c r="AR421">
        <v>0.4138</v>
      </c>
      <c r="AS421">
        <v>5.11E-2</v>
      </c>
      <c r="AT421">
        <v>1.18E-2</v>
      </c>
      <c r="AU421">
        <v>8.2699999999999996E-2</v>
      </c>
      <c r="AV421">
        <v>2.0500000000000001E-2</v>
      </c>
      <c r="AW421">
        <v>0.63170000000000004</v>
      </c>
      <c r="AX421">
        <v>0.1217</v>
      </c>
      <c r="AY421">
        <v>0.99929999999999997</v>
      </c>
      <c r="AZ421">
        <v>0.4138</v>
      </c>
      <c r="BA421">
        <v>0.4108</v>
      </c>
    </row>
    <row r="422" spans="1:53" x14ac:dyDescent="0.25">
      <c r="A422" t="s">
        <v>1270</v>
      </c>
      <c r="B422" t="s">
        <v>964</v>
      </c>
      <c r="C422" t="s">
        <v>51</v>
      </c>
      <c r="F422" t="s">
        <v>52</v>
      </c>
      <c r="G422" t="s">
        <v>53</v>
      </c>
      <c r="H422">
        <v>915.4</v>
      </c>
      <c r="I422">
        <v>7752.1</v>
      </c>
      <c r="J422">
        <v>131.75</v>
      </c>
      <c r="K422">
        <v>43.942300000000003</v>
      </c>
      <c r="L422">
        <v>0.85740000000000005</v>
      </c>
      <c r="M422">
        <v>14.497299999999999</v>
      </c>
      <c r="N422" s="1" t="s">
        <v>1483</v>
      </c>
      <c r="O422">
        <v>0.28660000000000002</v>
      </c>
      <c r="P422">
        <v>4.4699999999999997E-2</v>
      </c>
      <c r="Q422">
        <v>23.621700000000001</v>
      </c>
      <c r="R422">
        <v>8.6E-3</v>
      </c>
      <c r="S422">
        <v>6.5699999999999995E-2</v>
      </c>
      <c r="T422">
        <v>1.8599999999999998E-2</v>
      </c>
      <c r="U422">
        <v>4.7100000000000003E-2</v>
      </c>
      <c r="V422">
        <v>0.68430000000000002</v>
      </c>
      <c r="W422">
        <v>361.9837</v>
      </c>
      <c r="X422">
        <v>8.6599999999999996E-2</v>
      </c>
      <c r="Y422">
        <v>0.89790000000000003</v>
      </c>
      <c r="Z422">
        <v>0.50029999999999997</v>
      </c>
      <c r="AA422">
        <v>0.39760000000000001</v>
      </c>
      <c r="AB422">
        <v>382.5</v>
      </c>
      <c r="AC422">
        <v>72.872200000000007</v>
      </c>
      <c r="AD422">
        <v>0.90510000000000002</v>
      </c>
      <c r="AE422">
        <v>23.8919</v>
      </c>
      <c r="AF422">
        <v>20.840199999999999</v>
      </c>
      <c r="AG422">
        <v>0.36720000000000003</v>
      </c>
      <c r="AH422">
        <v>5.1900000000000002E-2</v>
      </c>
      <c r="AI422">
        <v>1.04E-2</v>
      </c>
      <c r="AJ422">
        <v>8.3599999999999994E-2</v>
      </c>
      <c r="AK422">
        <v>1.8599999999999998E-2</v>
      </c>
      <c r="AL422" s="4">
        <v>0.57030000000000003</v>
      </c>
      <c r="AM422" s="4">
        <v>0.10639999999999999</v>
      </c>
      <c r="AN422" s="11">
        <v>0.2356</v>
      </c>
      <c r="AO422" s="8">
        <f t="shared" si="6"/>
        <v>0.3347</v>
      </c>
      <c r="AP422" s="8"/>
      <c r="AQ422">
        <v>0.89790000000000003</v>
      </c>
      <c r="AR422">
        <v>0.38169999999999998</v>
      </c>
      <c r="AS422">
        <v>5.57E-2</v>
      </c>
      <c r="AT422">
        <v>9.1999999999999998E-3</v>
      </c>
      <c r="AU422">
        <v>8.3599999999999994E-2</v>
      </c>
      <c r="AV422">
        <v>2.3699999999999999E-2</v>
      </c>
      <c r="AW422">
        <v>0.5101</v>
      </c>
      <c r="AX422">
        <v>5.3400000000000003E-2</v>
      </c>
      <c r="AY422">
        <v>0.6673</v>
      </c>
      <c r="AZ422">
        <v>0.38169999999999998</v>
      </c>
      <c r="BA422">
        <v>0.34549999999999997</v>
      </c>
    </row>
    <row r="423" spans="1:53" x14ac:dyDescent="0.25">
      <c r="A423" t="s">
        <v>1270</v>
      </c>
      <c r="B423" t="s">
        <v>965</v>
      </c>
      <c r="C423" t="s">
        <v>51</v>
      </c>
      <c r="F423" t="s">
        <v>52</v>
      </c>
      <c r="G423" t="s">
        <v>53</v>
      </c>
      <c r="H423">
        <v>943.44</v>
      </c>
      <c r="I423">
        <v>7755.9</v>
      </c>
      <c r="J423">
        <v>238.25</v>
      </c>
      <c r="K423">
        <v>68.554699999999997</v>
      </c>
      <c r="L423">
        <v>0.63700000000000001</v>
      </c>
      <c r="M423">
        <v>22.630299999999998</v>
      </c>
      <c r="N423">
        <v>16.939299999999999</v>
      </c>
      <c r="O423">
        <v>0.73070000000000002</v>
      </c>
      <c r="P423">
        <v>3.7400000000000003E-2</v>
      </c>
      <c r="Q423">
        <v>35.758000000000003</v>
      </c>
      <c r="R423">
        <v>1.3599999999999999E-2</v>
      </c>
      <c r="S423">
        <v>9.3399999999999997E-2</v>
      </c>
      <c r="T423">
        <v>-7.7000000000000002E-3</v>
      </c>
      <c r="U423">
        <v>0.1011</v>
      </c>
      <c r="V423">
        <v>0.84279999999999999</v>
      </c>
      <c r="W423">
        <v>806.59829999999999</v>
      </c>
      <c r="X423">
        <v>0.14199999999999999</v>
      </c>
      <c r="Y423" s="1" t="s">
        <v>1484</v>
      </c>
      <c r="Z423">
        <v>0.52090000000000003</v>
      </c>
      <c r="AA423">
        <v>0.75860000000000005</v>
      </c>
      <c r="AB423">
        <v>634.5</v>
      </c>
      <c r="AC423">
        <v>94.8827</v>
      </c>
      <c r="AD423">
        <v>0.88570000000000004</v>
      </c>
      <c r="AE423">
        <v>32.549999999999997</v>
      </c>
      <c r="AF423">
        <v>26.915099999999999</v>
      </c>
      <c r="AG423">
        <v>0.5806</v>
      </c>
      <c r="AH423">
        <v>5.0700000000000002E-2</v>
      </c>
      <c r="AI423">
        <v>2.3099999999999999E-2</v>
      </c>
      <c r="AJ423">
        <v>0.1802</v>
      </c>
      <c r="AK423">
        <v>-7.7000000000000002E-3</v>
      </c>
      <c r="AL423" s="4">
        <v>0.66139999999999999</v>
      </c>
      <c r="AM423" s="4">
        <v>0.18579999999999999</v>
      </c>
      <c r="AN423" s="11">
        <v>0.2356</v>
      </c>
      <c r="AO423" s="8">
        <f t="shared" si="6"/>
        <v>0.42579999999999996</v>
      </c>
      <c r="AP423" s="8"/>
      <c r="AQ423" s="1" t="s">
        <v>1484</v>
      </c>
      <c r="AR423">
        <v>0.19270000000000001</v>
      </c>
      <c r="AS423">
        <v>5.8799999999999998E-2</v>
      </c>
      <c r="AT423">
        <v>2.3900000000000001E-2</v>
      </c>
      <c r="AU423">
        <v>0.1802</v>
      </c>
      <c r="AV423">
        <v>1.3599999999999999E-2</v>
      </c>
      <c r="AW423">
        <v>0.55169999999999997</v>
      </c>
      <c r="AX423">
        <v>0.1061</v>
      </c>
      <c r="AY423">
        <v>0.8498</v>
      </c>
      <c r="AZ423">
        <v>0.19270000000000001</v>
      </c>
      <c r="BA423">
        <v>0.37630000000000002</v>
      </c>
    </row>
    <row r="424" spans="1:53" x14ac:dyDescent="0.25">
      <c r="A424" t="s">
        <v>1270</v>
      </c>
      <c r="B424" t="s">
        <v>966</v>
      </c>
      <c r="C424" t="s">
        <v>51</v>
      </c>
      <c r="F424" t="s">
        <v>52</v>
      </c>
      <c r="G424" t="s">
        <v>53</v>
      </c>
      <c r="H424">
        <v>1026.8</v>
      </c>
      <c r="I424">
        <v>7777.3</v>
      </c>
      <c r="J424">
        <v>375.75</v>
      </c>
      <c r="K424">
        <v>91.260599999999997</v>
      </c>
      <c r="L424">
        <v>0.56689999999999996</v>
      </c>
      <c r="M424">
        <v>29.6919</v>
      </c>
      <c r="N424">
        <v>23.041499999999999</v>
      </c>
      <c r="O424">
        <v>0.50170000000000003</v>
      </c>
      <c r="P424">
        <v>4.3400000000000001E-2</v>
      </c>
      <c r="Q424">
        <v>65.427700000000002</v>
      </c>
      <c r="R424">
        <v>1.2999999999999999E-2</v>
      </c>
      <c r="S424">
        <v>8.9800000000000005E-2</v>
      </c>
      <c r="T424">
        <v>2.0999999999999999E-3</v>
      </c>
      <c r="U424">
        <v>8.77E-2</v>
      </c>
      <c r="V424">
        <v>0.80720000000000003</v>
      </c>
      <c r="W424">
        <v>1215.7058999999999</v>
      </c>
      <c r="X424">
        <v>0.1072</v>
      </c>
      <c r="Y424">
        <v>1.1744000000000001</v>
      </c>
      <c r="Z424">
        <v>0.5121</v>
      </c>
      <c r="AA424">
        <v>0.66220000000000001</v>
      </c>
      <c r="AB424">
        <v>885.25</v>
      </c>
      <c r="AC424">
        <v>118.9415</v>
      </c>
      <c r="AD424">
        <v>0.7863</v>
      </c>
      <c r="AE424">
        <v>39.6053</v>
      </c>
      <c r="AF424">
        <v>32.947600000000001</v>
      </c>
      <c r="AG424">
        <v>0.43309999999999998</v>
      </c>
      <c r="AH424">
        <v>5.2600000000000001E-2</v>
      </c>
      <c r="AI424">
        <v>1.37E-2</v>
      </c>
      <c r="AJ424">
        <v>0.1024</v>
      </c>
      <c r="AK424">
        <v>2.0999999999999999E-3</v>
      </c>
      <c r="AL424" s="4">
        <v>0.64659999999999995</v>
      </c>
      <c r="AM424" s="4">
        <v>0.1651</v>
      </c>
      <c r="AN424" s="11">
        <v>0.2356</v>
      </c>
      <c r="AO424" s="8">
        <f t="shared" si="6"/>
        <v>0.41099999999999992</v>
      </c>
      <c r="AP424" s="8"/>
      <c r="AQ424">
        <v>1.1744000000000001</v>
      </c>
      <c r="AR424">
        <v>0.36449999999999999</v>
      </c>
      <c r="AS424">
        <v>5.9299999999999999E-2</v>
      </c>
      <c r="AT424">
        <v>9.7000000000000003E-3</v>
      </c>
      <c r="AU424">
        <v>0.1024</v>
      </c>
      <c r="AV424">
        <v>1.7000000000000001E-2</v>
      </c>
      <c r="AW424">
        <v>0.52810000000000001</v>
      </c>
      <c r="AX424">
        <v>7.6200000000000004E-2</v>
      </c>
      <c r="AY424">
        <v>0.79810000000000003</v>
      </c>
      <c r="AZ424">
        <v>0.36449999999999999</v>
      </c>
      <c r="BA424">
        <v>0.42320000000000002</v>
      </c>
    </row>
    <row r="425" spans="1:53" x14ac:dyDescent="0.25">
      <c r="A425" t="s">
        <v>1270</v>
      </c>
      <c r="B425" t="s">
        <v>967</v>
      </c>
      <c r="C425" t="s">
        <v>51</v>
      </c>
      <c r="F425" t="s">
        <v>52</v>
      </c>
      <c r="G425" t="s">
        <v>53</v>
      </c>
      <c r="H425">
        <v>978.18</v>
      </c>
      <c r="I425">
        <v>7781.3</v>
      </c>
      <c r="J425">
        <v>150.75</v>
      </c>
      <c r="K425">
        <v>53.785899999999998</v>
      </c>
      <c r="L425">
        <v>0.65480000000000005</v>
      </c>
      <c r="M425">
        <v>19.579699999999999</v>
      </c>
      <c r="N425">
        <v>12.119400000000001</v>
      </c>
      <c r="O425">
        <v>0.78910000000000002</v>
      </c>
      <c r="P425">
        <v>4.24E-2</v>
      </c>
      <c r="Q425">
        <v>25.520299999999999</v>
      </c>
      <c r="R425">
        <v>1.2200000000000001E-2</v>
      </c>
      <c r="S425">
        <v>7.6700000000000004E-2</v>
      </c>
      <c r="T425">
        <v>7.7000000000000002E-3</v>
      </c>
      <c r="U425">
        <v>6.8900000000000003E-2</v>
      </c>
      <c r="V425">
        <v>0.82330000000000003</v>
      </c>
      <c r="W425">
        <v>495.60180000000003</v>
      </c>
      <c r="X425">
        <v>0.1147</v>
      </c>
      <c r="Y425">
        <v>1.0976999999999999</v>
      </c>
      <c r="Z425">
        <v>0.57550000000000001</v>
      </c>
      <c r="AA425">
        <v>0.5222</v>
      </c>
      <c r="AB425">
        <v>420.75</v>
      </c>
      <c r="AC425">
        <v>80.082499999999996</v>
      </c>
      <c r="AD425">
        <v>0.82440000000000002</v>
      </c>
      <c r="AE425">
        <v>29.2864</v>
      </c>
      <c r="AF425">
        <v>19.040800000000001</v>
      </c>
      <c r="AG425">
        <v>0.75880000000000003</v>
      </c>
      <c r="AH425">
        <v>5.0900000000000001E-2</v>
      </c>
      <c r="AI425">
        <v>1.9699999999999999E-2</v>
      </c>
      <c r="AJ425">
        <v>0.13700000000000001</v>
      </c>
      <c r="AK425">
        <v>2.5999999999999999E-3</v>
      </c>
      <c r="AL425" s="4">
        <v>0.69430000000000003</v>
      </c>
      <c r="AM425" s="4">
        <v>0.1489</v>
      </c>
      <c r="AN425" s="11">
        <v>0.2356</v>
      </c>
      <c r="AO425" s="8">
        <f t="shared" si="6"/>
        <v>0.4587</v>
      </c>
      <c r="AP425" s="8"/>
      <c r="AQ425">
        <v>1.0976999999999999</v>
      </c>
      <c r="AR425">
        <v>0.39079999999999998</v>
      </c>
      <c r="AS425">
        <v>5.5599999999999997E-2</v>
      </c>
      <c r="AT425">
        <v>2.1499999999999998E-2</v>
      </c>
      <c r="AU425">
        <v>0.13700000000000001</v>
      </c>
      <c r="AV425">
        <v>2.5999999999999999E-3</v>
      </c>
      <c r="AW425">
        <v>0.62260000000000004</v>
      </c>
      <c r="AX425">
        <v>0.1132</v>
      </c>
      <c r="AY425">
        <v>0.99429999999999996</v>
      </c>
      <c r="AZ425">
        <v>0.39079999999999998</v>
      </c>
      <c r="BA425">
        <v>0.35709999999999997</v>
      </c>
    </row>
    <row r="426" spans="1:53" x14ac:dyDescent="0.25">
      <c r="A426" t="s">
        <v>1270</v>
      </c>
      <c r="B426" s="3" t="s">
        <v>968</v>
      </c>
      <c r="C426" t="s">
        <v>51</v>
      </c>
      <c r="F426" t="s">
        <v>52</v>
      </c>
      <c r="G426" t="s">
        <v>53</v>
      </c>
      <c r="H426">
        <v>992.36</v>
      </c>
      <c r="I426">
        <v>7791.6</v>
      </c>
      <c r="J426">
        <v>185</v>
      </c>
      <c r="K426">
        <v>53.62</v>
      </c>
      <c r="L426">
        <v>0.80859999999999999</v>
      </c>
      <c r="M426">
        <v>17.789400000000001</v>
      </c>
      <c r="N426">
        <v>14.8043</v>
      </c>
      <c r="O426">
        <v>0.59099999999999997</v>
      </c>
      <c r="P426">
        <v>4.24E-2</v>
      </c>
      <c r="Q426">
        <v>31.555800000000001</v>
      </c>
      <c r="R426">
        <v>1.0999999999999999E-2</v>
      </c>
      <c r="S426">
        <v>8.5199999999999998E-2</v>
      </c>
      <c r="T426">
        <v>9.2999999999999992E-3</v>
      </c>
      <c r="U426">
        <v>7.5899999999999995E-2</v>
      </c>
      <c r="V426">
        <v>0.8296</v>
      </c>
      <c r="W426">
        <v>617.19669999999996</v>
      </c>
      <c r="X426">
        <v>8.7300000000000003E-2</v>
      </c>
      <c r="Y426">
        <v>1.1495</v>
      </c>
      <c r="Z426">
        <v>0.55659999999999998</v>
      </c>
      <c r="AA426">
        <v>0.59289999999999998</v>
      </c>
      <c r="AB426">
        <v>456.5</v>
      </c>
      <c r="AC426">
        <v>79.888199999999998</v>
      </c>
      <c r="AD426">
        <v>0.89880000000000004</v>
      </c>
      <c r="AE426">
        <v>27.612100000000002</v>
      </c>
      <c r="AF426">
        <v>21.213200000000001</v>
      </c>
      <c r="AG426">
        <v>0.64249999999999996</v>
      </c>
      <c r="AH426">
        <v>4.9200000000000001E-2</v>
      </c>
      <c r="AI426">
        <v>1.2E-2</v>
      </c>
      <c r="AJ426">
        <v>8.5199999999999998E-2</v>
      </c>
      <c r="AK426">
        <v>9.2999999999999992E-3</v>
      </c>
      <c r="AL426" s="4">
        <v>0.67749999999999999</v>
      </c>
      <c r="AM426" s="4">
        <v>0.15010000000000001</v>
      </c>
      <c r="AN426" s="11">
        <v>0.2356</v>
      </c>
      <c r="AO426" s="8">
        <f t="shared" si="6"/>
        <v>0.44189999999999996</v>
      </c>
      <c r="AP426" s="8"/>
      <c r="AQ426">
        <v>1.1495</v>
      </c>
      <c r="AR426">
        <v>0.43959999999999999</v>
      </c>
      <c r="AS426">
        <v>5.3900000000000003E-2</v>
      </c>
      <c r="AT426">
        <v>1.03E-2</v>
      </c>
      <c r="AU426">
        <v>8.2500000000000004E-2</v>
      </c>
      <c r="AV426">
        <v>2.2599999999999999E-2</v>
      </c>
      <c r="AW426">
        <v>0.57320000000000004</v>
      </c>
      <c r="AX426">
        <v>7.7600000000000002E-2</v>
      </c>
      <c r="AY426">
        <v>0.83260000000000001</v>
      </c>
      <c r="AZ426">
        <v>0.43959999999999999</v>
      </c>
      <c r="BA426">
        <v>0.40529999999999999</v>
      </c>
    </row>
    <row r="427" spans="1:53" x14ac:dyDescent="0.25">
      <c r="A427" t="s">
        <v>1270</v>
      </c>
      <c r="B427" t="s">
        <v>969</v>
      </c>
      <c r="C427" t="s">
        <v>51</v>
      </c>
      <c r="F427" t="s">
        <v>52</v>
      </c>
      <c r="G427" t="s">
        <v>53</v>
      </c>
      <c r="H427">
        <v>971.48</v>
      </c>
      <c r="I427">
        <v>7817.7</v>
      </c>
      <c r="J427">
        <v>98</v>
      </c>
      <c r="K427">
        <v>37.638399999999997</v>
      </c>
      <c r="L427">
        <v>0.86929999999999996</v>
      </c>
      <c r="M427">
        <v>13.2331</v>
      </c>
      <c r="N427" s="1" t="s">
        <v>1485</v>
      </c>
      <c r="O427">
        <v>0.59030000000000005</v>
      </c>
      <c r="P427">
        <v>5.2200000000000003E-2</v>
      </c>
      <c r="Q427">
        <v>20.8659</v>
      </c>
      <c r="R427">
        <v>1.24E-2</v>
      </c>
      <c r="S427">
        <v>8.0299999999999996E-2</v>
      </c>
      <c r="T427">
        <v>6.3E-3</v>
      </c>
      <c r="U427">
        <v>7.3999999999999996E-2</v>
      </c>
      <c r="V427">
        <v>0.7319</v>
      </c>
      <c r="W427">
        <v>292.77179999999998</v>
      </c>
      <c r="X427">
        <v>0.11269999999999999</v>
      </c>
      <c r="Y427">
        <v>0.99199999999999999</v>
      </c>
      <c r="Z427">
        <v>0.48799999999999999</v>
      </c>
      <c r="AA427">
        <v>0.504</v>
      </c>
      <c r="AB427">
        <v>283.5</v>
      </c>
      <c r="AC427">
        <v>64.136099999999999</v>
      </c>
      <c r="AD427">
        <v>0.86609999999999998</v>
      </c>
      <c r="AE427">
        <v>22.554400000000001</v>
      </c>
      <c r="AF427">
        <v>15.7561</v>
      </c>
      <c r="AG427">
        <v>0.67979999999999996</v>
      </c>
      <c r="AH427">
        <v>5.57E-2</v>
      </c>
      <c r="AI427">
        <v>1.0500000000000001E-2</v>
      </c>
      <c r="AJ427">
        <v>8.8900000000000007E-2</v>
      </c>
      <c r="AK427">
        <v>6.3E-3</v>
      </c>
      <c r="AL427" s="4">
        <v>0.59619999999999995</v>
      </c>
      <c r="AM427" s="4">
        <v>0.12870000000000001</v>
      </c>
      <c r="AN427" s="11">
        <v>0.2356</v>
      </c>
      <c r="AO427" s="8">
        <f t="shared" si="6"/>
        <v>0.36059999999999992</v>
      </c>
      <c r="AP427" s="8"/>
      <c r="AQ427">
        <v>0.99199999999999999</v>
      </c>
      <c r="AR427">
        <v>0.38390000000000002</v>
      </c>
      <c r="AS427">
        <v>5.7599999999999998E-2</v>
      </c>
      <c r="AT427">
        <v>8.8000000000000005E-3</v>
      </c>
      <c r="AU427">
        <v>8.8900000000000007E-2</v>
      </c>
      <c r="AV427">
        <v>2.5399999999999999E-2</v>
      </c>
      <c r="AW427">
        <v>0.52280000000000004</v>
      </c>
      <c r="AX427">
        <v>5.7599999999999998E-2</v>
      </c>
      <c r="AY427">
        <v>0.80789999999999995</v>
      </c>
      <c r="AZ427">
        <v>0.38390000000000002</v>
      </c>
      <c r="BA427">
        <v>0.34660000000000002</v>
      </c>
    </row>
    <row r="428" spans="1:53" x14ac:dyDescent="0.25">
      <c r="A428" t="s">
        <v>1270</v>
      </c>
      <c r="B428" s="3" t="s">
        <v>970</v>
      </c>
      <c r="C428" t="s">
        <v>51</v>
      </c>
      <c r="F428" t="s">
        <v>52</v>
      </c>
      <c r="G428" t="s">
        <v>53</v>
      </c>
      <c r="H428">
        <v>922.32</v>
      </c>
      <c r="I428">
        <v>7821.7</v>
      </c>
      <c r="J428">
        <v>90</v>
      </c>
      <c r="K428">
        <v>38.176900000000003</v>
      </c>
      <c r="L428">
        <v>0.77600000000000002</v>
      </c>
      <c r="M428">
        <v>14.3202</v>
      </c>
      <c r="N428">
        <v>9.0033999999999992</v>
      </c>
      <c r="O428">
        <v>0.79649999999999999</v>
      </c>
      <c r="P428">
        <v>4.4900000000000002E-2</v>
      </c>
      <c r="Q428">
        <v>16.334599999999998</v>
      </c>
      <c r="R428">
        <v>1.06E-2</v>
      </c>
      <c r="S428">
        <v>8.1299999999999997E-2</v>
      </c>
      <c r="T428">
        <v>2.3800000000000002E-2</v>
      </c>
      <c r="U428">
        <v>5.7599999999999998E-2</v>
      </c>
      <c r="V428">
        <v>0.74170000000000003</v>
      </c>
      <c r="W428">
        <v>269.97140000000002</v>
      </c>
      <c r="X428">
        <v>7.6700000000000004E-2</v>
      </c>
      <c r="Y428">
        <v>0.91949999999999998</v>
      </c>
      <c r="Z428">
        <v>0.54949999999999999</v>
      </c>
      <c r="AA428">
        <v>0.37009999999999998</v>
      </c>
      <c r="AB428">
        <v>198.5</v>
      </c>
      <c r="AC428">
        <v>57.7346</v>
      </c>
      <c r="AD428">
        <v>0.74829999999999997</v>
      </c>
      <c r="AE428">
        <v>22.562200000000001</v>
      </c>
      <c r="AF428">
        <v>13.311</v>
      </c>
      <c r="AG428">
        <v>0.79149999999999998</v>
      </c>
      <c r="AH428">
        <v>4.9200000000000001E-2</v>
      </c>
      <c r="AI428">
        <v>1.0699999999999999E-2</v>
      </c>
      <c r="AJ428">
        <v>8.9200000000000002E-2</v>
      </c>
      <c r="AK428">
        <v>2.3800000000000002E-2</v>
      </c>
      <c r="AL428" s="4">
        <v>0.64219999999999999</v>
      </c>
      <c r="AM428" s="4">
        <v>0.11550000000000001</v>
      </c>
      <c r="AN428" s="11">
        <v>0.2356</v>
      </c>
      <c r="AO428" s="8">
        <f t="shared" si="6"/>
        <v>0.40659999999999996</v>
      </c>
      <c r="AP428" s="8"/>
      <c r="AQ428">
        <v>0.91949999999999998</v>
      </c>
      <c r="AR428">
        <v>0.4667</v>
      </c>
      <c r="AS428">
        <v>5.28E-2</v>
      </c>
      <c r="AT428">
        <v>9.2999999999999992E-3</v>
      </c>
      <c r="AU428">
        <v>8.9200000000000002E-2</v>
      </c>
      <c r="AV428">
        <v>2.6599999999999999E-2</v>
      </c>
      <c r="AW428">
        <v>0.55869999999999997</v>
      </c>
      <c r="AX428">
        <v>6.5699999999999995E-2</v>
      </c>
      <c r="AY428">
        <v>0.84209999999999996</v>
      </c>
      <c r="AZ428">
        <v>0.4667</v>
      </c>
      <c r="BA428">
        <v>0.4521</v>
      </c>
    </row>
    <row r="429" spans="1:53" x14ac:dyDescent="0.25">
      <c r="A429" t="s">
        <v>1270</v>
      </c>
      <c r="B429" t="s">
        <v>971</v>
      </c>
      <c r="C429" t="s">
        <v>51</v>
      </c>
      <c r="F429" t="s">
        <v>52</v>
      </c>
      <c r="G429" t="s">
        <v>53</v>
      </c>
      <c r="H429">
        <v>936.22</v>
      </c>
      <c r="I429">
        <v>7825.1</v>
      </c>
      <c r="J429">
        <v>77.5</v>
      </c>
      <c r="K429">
        <v>33.935099999999998</v>
      </c>
      <c r="L429">
        <v>0.84570000000000001</v>
      </c>
      <c r="M429">
        <v>12.1829</v>
      </c>
      <c r="N429" s="1" t="s">
        <v>1486</v>
      </c>
      <c r="O429">
        <v>0.58389999999999997</v>
      </c>
      <c r="P429">
        <v>4.7E-2</v>
      </c>
      <c r="Q429">
        <v>14.759600000000001</v>
      </c>
      <c r="R429">
        <v>1.3599999999999999E-2</v>
      </c>
      <c r="S429">
        <v>7.5300000000000006E-2</v>
      </c>
      <c r="T429">
        <v>8.0000000000000002E-3</v>
      </c>
      <c r="U429">
        <v>6.7299999999999999E-2</v>
      </c>
      <c r="V429">
        <v>0.746</v>
      </c>
      <c r="W429">
        <v>234.23320000000001</v>
      </c>
      <c r="X429">
        <v>0.15329999999999999</v>
      </c>
      <c r="Y429">
        <v>1.1607000000000001</v>
      </c>
      <c r="Z429">
        <v>0.5212</v>
      </c>
      <c r="AA429">
        <v>0.63949999999999996</v>
      </c>
      <c r="AB429">
        <v>248</v>
      </c>
      <c r="AC429">
        <v>60.407899999999998</v>
      </c>
      <c r="AD429">
        <v>0.85399999999999998</v>
      </c>
      <c r="AE429">
        <v>21.853999999999999</v>
      </c>
      <c r="AF429">
        <v>14.8048</v>
      </c>
      <c r="AG429">
        <v>0.71750000000000003</v>
      </c>
      <c r="AH429">
        <v>4.8300000000000003E-2</v>
      </c>
      <c r="AI429">
        <v>1.03E-2</v>
      </c>
      <c r="AJ429">
        <v>7.5300000000000006E-2</v>
      </c>
      <c r="AK429">
        <v>8.0000000000000002E-3</v>
      </c>
      <c r="AL429" s="4">
        <v>0.62009999999999998</v>
      </c>
      <c r="AM429" s="4">
        <v>0.1298</v>
      </c>
      <c r="AN429" s="11">
        <v>0.2356</v>
      </c>
      <c r="AO429" s="8">
        <f t="shared" si="6"/>
        <v>0.38449999999999995</v>
      </c>
      <c r="AP429" s="8"/>
      <c r="AQ429">
        <v>1.1607000000000001</v>
      </c>
      <c r="AR429">
        <v>0.44090000000000001</v>
      </c>
      <c r="AS429">
        <v>4.8899999999999999E-2</v>
      </c>
      <c r="AT429">
        <v>8.3999999999999995E-3</v>
      </c>
      <c r="AU429">
        <v>7.4700000000000003E-2</v>
      </c>
      <c r="AV429">
        <v>2.47E-2</v>
      </c>
      <c r="AW429">
        <v>0.56179999999999997</v>
      </c>
      <c r="AX429">
        <v>5.5300000000000002E-2</v>
      </c>
      <c r="AY429">
        <v>0.76859999999999995</v>
      </c>
      <c r="AZ429">
        <v>0.44090000000000001</v>
      </c>
      <c r="BA429">
        <v>0.31209999999999999</v>
      </c>
    </row>
    <row r="430" spans="1:53" x14ac:dyDescent="0.25">
      <c r="A430" t="s">
        <v>1270</v>
      </c>
      <c r="B430" t="s">
        <v>972</v>
      </c>
      <c r="C430" t="s">
        <v>51</v>
      </c>
      <c r="F430" t="s">
        <v>52</v>
      </c>
      <c r="G430" t="s">
        <v>53</v>
      </c>
      <c r="H430">
        <v>915.93</v>
      </c>
      <c r="I430">
        <v>7832.7</v>
      </c>
      <c r="J430">
        <v>163</v>
      </c>
      <c r="K430">
        <v>53.145099999999999</v>
      </c>
      <c r="L430">
        <v>0.72519999999999996</v>
      </c>
      <c r="M430">
        <v>21.543700000000001</v>
      </c>
      <c r="N430" s="1" t="s">
        <v>1487</v>
      </c>
      <c r="O430">
        <v>0.88619999999999999</v>
      </c>
      <c r="P430">
        <v>4.1700000000000001E-2</v>
      </c>
      <c r="Q430">
        <v>27.3627</v>
      </c>
      <c r="R430">
        <v>1.04E-2</v>
      </c>
      <c r="S430">
        <v>7.7200000000000005E-2</v>
      </c>
      <c r="T430">
        <v>1.34E-2</v>
      </c>
      <c r="U430">
        <v>6.3700000000000007E-2</v>
      </c>
      <c r="V430">
        <v>0.71989999999999998</v>
      </c>
      <c r="W430">
        <v>472.23469999999998</v>
      </c>
      <c r="X430">
        <v>8.2100000000000006E-2</v>
      </c>
      <c r="Y430">
        <v>0.96730000000000005</v>
      </c>
      <c r="Z430">
        <v>0.52439999999999998</v>
      </c>
      <c r="AA430">
        <v>0.44290000000000002</v>
      </c>
      <c r="AB430">
        <v>411.75</v>
      </c>
      <c r="AC430">
        <v>82.38</v>
      </c>
      <c r="AD430">
        <v>0.76239999999999997</v>
      </c>
      <c r="AE430">
        <v>31.4299</v>
      </c>
      <c r="AF430">
        <v>17.221599999999999</v>
      </c>
      <c r="AG430">
        <v>0.85119999999999996</v>
      </c>
      <c r="AH430">
        <v>4.6899999999999997E-2</v>
      </c>
      <c r="AI430">
        <v>1.1299999999999999E-2</v>
      </c>
      <c r="AJ430">
        <v>8.3199999999999996E-2</v>
      </c>
      <c r="AK430">
        <v>1.34E-2</v>
      </c>
      <c r="AL430" s="4">
        <v>0.6149</v>
      </c>
      <c r="AM430" s="4">
        <v>0.114</v>
      </c>
      <c r="AN430" s="11">
        <v>0.2356</v>
      </c>
      <c r="AO430" s="8">
        <f t="shared" si="6"/>
        <v>0.37929999999999997</v>
      </c>
      <c r="AP430" s="8"/>
      <c r="AQ430">
        <v>0.96730000000000005</v>
      </c>
      <c r="AR430">
        <v>0.43309999999999998</v>
      </c>
      <c r="AS430">
        <v>5.0299999999999997E-2</v>
      </c>
      <c r="AT430">
        <v>1.0500000000000001E-2</v>
      </c>
      <c r="AU430">
        <v>8.3199999999999996E-2</v>
      </c>
      <c r="AV430">
        <v>1.37E-2</v>
      </c>
      <c r="AW430">
        <v>0.54559999999999997</v>
      </c>
      <c r="AX430">
        <v>7.0999999999999994E-2</v>
      </c>
      <c r="AY430">
        <v>0.80520000000000003</v>
      </c>
      <c r="AZ430">
        <v>0.43309999999999998</v>
      </c>
      <c r="BA430">
        <v>0.39629999999999999</v>
      </c>
    </row>
    <row r="431" spans="1:53" x14ac:dyDescent="0.25">
      <c r="A431" t="s">
        <v>1270</v>
      </c>
      <c r="B431" t="s">
        <v>973</v>
      </c>
      <c r="C431" t="s">
        <v>51</v>
      </c>
      <c r="F431" t="s">
        <v>52</v>
      </c>
      <c r="G431" t="s">
        <v>53</v>
      </c>
      <c r="H431">
        <v>972.09</v>
      </c>
      <c r="I431">
        <v>7831.8</v>
      </c>
      <c r="J431">
        <v>96</v>
      </c>
      <c r="K431">
        <v>36.899799999999999</v>
      </c>
      <c r="L431">
        <v>0.88600000000000001</v>
      </c>
      <c r="M431" s="1" t="s">
        <v>1488</v>
      </c>
      <c r="N431" s="1" t="s">
        <v>1489</v>
      </c>
      <c r="O431">
        <v>0.57899999999999996</v>
      </c>
      <c r="P431">
        <v>5.0299999999999997E-2</v>
      </c>
      <c r="Q431">
        <v>19.5044</v>
      </c>
      <c r="R431">
        <v>1.03E-2</v>
      </c>
      <c r="S431">
        <v>8.3900000000000002E-2</v>
      </c>
      <c r="T431">
        <v>2E-3</v>
      </c>
      <c r="U431">
        <v>8.2000000000000003E-2</v>
      </c>
      <c r="V431">
        <v>0.72070000000000001</v>
      </c>
      <c r="W431">
        <v>279.63240000000002</v>
      </c>
      <c r="X431">
        <v>0.11409999999999999</v>
      </c>
      <c r="Y431">
        <v>0.94889999999999997</v>
      </c>
      <c r="Z431">
        <v>0.4919</v>
      </c>
      <c r="AA431">
        <v>0.45710000000000001</v>
      </c>
      <c r="AB431">
        <v>274.5</v>
      </c>
      <c r="AC431">
        <v>62.753</v>
      </c>
      <c r="AD431">
        <v>0.876</v>
      </c>
      <c r="AE431">
        <v>21.976099999999999</v>
      </c>
      <c r="AF431">
        <v>15</v>
      </c>
      <c r="AG431">
        <v>0.70540000000000003</v>
      </c>
      <c r="AH431">
        <v>5.6099999999999997E-2</v>
      </c>
      <c r="AI431">
        <v>0.01</v>
      </c>
      <c r="AJ431">
        <v>8.3900000000000002E-2</v>
      </c>
      <c r="AK431">
        <v>2E-3</v>
      </c>
      <c r="AL431" s="4">
        <v>0.58650000000000002</v>
      </c>
      <c r="AM431" s="4">
        <v>0.1268</v>
      </c>
      <c r="AN431" s="11">
        <v>0.2356</v>
      </c>
      <c r="AO431" s="8">
        <f t="shared" si="6"/>
        <v>0.35089999999999999</v>
      </c>
      <c r="AP431" s="8"/>
      <c r="AQ431">
        <v>0.94889999999999997</v>
      </c>
      <c r="AR431">
        <v>0.44059999999999999</v>
      </c>
      <c r="AS431">
        <v>5.9200000000000003E-2</v>
      </c>
      <c r="AT431">
        <v>8.3000000000000001E-3</v>
      </c>
      <c r="AU431">
        <v>7.8E-2</v>
      </c>
      <c r="AV431">
        <v>3.0200000000000001E-2</v>
      </c>
      <c r="AW431">
        <v>0.51339999999999997</v>
      </c>
      <c r="AX431">
        <v>5.0700000000000002E-2</v>
      </c>
      <c r="AY431">
        <v>0.76039999999999996</v>
      </c>
      <c r="AZ431">
        <v>0.44059999999999999</v>
      </c>
      <c r="BA431">
        <v>0.35220000000000001</v>
      </c>
    </row>
    <row r="432" spans="1:53" x14ac:dyDescent="0.25">
      <c r="A432" t="s">
        <v>1270</v>
      </c>
      <c r="B432" t="s">
        <v>974</v>
      </c>
      <c r="C432" t="s">
        <v>51</v>
      </c>
      <c r="F432" t="s">
        <v>52</v>
      </c>
      <c r="G432" t="s">
        <v>53</v>
      </c>
      <c r="H432">
        <v>995.13</v>
      </c>
      <c r="I432">
        <v>7831.2</v>
      </c>
      <c r="J432">
        <v>62.5</v>
      </c>
      <c r="K432">
        <v>31.605799999999999</v>
      </c>
      <c r="L432">
        <v>0.78620000000000001</v>
      </c>
      <c r="M432">
        <v>10.673999999999999</v>
      </c>
      <c r="N432" s="1" t="s">
        <v>1490</v>
      </c>
      <c r="O432">
        <v>0.64710000000000001</v>
      </c>
      <c r="P432">
        <v>4.3700000000000003E-2</v>
      </c>
      <c r="Q432">
        <v>11.023099999999999</v>
      </c>
      <c r="R432">
        <v>1.18E-2</v>
      </c>
      <c r="S432">
        <v>7.4800000000000005E-2</v>
      </c>
      <c r="T432">
        <v>7.3000000000000001E-3</v>
      </c>
      <c r="U432">
        <v>6.7599999999999993E-2</v>
      </c>
      <c r="V432">
        <v>0.80089999999999995</v>
      </c>
      <c r="W432">
        <v>201.82929999999999</v>
      </c>
      <c r="X432">
        <v>0.1153</v>
      </c>
      <c r="Y432">
        <v>1.1153999999999999</v>
      </c>
      <c r="Z432">
        <v>0.56820000000000004</v>
      </c>
      <c r="AA432">
        <v>0.54720000000000002</v>
      </c>
      <c r="AB432">
        <v>241.75</v>
      </c>
      <c r="AC432">
        <v>57.494399999999999</v>
      </c>
      <c r="AD432">
        <v>0.91900000000000004</v>
      </c>
      <c r="AE432">
        <v>20.424600000000002</v>
      </c>
      <c r="AF432">
        <v>14.8817</v>
      </c>
      <c r="AG432">
        <v>0.6704</v>
      </c>
      <c r="AH432">
        <v>4.48E-2</v>
      </c>
      <c r="AI432">
        <v>1.2200000000000001E-2</v>
      </c>
      <c r="AJ432">
        <v>8.8099999999999998E-2</v>
      </c>
      <c r="AK432">
        <v>7.3000000000000001E-3</v>
      </c>
      <c r="AL432" s="4">
        <v>0.69789999999999996</v>
      </c>
      <c r="AM432" s="4">
        <v>0.12740000000000001</v>
      </c>
      <c r="AN432" s="11">
        <v>0.2356</v>
      </c>
      <c r="AO432" s="8">
        <f t="shared" si="6"/>
        <v>0.46229999999999993</v>
      </c>
      <c r="AP432" s="8"/>
      <c r="AQ432">
        <v>1.1153999999999999</v>
      </c>
      <c r="AR432">
        <v>0.42</v>
      </c>
      <c r="AS432">
        <v>4.5199999999999997E-2</v>
      </c>
      <c r="AT432">
        <v>1.24E-2</v>
      </c>
      <c r="AU432">
        <v>8.8099999999999998E-2</v>
      </c>
      <c r="AV432">
        <v>7.7000000000000002E-3</v>
      </c>
      <c r="AW432">
        <v>0.66180000000000005</v>
      </c>
      <c r="AX432">
        <v>0.11070000000000001</v>
      </c>
      <c r="AY432">
        <v>0.86880000000000002</v>
      </c>
      <c r="AZ432">
        <v>0.42</v>
      </c>
      <c r="BA432">
        <v>0.26050000000000001</v>
      </c>
    </row>
    <row r="433" spans="1:53" x14ac:dyDescent="0.25">
      <c r="A433" t="s">
        <v>1270</v>
      </c>
      <c r="B433" t="s">
        <v>975</v>
      </c>
      <c r="C433" t="s">
        <v>51</v>
      </c>
      <c r="F433" t="s">
        <v>52</v>
      </c>
      <c r="G433" t="s">
        <v>53</v>
      </c>
      <c r="H433">
        <v>1039.8</v>
      </c>
      <c r="I433">
        <v>7840.8</v>
      </c>
      <c r="J433">
        <v>261.5</v>
      </c>
      <c r="K433">
        <v>71.398499999999999</v>
      </c>
      <c r="L433">
        <v>0.64459999999999995</v>
      </c>
      <c r="M433">
        <v>27.6904</v>
      </c>
      <c r="N433">
        <v>14.4009</v>
      </c>
      <c r="O433">
        <v>0.88460000000000005</v>
      </c>
      <c r="P433">
        <v>5.21E-2</v>
      </c>
      <c r="Q433">
        <v>54.700800000000001</v>
      </c>
      <c r="R433">
        <v>1.2500000000000001E-2</v>
      </c>
      <c r="S433">
        <v>9.1600000000000001E-2</v>
      </c>
      <c r="T433">
        <v>1.1900000000000001E-2</v>
      </c>
      <c r="U433">
        <v>7.9699999999999993E-2</v>
      </c>
      <c r="V433">
        <v>0.66220000000000001</v>
      </c>
      <c r="W433">
        <v>695.29489999999998</v>
      </c>
      <c r="X433">
        <v>9.5500000000000002E-2</v>
      </c>
      <c r="Y433">
        <v>0.95209999999999995</v>
      </c>
      <c r="Z433">
        <v>0.45029999999999998</v>
      </c>
      <c r="AA433">
        <v>0.50170000000000003</v>
      </c>
      <c r="AB433">
        <v>662.5</v>
      </c>
      <c r="AC433">
        <v>100.1814</v>
      </c>
      <c r="AD433">
        <v>0.82950000000000002</v>
      </c>
      <c r="AE433">
        <v>37.454900000000002</v>
      </c>
      <c r="AF433">
        <v>23.948899999999998</v>
      </c>
      <c r="AG433">
        <v>0.8044</v>
      </c>
      <c r="AH433">
        <v>5.8500000000000003E-2</v>
      </c>
      <c r="AI433">
        <v>1.17E-2</v>
      </c>
      <c r="AJ433">
        <v>9.1899999999999996E-2</v>
      </c>
      <c r="AK433">
        <v>1.1900000000000001E-2</v>
      </c>
      <c r="AL433" s="4">
        <v>0.54490000000000005</v>
      </c>
      <c r="AM433" s="4">
        <v>0.1225</v>
      </c>
      <c r="AN433" s="11">
        <v>0.2356</v>
      </c>
      <c r="AO433" s="8">
        <f t="shared" si="6"/>
        <v>0.30930000000000002</v>
      </c>
      <c r="AP433" s="8"/>
      <c r="AQ433">
        <v>0.95209999999999995</v>
      </c>
      <c r="AR433">
        <v>0.3281</v>
      </c>
      <c r="AS433">
        <v>6.2600000000000003E-2</v>
      </c>
      <c r="AT433">
        <v>9.1000000000000004E-3</v>
      </c>
      <c r="AU433">
        <v>9.1899999999999996E-2</v>
      </c>
      <c r="AV433">
        <v>2.87E-2</v>
      </c>
      <c r="AW433">
        <v>0.46820000000000001</v>
      </c>
      <c r="AX433">
        <v>6.2899999999999998E-2</v>
      </c>
      <c r="AY433">
        <v>0.67579999999999996</v>
      </c>
      <c r="AZ433">
        <v>0.3281</v>
      </c>
      <c r="BA433">
        <v>0.39319999999999999</v>
      </c>
    </row>
    <row r="434" spans="1:53" x14ac:dyDescent="0.25">
      <c r="A434" t="s">
        <v>1270</v>
      </c>
      <c r="B434" t="s">
        <v>976</v>
      </c>
      <c r="C434" t="s">
        <v>51</v>
      </c>
      <c r="F434" t="s">
        <v>52</v>
      </c>
      <c r="G434" t="s">
        <v>53</v>
      </c>
      <c r="H434">
        <v>996.96</v>
      </c>
      <c r="I434">
        <v>7849</v>
      </c>
      <c r="J434">
        <v>355</v>
      </c>
      <c r="K434">
        <v>85.239699999999999</v>
      </c>
      <c r="L434">
        <v>0.61399999999999999</v>
      </c>
      <c r="M434">
        <v>30.509699999999999</v>
      </c>
      <c r="N434">
        <v>18.866399999999999</v>
      </c>
      <c r="O434">
        <v>0.8407</v>
      </c>
      <c r="P434">
        <v>3.2300000000000002E-2</v>
      </c>
      <c r="Q434">
        <v>46.012500000000003</v>
      </c>
      <c r="R434">
        <v>1.4E-2</v>
      </c>
      <c r="S434">
        <v>8.3299999999999999E-2</v>
      </c>
      <c r="T434">
        <v>-1.06E-2</v>
      </c>
      <c r="U434">
        <v>9.3799999999999994E-2</v>
      </c>
      <c r="V434">
        <v>0.90080000000000005</v>
      </c>
      <c r="W434">
        <v>1281.8262999999999</v>
      </c>
      <c r="X434">
        <v>0.1285</v>
      </c>
      <c r="Y434" s="1" t="s">
        <v>1491</v>
      </c>
      <c r="Z434">
        <v>0.49490000000000001</v>
      </c>
      <c r="AA434">
        <v>0.83589999999999998</v>
      </c>
      <c r="AB434">
        <v>715.5</v>
      </c>
      <c r="AC434">
        <v>108.6264</v>
      </c>
      <c r="AD434">
        <v>0.76200000000000001</v>
      </c>
      <c r="AE434">
        <v>37.950600000000001</v>
      </c>
      <c r="AF434">
        <v>28.005400000000002</v>
      </c>
      <c r="AG434">
        <v>0.73399999999999999</v>
      </c>
      <c r="AH434">
        <v>0.04</v>
      </c>
      <c r="AI434">
        <v>1.5100000000000001E-2</v>
      </c>
      <c r="AJ434">
        <v>8.3299999999999999E-2</v>
      </c>
      <c r="AK434">
        <v>-1.06E-2</v>
      </c>
      <c r="AL434" s="4">
        <v>0.77200000000000002</v>
      </c>
      <c r="AM434" s="4">
        <v>0.18440000000000001</v>
      </c>
      <c r="AN434" s="11">
        <v>0.2356</v>
      </c>
      <c r="AO434" s="8">
        <f t="shared" si="6"/>
        <v>0.53639999999999999</v>
      </c>
      <c r="AP434" s="8"/>
      <c r="AQ434" s="1" t="s">
        <v>1491</v>
      </c>
      <c r="AR434">
        <v>0.39479999999999998</v>
      </c>
      <c r="AS434">
        <v>4.7600000000000003E-2</v>
      </c>
      <c r="AT434">
        <v>1.2E-2</v>
      </c>
      <c r="AU434">
        <v>8.2900000000000001E-2</v>
      </c>
      <c r="AV434">
        <v>5.4999999999999997E-3</v>
      </c>
      <c r="AW434">
        <v>0.64459999999999995</v>
      </c>
      <c r="AX434">
        <v>0.13669999999999999</v>
      </c>
      <c r="AY434">
        <v>0.98299999999999998</v>
      </c>
      <c r="AZ434">
        <v>0.39479999999999998</v>
      </c>
      <c r="BA434">
        <v>0.49559999999999998</v>
      </c>
    </row>
    <row r="435" spans="1:53" x14ac:dyDescent="0.25">
      <c r="A435" t="s">
        <v>1270</v>
      </c>
      <c r="B435" t="s">
        <v>977</v>
      </c>
      <c r="C435" t="s">
        <v>51</v>
      </c>
      <c r="F435" t="s">
        <v>52</v>
      </c>
      <c r="G435" t="s">
        <v>53</v>
      </c>
      <c r="H435">
        <v>977.65</v>
      </c>
      <c r="I435">
        <v>7872.5</v>
      </c>
      <c r="J435">
        <v>203.75</v>
      </c>
      <c r="K435">
        <v>65.616699999999994</v>
      </c>
      <c r="L435">
        <v>0.59470000000000001</v>
      </c>
      <c r="M435">
        <v>25.860299999999999</v>
      </c>
      <c r="N435" s="1" t="s">
        <v>1492</v>
      </c>
      <c r="O435">
        <v>0.91090000000000004</v>
      </c>
      <c r="P435">
        <v>4.6600000000000003E-2</v>
      </c>
      <c r="Q435">
        <v>38.014099999999999</v>
      </c>
      <c r="R435">
        <v>9.9000000000000008E-3</v>
      </c>
      <c r="S435">
        <v>9.5699999999999993E-2</v>
      </c>
      <c r="T435">
        <v>2.2100000000000002E-2</v>
      </c>
      <c r="U435">
        <v>7.3599999999999999E-2</v>
      </c>
      <c r="V435">
        <v>0.78</v>
      </c>
      <c r="W435">
        <v>636.44100000000003</v>
      </c>
      <c r="X435">
        <v>9.6000000000000002E-2</v>
      </c>
      <c r="Y435">
        <v>1.0863</v>
      </c>
      <c r="Z435">
        <v>0.56389999999999996</v>
      </c>
      <c r="AA435">
        <v>0.52239999999999998</v>
      </c>
      <c r="AB435">
        <v>523.5</v>
      </c>
      <c r="AC435">
        <v>90.657300000000006</v>
      </c>
      <c r="AD435">
        <v>0.8004</v>
      </c>
      <c r="AE435">
        <v>34.894300000000001</v>
      </c>
      <c r="AF435">
        <v>21.6767</v>
      </c>
      <c r="AG435">
        <v>0.81540000000000001</v>
      </c>
      <c r="AH435">
        <v>5.1799999999999999E-2</v>
      </c>
      <c r="AI435">
        <v>1.04E-2</v>
      </c>
      <c r="AJ435">
        <v>9.5699999999999993E-2</v>
      </c>
      <c r="AK435">
        <v>2.2100000000000002E-2</v>
      </c>
      <c r="AL435" s="4">
        <v>0.65369999999999995</v>
      </c>
      <c r="AM435" s="4">
        <v>0.1288</v>
      </c>
      <c r="AN435" s="11">
        <v>0.2356</v>
      </c>
      <c r="AO435" s="8">
        <f t="shared" si="6"/>
        <v>0.41809999999999992</v>
      </c>
      <c r="AP435" s="8"/>
      <c r="AQ435">
        <v>1.0863</v>
      </c>
      <c r="AR435">
        <v>0.43980000000000002</v>
      </c>
      <c r="AS435">
        <v>5.5100000000000003E-2</v>
      </c>
      <c r="AT435">
        <v>9.2999999999999992E-3</v>
      </c>
      <c r="AU435">
        <v>8.5500000000000007E-2</v>
      </c>
      <c r="AV435">
        <v>2.3800000000000002E-2</v>
      </c>
      <c r="AW435">
        <v>0.57310000000000005</v>
      </c>
      <c r="AX435">
        <v>6.8099999999999994E-2</v>
      </c>
      <c r="AY435">
        <v>0.80759999999999998</v>
      </c>
      <c r="AZ435">
        <v>0.43980000000000002</v>
      </c>
      <c r="BA435">
        <v>0.38879999999999998</v>
      </c>
    </row>
    <row r="436" spans="1:53" x14ac:dyDescent="0.25">
      <c r="A436" t="s">
        <v>1270</v>
      </c>
      <c r="B436" t="s">
        <v>978</v>
      </c>
      <c r="C436" t="s">
        <v>51</v>
      </c>
      <c r="F436" t="s">
        <v>52</v>
      </c>
      <c r="G436" t="s">
        <v>53</v>
      </c>
      <c r="H436">
        <v>956.09</v>
      </c>
      <c r="I436">
        <v>7878.7</v>
      </c>
      <c r="J436">
        <v>207.25</v>
      </c>
      <c r="K436">
        <v>64.694999999999993</v>
      </c>
      <c r="L436">
        <v>0.62219999999999998</v>
      </c>
      <c r="M436">
        <v>21.127800000000001</v>
      </c>
      <c r="N436">
        <v>15.8383</v>
      </c>
      <c r="O436">
        <v>0.73009999999999997</v>
      </c>
      <c r="P436">
        <v>4.2900000000000001E-2</v>
      </c>
      <c r="Q436">
        <v>35.789499999999997</v>
      </c>
      <c r="R436">
        <v>1.37E-2</v>
      </c>
      <c r="S436">
        <v>8.9899999999999994E-2</v>
      </c>
      <c r="T436">
        <v>-7.4000000000000003E-3</v>
      </c>
      <c r="U436">
        <v>9.74E-2</v>
      </c>
      <c r="V436">
        <v>0.82679999999999998</v>
      </c>
      <c r="W436">
        <v>689.55899999999997</v>
      </c>
      <c r="X436">
        <v>0.12989999999999999</v>
      </c>
      <c r="Y436">
        <v>1.1549</v>
      </c>
      <c r="Z436">
        <v>0.51729999999999998</v>
      </c>
      <c r="AA436">
        <v>0.63770000000000004</v>
      </c>
      <c r="AB436">
        <v>449.25</v>
      </c>
      <c r="AC436">
        <v>87.119699999999995</v>
      </c>
      <c r="AD436">
        <v>0.74380000000000002</v>
      </c>
      <c r="AE436">
        <v>29.385400000000001</v>
      </c>
      <c r="AF436">
        <v>22.899000000000001</v>
      </c>
      <c r="AG436">
        <v>0.64639999999999997</v>
      </c>
      <c r="AH436">
        <v>4.82E-2</v>
      </c>
      <c r="AI436">
        <v>1.2699999999999999E-2</v>
      </c>
      <c r="AJ436">
        <v>8.9899999999999994E-2</v>
      </c>
      <c r="AK436">
        <v>-7.4000000000000003E-3</v>
      </c>
      <c r="AL436" s="4">
        <v>0.67849999999999999</v>
      </c>
      <c r="AM436" s="4">
        <v>0.1716</v>
      </c>
      <c r="AN436" s="11">
        <v>0.2356</v>
      </c>
      <c r="AO436" s="8">
        <f t="shared" si="6"/>
        <v>0.44289999999999996</v>
      </c>
      <c r="AP436" s="8"/>
      <c r="AQ436">
        <v>1.1549</v>
      </c>
      <c r="AR436">
        <v>0.43309999999999998</v>
      </c>
      <c r="AS436">
        <v>5.2699999999999997E-2</v>
      </c>
      <c r="AT436">
        <v>9.7999999999999997E-3</v>
      </c>
      <c r="AU436">
        <v>8.1699999999999995E-2</v>
      </c>
      <c r="AV436">
        <v>7.7000000000000002E-3</v>
      </c>
      <c r="AW436">
        <v>0.55120000000000002</v>
      </c>
      <c r="AX436">
        <v>7.1599999999999997E-2</v>
      </c>
      <c r="AY436">
        <v>0.86950000000000005</v>
      </c>
      <c r="AZ436">
        <v>0.43309999999999998</v>
      </c>
      <c r="BA436">
        <v>0.4612</v>
      </c>
    </row>
    <row r="437" spans="1:53" x14ac:dyDescent="0.25">
      <c r="A437" t="s">
        <v>1270</v>
      </c>
      <c r="B437" t="s">
        <v>979</v>
      </c>
      <c r="C437" t="s">
        <v>51</v>
      </c>
      <c r="F437" t="s">
        <v>52</v>
      </c>
      <c r="G437" t="s">
        <v>53</v>
      </c>
      <c r="H437">
        <v>959.31</v>
      </c>
      <c r="I437">
        <v>7893.6</v>
      </c>
      <c r="J437">
        <v>61.25</v>
      </c>
      <c r="K437">
        <v>30.051200000000001</v>
      </c>
      <c r="L437">
        <v>0.85229999999999995</v>
      </c>
      <c r="M437" s="1" t="s">
        <v>1493</v>
      </c>
      <c r="N437">
        <v>8.1056000000000008</v>
      </c>
      <c r="O437">
        <v>0.69599999999999995</v>
      </c>
      <c r="P437">
        <v>5.4300000000000001E-2</v>
      </c>
      <c r="Q437">
        <v>13.585000000000001</v>
      </c>
      <c r="R437">
        <v>9.1999999999999998E-3</v>
      </c>
      <c r="S437">
        <v>7.8799999999999995E-2</v>
      </c>
      <c r="T437">
        <v>3.0599999999999999E-2</v>
      </c>
      <c r="U437">
        <v>4.82E-2</v>
      </c>
      <c r="V437">
        <v>0.73099999999999998</v>
      </c>
      <c r="W437">
        <v>182.74109999999999</v>
      </c>
      <c r="X437">
        <v>0.1211</v>
      </c>
      <c r="Y437">
        <v>0.94640000000000002</v>
      </c>
      <c r="Z437">
        <v>0.49059999999999998</v>
      </c>
      <c r="AA437">
        <v>0.45569999999999999</v>
      </c>
      <c r="AB437">
        <v>200.75</v>
      </c>
      <c r="AC437">
        <v>53.031399999999998</v>
      </c>
      <c r="AD437">
        <v>0.89700000000000002</v>
      </c>
      <c r="AE437">
        <v>17.6584</v>
      </c>
      <c r="AF437">
        <v>15.388199999999999</v>
      </c>
      <c r="AG437">
        <v>0.38419999999999999</v>
      </c>
      <c r="AH437">
        <v>5.67E-2</v>
      </c>
      <c r="AI437">
        <v>9.1000000000000004E-3</v>
      </c>
      <c r="AJ437">
        <v>7.8799999999999995E-2</v>
      </c>
      <c r="AK437">
        <v>-2.9999999999999997E-4</v>
      </c>
      <c r="AL437" s="4">
        <v>0.58220000000000005</v>
      </c>
      <c r="AM437" s="4">
        <v>0.12939999999999999</v>
      </c>
      <c r="AN437" s="11">
        <v>0.2356</v>
      </c>
      <c r="AO437" s="8">
        <f t="shared" si="6"/>
        <v>0.34660000000000002</v>
      </c>
      <c r="AP437" s="8"/>
      <c r="AQ437">
        <v>0.94640000000000002</v>
      </c>
      <c r="AR437">
        <v>0.42109999999999997</v>
      </c>
      <c r="AS437">
        <v>5.7700000000000001E-2</v>
      </c>
      <c r="AT437">
        <v>8.8999999999999999E-3</v>
      </c>
      <c r="AU437">
        <v>7.8799999999999995E-2</v>
      </c>
      <c r="AV437">
        <v>-2.9999999999999997E-4</v>
      </c>
      <c r="AW437">
        <v>0.51519999999999999</v>
      </c>
      <c r="AX437">
        <v>5.67E-2</v>
      </c>
      <c r="AY437">
        <v>0.81230000000000002</v>
      </c>
      <c r="AZ437">
        <v>0.42109999999999997</v>
      </c>
      <c r="BA437">
        <v>0.30669999999999997</v>
      </c>
    </row>
    <row r="438" spans="1:53" x14ac:dyDescent="0.25">
      <c r="A438" t="s">
        <v>1270</v>
      </c>
      <c r="B438" t="s">
        <v>980</v>
      </c>
      <c r="C438" t="s">
        <v>51</v>
      </c>
      <c r="F438" t="s">
        <v>52</v>
      </c>
      <c r="G438" t="s">
        <v>53</v>
      </c>
      <c r="H438">
        <v>987.94</v>
      </c>
      <c r="I438">
        <v>7904.4</v>
      </c>
      <c r="J438">
        <v>173.5</v>
      </c>
      <c r="K438">
        <v>55.965400000000002</v>
      </c>
      <c r="L438">
        <v>0.69610000000000005</v>
      </c>
      <c r="M438">
        <v>21.091899999999999</v>
      </c>
      <c r="N438">
        <v>13.0116</v>
      </c>
      <c r="O438">
        <v>0.80710000000000004</v>
      </c>
      <c r="P438">
        <v>4.7500000000000001E-2</v>
      </c>
      <c r="Q438">
        <v>33.276000000000003</v>
      </c>
      <c r="R438">
        <v>1.09E-2</v>
      </c>
      <c r="S438">
        <v>0.09</v>
      </c>
      <c r="T438">
        <v>1.2800000000000001E-2</v>
      </c>
      <c r="U438">
        <v>7.7100000000000002E-2</v>
      </c>
      <c r="V438">
        <v>0.69850000000000001</v>
      </c>
      <c r="W438">
        <v>488.9169</v>
      </c>
      <c r="X438">
        <v>9.4600000000000004E-2</v>
      </c>
      <c r="Y438">
        <v>1.0256000000000001</v>
      </c>
      <c r="Z438">
        <v>0.49719999999999998</v>
      </c>
      <c r="AA438">
        <v>0.52829999999999999</v>
      </c>
      <c r="AB438">
        <v>437.5</v>
      </c>
      <c r="AC438">
        <v>80.913399999999996</v>
      </c>
      <c r="AD438">
        <v>0.8397</v>
      </c>
      <c r="AE438">
        <v>28.747199999999999</v>
      </c>
      <c r="AF438">
        <v>21.0138</v>
      </c>
      <c r="AG438">
        <v>0.64649999999999996</v>
      </c>
      <c r="AH438">
        <v>5.2499999999999998E-2</v>
      </c>
      <c r="AI438">
        <v>1.11E-2</v>
      </c>
      <c r="AJ438">
        <v>9.2200000000000004E-2</v>
      </c>
      <c r="AK438">
        <v>1.2800000000000001E-2</v>
      </c>
      <c r="AL438" s="4">
        <v>0.59850000000000003</v>
      </c>
      <c r="AM438" s="4">
        <v>0.11360000000000001</v>
      </c>
      <c r="AN438" s="11">
        <v>0.2356</v>
      </c>
      <c r="AO438" s="8">
        <f t="shared" si="6"/>
        <v>0.3629</v>
      </c>
      <c r="AP438" s="8"/>
      <c r="AQ438">
        <v>1.0256000000000001</v>
      </c>
      <c r="AR438">
        <v>0.40579999999999999</v>
      </c>
      <c r="AS438">
        <v>5.5800000000000002E-2</v>
      </c>
      <c r="AT438">
        <v>0.01</v>
      </c>
      <c r="AU438">
        <v>9.2200000000000004E-2</v>
      </c>
      <c r="AV438">
        <v>2.7199999999999998E-2</v>
      </c>
      <c r="AW438">
        <v>0.53200000000000003</v>
      </c>
      <c r="AX438">
        <v>6.7000000000000004E-2</v>
      </c>
      <c r="AY438">
        <v>0.76659999999999995</v>
      </c>
      <c r="AZ438">
        <v>0.40579999999999999</v>
      </c>
      <c r="BA438">
        <v>0.39689999999999998</v>
      </c>
    </row>
    <row r="439" spans="1:53" x14ac:dyDescent="0.25">
      <c r="A439" t="s">
        <v>1270</v>
      </c>
      <c r="B439" t="s">
        <v>981</v>
      </c>
      <c r="C439" t="s">
        <v>51</v>
      </c>
      <c r="F439" t="s">
        <v>52</v>
      </c>
      <c r="G439" t="s">
        <v>53</v>
      </c>
      <c r="H439">
        <v>905.93</v>
      </c>
      <c r="I439">
        <v>7911.1</v>
      </c>
      <c r="J439">
        <v>327.5</v>
      </c>
      <c r="K439">
        <v>85.301400000000001</v>
      </c>
      <c r="L439">
        <v>0.56559999999999999</v>
      </c>
      <c r="M439">
        <v>32.673400000000001</v>
      </c>
      <c r="N439">
        <v>18.728100000000001</v>
      </c>
      <c r="O439">
        <v>0.86040000000000005</v>
      </c>
      <c r="P439">
        <v>4.7100000000000003E-2</v>
      </c>
      <c r="Q439">
        <v>62.031199999999998</v>
      </c>
      <c r="R439">
        <v>1.12E-2</v>
      </c>
      <c r="S439">
        <v>8.8599999999999998E-2</v>
      </c>
      <c r="T439">
        <v>7.3000000000000001E-3</v>
      </c>
      <c r="U439">
        <v>8.1299999999999997E-2</v>
      </c>
      <c r="V439">
        <v>0.63570000000000004</v>
      </c>
      <c r="W439">
        <v>837.27539999999999</v>
      </c>
      <c r="X439">
        <v>8.9700000000000002E-2</v>
      </c>
      <c r="Y439">
        <v>0.92149999999999999</v>
      </c>
      <c r="Z439">
        <v>0.41070000000000001</v>
      </c>
      <c r="AA439">
        <v>0.51080000000000003</v>
      </c>
      <c r="AB439">
        <v>814.25</v>
      </c>
      <c r="AC439">
        <v>114.0458</v>
      </c>
      <c r="AD439">
        <v>0.78669999999999995</v>
      </c>
      <c r="AE439">
        <v>42.398800000000001</v>
      </c>
      <c r="AF439" s="2" t="s">
        <v>1494</v>
      </c>
      <c r="AG439">
        <v>0.77710000000000001</v>
      </c>
      <c r="AH439">
        <v>5.28E-2</v>
      </c>
      <c r="AI439">
        <v>1.0999999999999999E-2</v>
      </c>
      <c r="AJ439">
        <v>9.6799999999999997E-2</v>
      </c>
      <c r="AK439">
        <v>7.3000000000000001E-3</v>
      </c>
      <c r="AL439" s="4">
        <v>0.55020000000000002</v>
      </c>
      <c r="AM439" s="4">
        <v>9.6299999999999997E-2</v>
      </c>
      <c r="AN439" s="11">
        <v>0.2356</v>
      </c>
      <c r="AO439" s="8">
        <f t="shared" si="6"/>
        <v>0.31459999999999999</v>
      </c>
      <c r="AP439" s="8"/>
      <c r="AQ439">
        <v>0.92149999999999999</v>
      </c>
      <c r="AR439">
        <v>0.33989999999999998</v>
      </c>
      <c r="AS439">
        <v>5.67E-2</v>
      </c>
      <c r="AT439">
        <v>8.8999999999999999E-3</v>
      </c>
      <c r="AU439">
        <v>9.6799999999999997E-2</v>
      </c>
      <c r="AV439">
        <v>1.8499999999999999E-2</v>
      </c>
      <c r="AW439">
        <v>0.49230000000000002</v>
      </c>
      <c r="AX439">
        <v>4.24E-2</v>
      </c>
      <c r="AY439">
        <v>0.66510000000000002</v>
      </c>
      <c r="AZ439">
        <v>0.33989999999999998</v>
      </c>
      <c r="BA439">
        <v>0.40360000000000001</v>
      </c>
    </row>
    <row r="440" spans="1:53" x14ac:dyDescent="0.25">
      <c r="A440" t="s">
        <v>1270</v>
      </c>
      <c r="B440" t="s">
        <v>982</v>
      </c>
      <c r="C440" t="s">
        <v>51</v>
      </c>
      <c r="F440" t="s">
        <v>52</v>
      </c>
      <c r="G440" t="s">
        <v>53</v>
      </c>
      <c r="H440">
        <v>1001.9</v>
      </c>
      <c r="I440">
        <v>7913.3</v>
      </c>
      <c r="J440">
        <v>65.75</v>
      </c>
      <c r="K440">
        <v>30.9008</v>
      </c>
      <c r="L440">
        <v>0.86529999999999996</v>
      </c>
      <c r="M440" s="1" t="s">
        <v>1495</v>
      </c>
      <c r="N440" s="1" t="s">
        <v>1203</v>
      </c>
      <c r="O440">
        <v>0.55169999999999997</v>
      </c>
      <c r="P440">
        <v>4.7899999999999998E-2</v>
      </c>
      <c r="Q440" s="1" t="s">
        <v>1496</v>
      </c>
      <c r="R440">
        <v>7.4000000000000003E-3</v>
      </c>
      <c r="S440">
        <v>6.4600000000000005E-2</v>
      </c>
      <c r="T440">
        <v>2.7E-2</v>
      </c>
      <c r="U440">
        <v>3.7600000000000001E-2</v>
      </c>
      <c r="V440">
        <v>0.70760000000000001</v>
      </c>
      <c r="W440">
        <v>190.3518</v>
      </c>
      <c r="X440">
        <v>7.51E-2</v>
      </c>
      <c r="Y440">
        <v>0.88849999999999996</v>
      </c>
      <c r="Z440">
        <v>0.56979999999999997</v>
      </c>
      <c r="AA440">
        <v>0.31869999999999998</v>
      </c>
      <c r="AB440">
        <v>157</v>
      </c>
      <c r="AC440">
        <v>50.2911</v>
      </c>
      <c r="AD440">
        <v>0.78010000000000002</v>
      </c>
      <c r="AE440">
        <v>18.5398</v>
      </c>
      <c r="AF440" s="1" t="s">
        <v>1497</v>
      </c>
      <c r="AG440">
        <v>0.80169999999999997</v>
      </c>
      <c r="AH440">
        <v>4.9799999999999997E-2</v>
      </c>
      <c r="AI440">
        <v>8.3000000000000001E-3</v>
      </c>
      <c r="AJ440">
        <v>7.85E-2</v>
      </c>
      <c r="AK440">
        <v>2.1999999999999999E-2</v>
      </c>
      <c r="AL440" s="4">
        <v>0.6421</v>
      </c>
      <c r="AM440" s="4">
        <v>8.3599999999999994E-2</v>
      </c>
      <c r="AN440" s="11">
        <v>0.2356</v>
      </c>
      <c r="AO440" s="8">
        <f t="shared" si="6"/>
        <v>0.40649999999999997</v>
      </c>
      <c r="AP440" s="8"/>
      <c r="AQ440">
        <v>0.90459999999999996</v>
      </c>
      <c r="AR440">
        <v>0.50600000000000001</v>
      </c>
      <c r="AS440">
        <v>5.1299999999999998E-2</v>
      </c>
      <c r="AT440">
        <v>8.6999999999999994E-3</v>
      </c>
      <c r="AU440">
        <v>7.85E-2</v>
      </c>
      <c r="AV440">
        <v>2.1999999999999999E-2</v>
      </c>
      <c r="AW440">
        <v>0.59340000000000004</v>
      </c>
      <c r="AX440">
        <v>4.9200000000000001E-2</v>
      </c>
      <c r="AY440">
        <v>0.90459999999999996</v>
      </c>
      <c r="AZ440">
        <v>0.50600000000000001</v>
      </c>
      <c r="BA440">
        <v>0.42180000000000001</v>
      </c>
    </row>
    <row r="441" spans="1:53" x14ac:dyDescent="0.25">
      <c r="A441" t="s">
        <v>1270</v>
      </c>
      <c r="B441" t="s">
        <v>983</v>
      </c>
      <c r="C441" t="s">
        <v>51</v>
      </c>
      <c r="F441" t="s">
        <v>52</v>
      </c>
      <c r="G441" t="s">
        <v>53</v>
      </c>
      <c r="H441">
        <v>1008.8</v>
      </c>
      <c r="I441">
        <v>7924</v>
      </c>
      <c r="J441">
        <v>104</v>
      </c>
      <c r="K441">
        <v>43.598199999999999</v>
      </c>
      <c r="L441">
        <v>0.68759999999999999</v>
      </c>
      <c r="M441">
        <v>16.224299999999999</v>
      </c>
      <c r="N441">
        <v>9.1705000000000005</v>
      </c>
      <c r="O441">
        <v>0.82289999999999996</v>
      </c>
      <c r="P441">
        <v>4.5999999999999999E-2</v>
      </c>
      <c r="Q441">
        <v>19.212399999999999</v>
      </c>
      <c r="R441">
        <v>8.8999999999999999E-3</v>
      </c>
      <c r="S441">
        <v>6.8500000000000005E-2</v>
      </c>
      <c r="T441">
        <v>1.5299999999999999E-2</v>
      </c>
      <c r="U441">
        <v>5.3199999999999997E-2</v>
      </c>
      <c r="V441">
        <v>0.7127</v>
      </c>
      <c r="W441">
        <v>297.91090000000003</v>
      </c>
      <c r="X441">
        <v>9.1999999999999998E-2</v>
      </c>
      <c r="Y441">
        <v>0.96430000000000005</v>
      </c>
      <c r="Z441">
        <v>0.48220000000000002</v>
      </c>
      <c r="AA441">
        <v>0.48199999999999998</v>
      </c>
      <c r="AB441">
        <v>239.25</v>
      </c>
      <c r="AC441">
        <v>64.332099999999997</v>
      </c>
      <c r="AD441">
        <v>0.72650000000000003</v>
      </c>
      <c r="AE441">
        <v>23.804300000000001</v>
      </c>
      <c r="AF441">
        <v>16.567900000000002</v>
      </c>
      <c r="AG441">
        <v>0.66269999999999996</v>
      </c>
      <c r="AH441">
        <v>5.1799999999999999E-2</v>
      </c>
      <c r="AI441">
        <v>1.0999999999999999E-2</v>
      </c>
      <c r="AJ441">
        <v>7.9899999999999999E-2</v>
      </c>
      <c r="AK441">
        <v>7.7999999999999996E-3</v>
      </c>
      <c r="AL441" s="4">
        <v>0.59970000000000001</v>
      </c>
      <c r="AM441" s="4">
        <v>0.12839999999999999</v>
      </c>
      <c r="AN441" s="11">
        <v>0.2356</v>
      </c>
      <c r="AO441" s="8">
        <f t="shared" si="6"/>
        <v>0.36409999999999998</v>
      </c>
      <c r="AP441" s="8"/>
      <c r="AQ441">
        <v>0.96430000000000005</v>
      </c>
      <c r="AR441">
        <v>0.37169999999999997</v>
      </c>
      <c r="AS441">
        <v>5.6300000000000003E-2</v>
      </c>
      <c r="AT441">
        <v>1.03E-2</v>
      </c>
      <c r="AU441">
        <v>7.9899999999999999E-2</v>
      </c>
      <c r="AV441">
        <v>7.7999999999999996E-3</v>
      </c>
      <c r="AW441">
        <v>0.51239999999999997</v>
      </c>
      <c r="AX441">
        <v>7.22E-2</v>
      </c>
      <c r="AY441">
        <v>0.75109999999999999</v>
      </c>
      <c r="AZ441">
        <v>0.37169999999999997</v>
      </c>
      <c r="BA441">
        <v>0.43490000000000001</v>
      </c>
    </row>
    <row r="442" spans="1:53" x14ac:dyDescent="0.25">
      <c r="A442" t="s">
        <v>1270</v>
      </c>
      <c r="B442" t="s">
        <v>984</v>
      </c>
      <c r="C442" t="s">
        <v>51</v>
      </c>
      <c r="F442" t="s">
        <v>52</v>
      </c>
      <c r="G442" t="s">
        <v>53</v>
      </c>
      <c r="H442">
        <v>941.75</v>
      </c>
      <c r="I442">
        <v>7923.3</v>
      </c>
      <c r="J442">
        <v>224.75</v>
      </c>
      <c r="K442">
        <v>57.999400000000001</v>
      </c>
      <c r="L442">
        <v>0.83960000000000001</v>
      </c>
      <c r="M442">
        <v>22.733000000000001</v>
      </c>
      <c r="N442">
        <v>13.843999999999999</v>
      </c>
      <c r="O442">
        <v>0.8044</v>
      </c>
      <c r="P442">
        <v>4.02E-2</v>
      </c>
      <c r="Q442">
        <v>36.3825</v>
      </c>
      <c r="R442">
        <v>1.1599999999999999E-2</v>
      </c>
      <c r="S442">
        <v>7.9200000000000007E-2</v>
      </c>
      <c r="T442">
        <v>5.7999999999999996E-3</v>
      </c>
      <c r="U442">
        <v>7.3300000000000004E-2</v>
      </c>
      <c r="V442">
        <v>0.71330000000000005</v>
      </c>
      <c r="W442">
        <v>644.78060000000005</v>
      </c>
      <c r="X442">
        <v>0.107</v>
      </c>
      <c r="Y442">
        <v>1.0859000000000001</v>
      </c>
      <c r="Z442">
        <v>0.43909999999999999</v>
      </c>
      <c r="AA442">
        <v>0.64680000000000004</v>
      </c>
      <c r="AB442">
        <v>580.75</v>
      </c>
      <c r="AC442">
        <v>88.7761</v>
      </c>
      <c r="AD442">
        <v>0.92600000000000005</v>
      </c>
      <c r="AE442">
        <v>33.126300000000001</v>
      </c>
      <c r="AF442">
        <v>23.6435</v>
      </c>
      <c r="AG442">
        <v>0.69489999999999996</v>
      </c>
      <c r="AH442">
        <v>4.7500000000000001E-2</v>
      </c>
      <c r="AI442">
        <v>1.2E-2</v>
      </c>
      <c r="AJ442">
        <v>9.0399999999999994E-2</v>
      </c>
      <c r="AK442">
        <v>5.7999999999999996E-3</v>
      </c>
      <c r="AL442" s="4">
        <v>0.58279999999999998</v>
      </c>
      <c r="AM442" s="4">
        <v>0.13159999999999999</v>
      </c>
      <c r="AN442" s="11">
        <v>0.2356</v>
      </c>
      <c r="AO442" s="8">
        <f t="shared" si="6"/>
        <v>0.34719999999999995</v>
      </c>
      <c r="AP442" s="8"/>
      <c r="AQ442">
        <v>1.0859000000000001</v>
      </c>
      <c r="AR442">
        <v>0.34289999999999998</v>
      </c>
      <c r="AS442">
        <v>5.1999999999999998E-2</v>
      </c>
      <c r="AT442">
        <v>9.7999999999999997E-3</v>
      </c>
      <c r="AU442">
        <v>9.0399999999999994E-2</v>
      </c>
      <c r="AV442">
        <v>1.84E-2</v>
      </c>
      <c r="AW442">
        <v>0.49980000000000002</v>
      </c>
      <c r="AX442">
        <v>5.7700000000000001E-2</v>
      </c>
      <c r="AY442">
        <v>0.6593</v>
      </c>
      <c r="AZ442">
        <v>0.34289999999999998</v>
      </c>
      <c r="BA442">
        <v>0.38629999999999998</v>
      </c>
    </row>
    <row r="443" spans="1:53" x14ac:dyDescent="0.25">
      <c r="A443" t="s">
        <v>1270</v>
      </c>
      <c r="B443" t="s">
        <v>985</v>
      </c>
      <c r="C443" t="s">
        <v>51</v>
      </c>
      <c r="F443" t="s">
        <v>52</v>
      </c>
      <c r="G443" t="s">
        <v>53</v>
      </c>
      <c r="H443">
        <v>988.71</v>
      </c>
      <c r="I443">
        <v>7927.3</v>
      </c>
      <c r="J443">
        <v>136</v>
      </c>
      <c r="K443">
        <v>45.082999999999998</v>
      </c>
      <c r="L443">
        <v>0.84089999999999998</v>
      </c>
      <c r="M443">
        <v>16.2422</v>
      </c>
      <c r="N443" s="1" t="s">
        <v>1498</v>
      </c>
      <c r="O443">
        <v>0.73199999999999998</v>
      </c>
      <c r="P443">
        <v>5.0700000000000002E-2</v>
      </c>
      <c r="Q443">
        <v>27.860499999999998</v>
      </c>
      <c r="R443">
        <v>8.3999999999999995E-3</v>
      </c>
      <c r="S443">
        <v>8.77E-2</v>
      </c>
      <c r="T443">
        <v>2.8000000000000001E-2</v>
      </c>
      <c r="U443">
        <v>5.9700000000000003E-2</v>
      </c>
      <c r="V443">
        <v>0.66349999999999998</v>
      </c>
      <c r="W443">
        <v>364.2672</v>
      </c>
      <c r="X443">
        <v>6.2100000000000002E-2</v>
      </c>
      <c r="Y443">
        <v>0.83260000000000001</v>
      </c>
      <c r="Z443">
        <v>0.51219999999999999</v>
      </c>
      <c r="AA443">
        <v>0.32040000000000002</v>
      </c>
      <c r="AB443">
        <v>384.5</v>
      </c>
      <c r="AC443">
        <v>72.275099999999995</v>
      </c>
      <c r="AD443">
        <v>0.92500000000000004</v>
      </c>
      <c r="AE443">
        <v>25.049600000000002</v>
      </c>
      <c r="AF443">
        <v>20.2121</v>
      </c>
      <c r="AG443">
        <v>0.59989999999999999</v>
      </c>
      <c r="AH443">
        <v>5.6099999999999997E-2</v>
      </c>
      <c r="AI443">
        <v>1.0999999999999999E-2</v>
      </c>
      <c r="AJ443">
        <v>0.1055</v>
      </c>
      <c r="AK443">
        <v>2.8000000000000001E-2</v>
      </c>
      <c r="AL443" s="4">
        <v>0.56399999999999995</v>
      </c>
      <c r="AM443" s="4">
        <v>8.9300000000000004E-2</v>
      </c>
      <c r="AN443" s="11">
        <v>0.2356</v>
      </c>
      <c r="AO443" s="8">
        <f t="shared" si="6"/>
        <v>0.32839999999999991</v>
      </c>
      <c r="AP443" s="8"/>
      <c r="AQ443">
        <v>0.83260000000000001</v>
      </c>
      <c r="AR443">
        <v>0.4163</v>
      </c>
      <c r="AS443">
        <v>5.8999999999999997E-2</v>
      </c>
      <c r="AT443">
        <v>1.12E-2</v>
      </c>
      <c r="AU443">
        <v>0.1055</v>
      </c>
      <c r="AV443">
        <v>3.5099999999999999E-2</v>
      </c>
      <c r="AW443">
        <v>0.50900000000000001</v>
      </c>
      <c r="AX443">
        <v>4.1599999999999998E-2</v>
      </c>
      <c r="AY443">
        <v>0.69679999999999997</v>
      </c>
      <c r="AZ443">
        <v>0.4163</v>
      </c>
      <c r="BA443">
        <v>0.35599999999999998</v>
      </c>
    </row>
    <row r="444" spans="1:53" x14ac:dyDescent="0.25">
      <c r="A444" t="s">
        <v>1270</v>
      </c>
      <c r="B444" t="s">
        <v>986</v>
      </c>
      <c r="C444" t="s">
        <v>51</v>
      </c>
      <c r="F444" t="s">
        <v>52</v>
      </c>
      <c r="G444" t="s">
        <v>53</v>
      </c>
      <c r="H444">
        <v>994.23</v>
      </c>
      <c r="I444">
        <v>7948.4</v>
      </c>
      <c r="J444">
        <v>88.5</v>
      </c>
      <c r="K444">
        <v>36.182299999999998</v>
      </c>
      <c r="L444">
        <v>0.84950000000000003</v>
      </c>
      <c r="M444">
        <v>13.6509</v>
      </c>
      <c r="N444" s="1" t="s">
        <v>1470</v>
      </c>
      <c r="O444">
        <v>0.70420000000000005</v>
      </c>
      <c r="P444">
        <v>5.2200000000000003E-2</v>
      </c>
      <c r="Q444">
        <v>18.622699999999998</v>
      </c>
      <c r="R444">
        <v>8.6E-3</v>
      </c>
      <c r="S444">
        <v>7.4800000000000005E-2</v>
      </c>
      <c r="T444">
        <v>3.2800000000000003E-2</v>
      </c>
      <c r="U444">
        <v>4.2000000000000003E-2</v>
      </c>
      <c r="V444">
        <v>0.64610000000000001</v>
      </c>
      <c r="W444">
        <v>230.65700000000001</v>
      </c>
      <c r="X444">
        <v>9.0300000000000005E-2</v>
      </c>
      <c r="Y444">
        <v>0.81730000000000003</v>
      </c>
      <c r="Z444">
        <v>0.40579999999999999</v>
      </c>
      <c r="AA444">
        <v>0.41149999999999998</v>
      </c>
      <c r="AB444">
        <v>276.75</v>
      </c>
      <c r="AC444">
        <v>63.8551</v>
      </c>
      <c r="AD444">
        <v>0.85289999999999999</v>
      </c>
      <c r="AE444">
        <v>22.868600000000001</v>
      </c>
      <c r="AF444">
        <v>17.513500000000001</v>
      </c>
      <c r="AG444">
        <v>0.57950000000000002</v>
      </c>
      <c r="AH444">
        <v>6.2E-2</v>
      </c>
      <c r="AI444">
        <v>1.15E-2</v>
      </c>
      <c r="AJ444">
        <v>9.1300000000000006E-2</v>
      </c>
      <c r="AK444">
        <v>3.2800000000000003E-2</v>
      </c>
      <c r="AL444" s="4">
        <v>0.5081</v>
      </c>
      <c r="AM444" s="4">
        <v>0.1275</v>
      </c>
      <c r="AN444" s="11">
        <v>0.2356</v>
      </c>
      <c r="AO444" s="8">
        <f t="shared" si="6"/>
        <v>0.27249999999999996</v>
      </c>
      <c r="AP444" s="8"/>
      <c r="AQ444">
        <v>0.81730000000000003</v>
      </c>
      <c r="AR444">
        <v>0.24729999999999999</v>
      </c>
      <c r="AS444">
        <v>6.6699999999999995E-2</v>
      </c>
      <c r="AT444">
        <v>9.7000000000000003E-3</v>
      </c>
      <c r="AU444">
        <v>9.1300000000000006E-2</v>
      </c>
      <c r="AV444">
        <v>3.6600000000000001E-2</v>
      </c>
      <c r="AW444">
        <v>0.44259999999999999</v>
      </c>
      <c r="AX444">
        <v>8.2299999999999998E-2</v>
      </c>
      <c r="AY444">
        <v>0.69450000000000001</v>
      </c>
      <c r="AZ444">
        <v>0.24729999999999999</v>
      </c>
      <c r="BA444">
        <v>0.31819999999999998</v>
      </c>
    </row>
    <row r="445" spans="1:53" x14ac:dyDescent="0.25">
      <c r="A445" t="s">
        <v>1270</v>
      </c>
      <c r="B445" t="s">
        <v>987</v>
      </c>
      <c r="C445" t="s">
        <v>51</v>
      </c>
      <c r="F445" t="s">
        <v>52</v>
      </c>
      <c r="G445" t="s">
        <v>53</v>
      </c>
      <c r="H445">
        <v>995.49</v>
      </c>
      <c r="I445">
        <v>7965.2</v>
      </c>
      <c r="J445">
        <v>139.25</v>
      </c>
      <c r="K445">
        <v>45.919400000000003</v>
      </c>
      <c r="L445">
        <v>0.82989999999999997</v>
      </c>
      <c r="M445">
        <v>17.181000000000001</v>
      </c>
      <c r="N445">
        <v>11.153700000000001</v>
      </c>
      <c r="O445">
        <v>0.74</v>
      </c>
      <c r="P445">
        <v>4.9700000000000001E-2</v>
      </c>
      <c r="Q445">
        <v>27.995699999999999</v>
      </c>
      <c r="R445">
        <v>1.26E-2</v>
      </c>
      <c r="S445">
        <v>8.5999999999999993E-2</v>
      </c>
      <c r="T445">
        <v>1.44E-2</v>
      </c>
      <c r="U445">
        <v>7.1599999999999997E-2</v>
      </c>
      <c r="V445">
        <v>0.75449999999999995</v>
      </c>
      <c r="W445">
        <v>424.8116</v>
      </c>
      <c r="X445">
        <v>0.13519999999999999</v>
      </c>
      <c r="Y445">
        <v>1.089</v>
      </c>
      <c r="Z445">
        <v>0.45829999999999999</v>
      </c>
      <c r="AA445">
        <v>0.63070000000000004</v>
      </c>
      <c r="AB445">
        <v>353</v>
      </c>
      <c r="AC445">
        <v>69.714799999999997</v>
      </c>
      <c r="AD445">
        <v>0.91269999999999996</v>
      </c>
      <c r="AE445">
        <v>23.146799999999999</v>
      </c>
      <c r="AF445" s="2" t="s">
        <v>1409</v>
      </c>
      <c r="AG445">
        <v>0.3629</v>
      </c>
      <c r="AH445">
        <v>5.7799999999999997E-2</v>
      </c>
      <c r="AI445">
        <v>1.2699999999999999E-2</v>
      </c>
      <c r="AJ445">
        <v>8.7800000000000003E-2</v>
      </c>
      <c r="AK445">
        <v>1.44E-2</v>
      </c>
      <c r="AL445" s="4">
        <v>0.58740000000000003</v>
      </c>
      <c r="AM445" s="4">
        <v>0.16769999999999999</v>
      </c>
      <c r="AN445" s="11">
        <v>0.2356</v>
      </c>
      <c r="AO445" s="8">
        <f t="shared" si="6"/>
        <v>0.3518</v>
      </c>
      <c r="AP445" s="8"/>
      <c r="AQ445">
        <v>1.089</v>
      </c>
      <c r="AR445">
        <v>0.30659999999999998</v>
      </c>
      <c r="AS445">
        <v>6.3100000000000003E-2</v>
      </c>
      <c r="AT445">
        <v>9.4999999999999998E-3</v>
      </c>
      <c r="AU445">
        <v>8.7800000000000003E-2</v>
      </c>
      <c r="AV445">
        <v>3.3500000000000002E-2</v>
      </c>
      <c r="AW445">
        <v>0.4768</v>
      </c>
      <c r="AX445">
        <v>6.2300000000000001E-2</v>
      </c>
      <c r="AY445">
        <v>0.6946</v>
      </c>
      <c r="AZ445">
        <v>0.30659999999999998</v>
      </c>
      <c r="BA445">
        <v>0.39369999999999999</v>
      </c>
    </row>
    <row r="446" spans="1:53" x14ac:dyDescent="0.25">
      <c r="A446" t="s">
        <v>1270</v>
      </c>
      <c r="B446" t="s">
        <v>988</v>
      </c>
      <c r="C446" t="s">
        <v>51</v>
      </c>
      <c r="F446" t="s">
        <v>52</v>
      </c>
      <c r="G446" t="s">
        <v>53</v>
      </c>
      <c r="H446">
        <v>962.29</v>
      </c>
      <c r="I446">
        <v>7963.6</v>
      </c>
      <c r="J446">
        <v>85</v>
      </c>
      <c r="K446">
        <v>34.876100000000001</v>
      </c>
      <c r="L446">
        <v>0.87819999999999998</v>
      </c>
      <c r="M446">
        <v>11.981</v>
      </c>
      <c r="N446" s="1" t="s">
        <v>1499</v>
      </c>
      <c r="O446">
        <v>0.50429999999999997</v>
      </c>
      <c r="P446">
        <v>4.24E-2</v>
      </c>
      <c r="Q446">
        <v>14.5556</v>
      </c>
      <c r="R446">
        <v>7.7999999999999996E-3</v>
      </c>
      <c r="S446">
        <v>6.2799999999999995E-2</v>
      </c>
      <c r="T446">
        <v>1.9599999999999999E-2</v>
      </c>
      <c r="U446">
        <v>4.3200000000000002E-2</v>
      </c>
      <c r="V446">
        <v>0.75380000000000003</v>
      </c>
      <c r="W446">
        <v>258.55840000000001</v>
      </c>
      <c r="X446">
        <v>9.9099999999999994E-2</v>
      </c>
      <c r="Y446">
        <v>0.99680000000000002</v>
      </c>
      <c r="Z446">
        <v>0.48039999999999999</v>
      </c>
      <c r="AA446">
        <v>0.51639999999999997</v>
      </c>
      <c r="AB446">
        <v>272.25</v>
      </c>
      <c r="AC446">
        <v>61.493400000000001</v>
      </c>
      <c r="AD446">
        <v>0.90469999999999995</v>
      </c>
      <c r="AE446">
        <v>21.497800000000002</v>
      </c>
      <c r="AF446">
        <v>15.483599999999999</v>
      </c>
      <c r="AG446">
        <v>0.68869999999999998</v>
      </c>
      <c r="AH446">
        <v>5.0599999999999999E-2</v>
      </c>
      <c r="AI446">
        <v>1.15E-2</v>
      </c>
      <c r="AJ446">
        <v>8.4900000000000003E-2</v>
      </c>
      <c r="AK446">
        <v>1.0500000000000001E-2</v>
      </c>
      <c r="AL446" s="4">
        <v>0.62729999999999997</v>
      </c>
      <c r="AM446" s="4">
        <v>0.13089999999999999</v>
      </c>
      <c r="AN446" s="11">
        <v>0.2356</v>
      </c>
      <c r="AO446" s="8">
        <f t="shared" si="6"/>
        <v>0.39169999999999994</v>
      </c>
      <c r="AP446" s="8"/>
      <c r="AQ446">
        <v>0.99680000000000002</v>
      </c>
      <c r="AR446">
        <v>0.41020000000000001</v>
      </c>
      <c r="AS446">
        <v>5.4399999999999997E-2</v>
      </c>
      <c r="AT446">
        <v>1.09E-2</v>
      </c>
      <c r="AU446">
        <v>8.4900000000000003E-2</v>
      </c>
      <c r="AV446">
        <v>1.0500000000000001E-2</v>
      </c>
      <c r="AW446">
        <v>0.56920000000000004</v>
      </c>
      <c r="AX446">
        <v>9.8900000000000002E-2</v>
      </c>
      <c r="AY446">
        <v>0.90480000000000005</v>
      </c>
      <c r="AZ446">
        <v>0.41020000000000001</v>
      </c>
      <c r="BA446">
        <v>0.31340000000000001</v>
      </c>
    </row>
    <row r="447" spans="1:53" x14ac:dyDescent="0.25">
      <c r="A447" t="s">
        <v>1270</v>
      </c>
      <c r="B447" t="s">
        <v>989</v>
      </c>
      <c r="C447" t="s">
        <v>51</v>
      </c>
      <c r="F447" t="s">
        <v>52</v>
      </c>
      <c r="G447" t="s">
        <v>53</v>
      </c>
      <c r="H447">
        <v>1031.8</v>
      </c>
      <c r="I447">
        <v>7296.9</v>
      </c>
      <c r="J447">
        <v>130.5</v>
      </c>
      <c r="K447">
        <v>42.356400000000001</v>
      </c>
      <c r="L447">
        <v>0.91410000000000002</v>
      </c>
      <c r="M447">
        <v>14.543799999999999</v>
      </c>
      <c r="N447">
        <v>12.085100000000001</v>
      </c>
      <c r="O447">
        <v>0.55379999999999996</v>
      </c>
      <c r="P447">
        <v>7.0800000000000002E-2</v>
      </c>
      <c r="Q447">
        <v>37.3033</v>
      </c>
      <c r="R447">
        <v>8.3999999999999995E-3</v>
      </c>
      <c r="S447">
        <v>8.9399999999999993E-2</v>
      </c>
      <c r="T447">
        <v>4.2799999999999998E-2</v>
      </c>
      <c r="U447">
        <v>4.6600000000000003E-2</v>
      </c>
      <c r="V447">
        <v>0.43490000000000001</v>
      </c>
      <c r="W447">
        <v>229.20140000000001</v>
      </c>
      <c r="X447">
        <v>7.2300000000000003E-2</v>
      </c>
      <c r="Y447">
        <v>0.63829999999999998</v>
      </c>
      <c r="Z447">
        <v>0.27400000000000002</v>
      </c>
      <c r="AA447">
        <v>0.36430000000000001</v>
      </c>
      <c r="AB447">
        <v>408.75</v>
      </c>
      <c r="AC447">
        <v>72.868700000000004</v>
      </c>
      <c r="AD447">
        <v>0.96740000000000004</v>
      </c>
      <c r="AE447">
        <v>24.378299999999999</v>
      </c>
      <c r="AF447" s="2" t="s">
        <v>1210</v>
      </c>
      <c r="AG447">
        <v>0.41510000000000002</v>
      </c>
      <c r="AH447">
        <v>7.7499999999999999E-2</v>
      </c>
      <c r="AI447">
        <v>8.6999999999999994E-3</v>
      </c>
      <c r="AJ447">
        <v>0.1033</v>
      </c>
      <c r="AK447">
        <v>4.2799999999999998E-2</v>
      </c>
      <c r="AL447" s="4">
        <v>0.35670000000000002</v>
      </c>
      <c r="AM447" s="4">
        <v>0.08</v>
      </c>
      <c r="AN447" s="11">
        <v>0.2356</v>
      </c>
      <c r="AO447" s="8">
        <f t="shared" si="6"/>
        <v>0.12110000000000001</v>
      </c>
      <c r="AP447" s="8"/>
      <c r="AQ447">
        <v>0.63829999999999998</v>
      </c>
      <c r="AR447">
        <v>0.2467</v>
      </c>
      <c r="AS447">
        <v>8.0699999999999994E-2</v>
      </c>
      <c r="AT447">
        <v>6.8999999999999999E-3</v>
      </c>
      <c r="AU447">
        <v>0.1033</v>
      </c>
      <c r="AV447">
        <v>5.8000000000000003E-2</v>
      </c>
      <c r="AW447">
        <v>0.3196</v>
      </c>
      <c r="AX447">
        <v>5.1700000000000003E-2</v>
      </c>
      <c r="AY447">
        <v>0.51800000000000002</v>
      </c>
      <c r="AZ447">
        <v>0.2467</v>
      </c>
      <c r="BA447">
        <v>0.31879999999999997</v>
      </c>
    </row>
    <row r="448" spans="1:53" x14ac:dyDescent="0.25">
      <c r="A448" t="s">
        <v>1270</v>
      </c>
      <c r="B448" t="s">
        <v>990</v>
      </c>
      <c r="C448" t="s">
        <v>51</v>
      </c>
      <c r="F448" t="s">
        <v>52</v>
      </c>
      <c r="G448" t="s">
        <v>53</v>
      </c>
      <c r="H448">
        <v>1048.8</v>
      </c>
      <c r="I448">
        <v>7410.7</v>
      </c>
      <c r="J448">
        <v>206.5</v>
      </c>
      <c r="K448">
        <v>60.184600000000003</v>
      </c>
      <c r="L448">
        <v>0.71640000000000004</v>
      </c>
      <c r="M448">
        <v>24.521899999999999</v>
      </c>
      <c r="N448">
        <v>11.088900000000001</v>
      </c>
      <c r="O448">
        <v>0.89590000000000003</v>
      </c>
      <c r="P448">
        <v>6.7199999999999996E-2</v>
      </c>
      <c r="Q448">
        <v>55.940300000000001</v>
      </c>
      <c r="R448">
        <v>1.2999999999999999E-2</v>
      </c>
      <c r="S448">
        <v>0.13450000000000001</v>
      </c>
      <c r="T448">
        <v>4.0399999999999998E-2</v>
      </c>
      <c r="U448">
        <v>9.4100000000000003E-2</v>
      </c>
      <c r="V448">
        <v>0.51859999999999995</v>
      </c>
      <c r="W448">
        <v>431.49270000000001</v>
      </c>
      <c r="X448">
        <v>0.1188</v>
      </c>
      <c r="Y448">
        <v>0.95250000000000001</v>
      </c>
      <c r="Z448">
        <v>0.29699999999999999</v>
      </c>
      <c r="AA448">
        <v>0.65549999999999997</v>
      </c>
      <c r="AB448">
        <v>561</v>
      </c>
      <c r="AC448">
        <v>89.619399999999999</v>
      </c>
      <c r="AD448">
        <v>0.87770000000000004</v>
      </c>
      <c r="AE448">
        <v>33.6355</v>
      </c>
      <c r="AF448">
        <v>20.856999999999999</v>
      </c>
      <c r="AG448">
        <v>0.78810000000000002</v>
      </c>
      <c r="AH448">
        <v>7.51E-2</v>
      </c>
      <c r="AI448">
        <v>1.1900000000000001E-2</v>
      </c>
      <c r="AJ448">
        <v>0.13450000000000001</v>
      </c>
      <c r="AK448">
        <v>4.0399999999999998E-2</v>
      </c>
      <c r="AL448" s="4">
        <v>0.38390000000000002</v>
      </c>
      <c r="AM448" s="4">
        <v>0.13120000000000001</v>
      </c>
      <c r="AN448" s="11">
        <v>0.2356</v>
      </c>
      <c r="AO448" s="8">
        <f t="shared" si="6"/>
        <v>0.14830000000000002</v>
      </c>
      <c r="AP448" s="8"/>
      <c r="AQ448">
        <v>0.95250000000000001</v>
      </c>
      <c r="AR448">
        <v>0.21859999999999999</v>
      </c>
      <c r="AS448">
        <v>7.9799999999999996E-2</v>
      </c>
      <c r="AT448">
        <v>8.2000000000000007E-3</v>
      </c>
      <c r="AU448">
        <v>0.11</v>
      </c>
      <c r="AV448">
        <v>5.3499999999999999E-2</v>
      </c>
      <c r="AW448">
        <v>0.30480000000000002</v>
      </c>
      <c r="AX448">
        <v>4.58E-2</v>
      </c>
      <c r="AY448">
        <v>0.49609999999999999</v>
      </c>
      <c r="AZ448">
        <v>0.21859999999999999</v>
      </c>
      <c r="BA448">
        <v>0.36849999999999999</v>
      </c>
    </row>
    <row r="449" spans="1:53" x14ac:dyDescent="0.25">
      <c r="A449" t="s">
        <v>1270</v>
      </c>
      <c r="B449" t="s">
        <v>991</v>
      </c>
      <c r="C449" t="s">
        <v>51</v>
      </c>
      <c r="F449" t="s">
        <v>52</v>
      </c>
      <c r="G449" t="s">
        <v>53</v>
      </c>
      <c r="H449">
        <v>1047.8</v>
      </c>
      <c r="I449">
        <v>7520.8</v>
      </c>
      <c r="J449">
        <v>235.75</v>
      </c>
      <c r="K449">
        <v>60.6721</v>
      </c>
      <c r="L449">
        <v>0.80479999999999996</v>
      </c>
      <c r="M449">
        <v>22.553699999999999</v>
      </c>
      <c r="N449">
        <v>14.663</v>
      </c>
      <c r="O449">
        <v>0.75060000000000004</v>
      </c>
      <c r="P449">
        <v>6.25E-2</v>
      </c>
      <c r="Q449">
        <v>58.975000000000001</v>
      </c>
      <c r="R449">
        <v>1.37E-2</v>
      </c>
      <c r="S449">
        <v>0.12230000000000001</v>
      </c>
      <c r="T449">
        <v>2.4899999999999999E-2</v>
      </c>
      <c r="U449">
        <v>9.74E-2</v>
      </c>
      <c r="V449">
        <v>0.61990000000000001</v>
      </c>
      <c r="W449">
        <v>584.55399999999997</v>
      </c>
      <c r="X449">
        <v>9.8599999999999993E-2</v>
      </c>
      <c r="Y449">
        <v>0.93899999999999995</v>
      </c>
      <c r="Z449">
        <v>0.3826</v>
      </c>
      <c r="AA449">
        <v>0.55640000000000001</v>
      </c>
      <c r="AB449">
        <v>532.25</v>
      </c>
      <c r="AC449">
        <v>88.444400000000002</v>
      </c>
      <c r="AD449">
        <v>0.85499999999999998</v>
      </c>
      <c r="AE449">
        <v>32.319099999999999</v>
      </c>
      <c r="AF449">
        <v>21.539899999999999</v>
      </c>
      <c r="AG449">
        <v>0.74370000000000003</v>
      </c>
      <c r="AH449">
        <v>6.6900000000000001E-2</v>
      </c>
      <c r="AI449">
        <v>1.21E-2</v>
      </c>
      <c r="AJ449">
        <v>0.12230000000000001</v>
      </c>
      <c r="AK449">
        <v>2.4899999999999999E-2</v>
      </c>
      <c r="AL449" s="4">
        <v>0.50690000000000002</v>
      </c>
      <c r="AM449" s="4">
        <v>0.13189999999999999</v>
      </c>
      <c r="AN449" s="11">
        <v>0.2356</v>
      </c>
      <c r="AO449" s="8">
        <f t="shared" si="6"/>
        <v>0.27129999999999999</v>
      </c>
      <c r="AP449" s="8"/>
      <c r="AQ449">
        <v>0.93899999999999995</v>
      </c>
      <c r="AR449">
        <v>0.30499999999999999</v>
      </c>
      <c r="AS449">
        <v>7.0400000000000004E-2</v>
      </c>
      <c r="AT449">
        <v>9.1999999999999998E-3</v>
      </c>
      <c r="AU449">
        <v>9.1999999999999998E-2</v>
      </c>
      <c r="AV449">
        <v>0.04</v>
      </c>
      <c r="AW449">
        <v>0.41710000000000003</v>
      </c>
      <c r="AX449">
        <v>7.2599999999999998E-2</v>
      </c>
      <c r="AY449">
        <v>0.63149999999999995</v>
      </c>
      <c r="AZ449">
        <v>0.30499999999999999</v>
      </c>
      <c r="BA449">
        <v>0.44259999999999999</v>
      </c>
    </row>
    <row r="450" spans="1:53" x14ac:dyDescent="0.25">
      <c r="A450" t="s">
        <v>1270</v>
      </c>
      <c r="B450" t="s">
        <v>992</v>
      </c>
      <c r="C450" t="s">
        <v>51</v>
      </c>
      <c r="F450" t="s">
        <v>52</v>
      </c>
      <c r="G450" t="s">
        <v>53</v>
      </c>
      <c r="H450">
        <v>1060.4000000000001</v>
      </c>
      <c r="I450">
        <v>7531.8</v>
      </c>
      <c r="J450">
        <v>112.75</v>
      </c>
      <c r="K450">
        <v>43.0794</v>
      </c>
      <c r="L450">
        <v>0.76349999999999996</v>
      </c>
      <c r="M450">
        <v>15.766999999999999</v>
      </c>
      <c r="N450" s="1" t="s">
        <v>1500</v>
      </c>
      <c r="O450">
        <v>0.79100000000000004</v>
      </c>
      <c r="P450">
        <v>6.2899999999999998E-2</v>
      </c>
      <c r="Q450">
        <v>28.667300000000001</v>
      </c>
      <c r="R450">
        <v>8.3000000000000001E-3</v>
      </c>
      <c r="S450">
        <v>8.2100000000000006E-2</v>
      </c>
      <c r="T450">
        <v>4.2099999999999999E-2</v>
      </c>
      <c r="U450">
        <v>0.04</v>
      </c>
      <c r="V450">
        <v>0.55259999999999998</v>
      </c>
      <c r="W450">
        <v>252.00460000000001</v>
      </c>
      <c r="X450">
        <v>6.4600000000000005E-2</v>
      </c>
      <c r="Y450">
        <v>0.71009999999999995</v>
      </c>
      <c r="Z450">
        <v>0.42559999999999998</v>
      </c>
      <c r="AA450">
        <v>0.28439999999999999</v>
      </c>
      <c r="AB450">
        <v>319.25</v>
      </c>
      <c r="AC450">
        <v>68.055999999999997</v>
      </c>
      <c r="AD450">
        <v>0.86619999999999997</v>
      </c>
      <c r="AE450">
        <v>25.354299999999999</v>
      </c>
      <c r="AF450">
        <v>16.9787</v>
      </c>
      <c r="AG450">
        <v>0.73809999999999998</v>
      </c>
      <c r="AH450">
        <v>7.0400000000000004E-2</v>
      </c>
      <c r="AI450">
        <v>1.09E-2</v>
      </c>
      <c r="AJ450">
        <v>0.15229999999999999</v>
      </c>
      <c r="AK450">
        <v>4.2099999999999999E-2</v>
      </c>
      <c r="AL450" s="4">
        <v>0.45689999999999997</v>
      </c>
      <c r="AM450" s="4">
        <v>9.2999999999999999E-2</v>
      </c>
      <c r="AN450" s="11">
        <v>0.2356</v>
      </c>
      <c r="AO450" s="8">
        <f t="shared" si="6"/>
        <v>0.22129999999999997</v>
      </c>
      <c r="AP450" s="8"/>
      <c r="AQ450">
        <v>0.71009999999999995</v>
      </c>
      <c r="AR450">
        <v>0.30159999999999998</v>
      </c>
      <c r="AS450">
        <v>7.46E-2</v>
      </c>
      <c r="AT450">
        <v>9.9000000000000008E-3</v>
      </c>
      <c r="AU450">
        <v>0.15229999999999999</v>
      </c>
      <c r="AV450">
        <v>4.8500000000000001E-2</v>
      </c>
      <c r="AW450">
        <v>0.40410000000000001</v>
      </c>
      <c r="AX450">
        <v>5.7200000000000001E-2</v>
      </c>
      <c r="AY450">
        <v>0.63360000000000005</v>
      </c>
      <c r="AZ450">
        <v>0.30159999999999998</v>
      </c>
      <c r="BA450">
        <v>0.3553</v>
      </c>
    </row>
    <row r="451" spans="1:53" x14ac:dyDescent="0.25">
      <c r="A451" t="s">
        <v>1270</v>
      </c>
      <c r="B451" t="s">
        <v>993</v>
      </c>
      <c r="C451" t="s">
        <v>51</v>
      </c>
      <c r="F451" t="s">
        <v>52</v>
      </c>
      <c r="G451" t="s">
        <v>53</v>
      </c>
      <c r="H451">
        <v>1063.9000000000001</v>
      </c>
      <c r="I451">
        <v>7612.3</v>
      </c>
      <c r="J451">
        <v>151.5</v>
      </c>
      <c r="K451">
        <v>53.067999999999998</v>
      </c>
      <c r="L451">
        <v>0.67600000000000005</v>
      </c>
      <c r="M451">
        <v>19.8462</v>
      </c>
      <c r="N451" s="1" t="s">
        <v>1501</v>
      </c>
      <c r="O451">
        <v>0.82550000000000001</v>
      </c>
      <c r="P451">
        <v>6.0400000000000002E-2</v>
      </c>
      <c r="Q451">
        <v>37.211599999999997</v>
      </c>
      <c r="R451">
        <v>1.26E-2</v>
      </c>
      <c r="S451">
        <v>0.1132</v>
      </c>
      <c r="T451">
        <v>2.6599999999999999E-2</v>
      </c>
      <c r="U451">
        <v>8.6599999999999996E-2</v>
      </c>
      <c r="V451">
        <v>0.56579999999999997</v>
      </c>
      <c r="W451">
        <v>348.55650000000003</v>
      </c>
      <c r="X451">
        <v>0.12379999999999999</v>
      </c>
      <c r="Y451">
        <v>0.83960000000000001</v>
      </c>
      <c r="Z451">
        <v>0.33789999999999998</v>
      </c>
      <c r="AA451">
        <v>0.50170000000000003</v>
      </c>
      <c r="AB451">
        <v>417</v>
      </c>
      <c r="AC451">
        <v>82.6571</v>
      </c>
      <c r="AD451">
        <v>0.76700000000000002</v>
      </c>
      <c r="AE451">
        <v>29.790099999999999</v>
      </c>
      <c r="AF451">
        <v>19.229900000000001</v>
      </c>
      <c r="AG451">
        <v>0.81069999999999998</v>
      </c>
      <c r="AH451">
        <v>6.6900000000000001E-2</v>
      </c>
      <c r="AI451">
        <v>1.21E-2</v>
      </c>
      <c r="AJ451">
        <v>0.1132</v>
      </c>
      <c r="AK451">
        <v>2.6599999999999999E-2</v>
      </c>
      <c r="AL451" s="4">
        <v>0.45090000000000002</v>
      </c>
      <c r="AM451" s="4">
        <v>0.12429999999999999</v>
      </c>
      <c r="AN451" s="11">
        <v>0.2356</v>
      </c>
      <c r="AO451" s="8">
        <f t="shared" ref="AO451:AO514" si="7">AL451-AN451</f>
        <v>0.21530000000000002</v>
      </c>
      <c r="AP451" s="8"/>
      <c r="AQ451">
        <v>0.83960000000000001</v>
      </c>
      <c r="AR451">
        <v>0.28339999999999999</v>
      </c>
      <c r="AS451">
        <v>7.0699999999999999E-2</v>
      </c>
      <c r="AT451">
        <v>9.9000000000000008E-3</v>
      </c>
      <c r="AU451">
        <v>9.8299999999999998E-2</v>
      </c>
      <c r="AV451">
        <v>3.4299999999999997E-2</v>
      </c>
      <c r="AW451">
        <v>0.3836</v>
      </c>
      <c r="AX451">
        <v>5.7200000000000001E-2</v>
      </c>
      <c r="AY451">
        <v>0.59330000000000005</v>
      </c>
      <c r="AZ451">
        <v>0.28339999999999999</v>
      </c>
      <c r="BA451">
        <v>0.36370000000000002</v>
      </c>
    </row>
    <row r="452" spans="1:53" x14ac:dyDescent="0.25">
      <c r="A452" t="s">
        <v>1270</v>
      </c>
      <c r="B452" t="s">
        <v>994</v>
      </c>
      <c r="C452" t="s">
        <v>51</v>
      </c>
      <c r="F452" t="s">
        <v>52</v>
      </c>
      <c r="G452" t="s">
        <v>53</v>
      </c>
      <c r="H452">
        <v>1034.5999999999999</v>
      </c>
      <c r="I452">
        <v>7635.3</v>
      </c>
      <c r="J452">
        <v>118.75</v>
      </c>
      <c r="K452">
        <v>43.203499999999998</v>
      </c>
      <c r="L452">
        <v>0.79949999999999999</v>
      </c>
      <c r="M452">
        <v>17.209800000000001</v>
      </c>
      <c r="N452" s="1" t="s">
        <v>1502</v>
      </c>
      <c r="O452">
        <v>0.83020000000000005</v>
      </c>
      <c r="P452">
        <v>5.4800000000000001E-2</v>
      </c>
      <c r="Q452">
        <v>26.1235</v>
      </c>
      <c r="R452">
        <v>1.49E-2</v>
      </c>
      <c r="S452">
        <v>0.12939999999999999</v>
      </c>
      <c r="T452">
        <v>2.3400000000000001E-2</v>
      </c>
      <c r="U452">
        <v>0.10589999999999999</v>
      </c>
      <c r="V452">
        <v>0.67030000000000001</v>
      </c>
      <c r="W452">
        <v>319.7371</v>
      </c>
      <c r="X452">
        <v>0.14319999999999999</v>
      </c>
      <c r="Y452">
        <v>1.0482</v>
      </c>
      <c r="Z452">
        <v>0.38979999999999998</v>
      </c>
      <c r="AA452">
        <v>0.65839999999999999</v>
      </c>
      <c r="AB452">
        <v>308</v>
      </c>
      <c r="AC452">
        <v>64.199399999999997</v>
      </c>
      <c r="AD452">
        <v>0.93910000000000005</v>
      </c>
      <c r="AE452">
        <v>21.903500000000001</v>
      </c>
      <c r="AF452">
        <v>19</v>
      </c>
      <c r="AG452">
        <v>0.34039999999999998</v>
      </c>
      <c r="AH452">
        <v>6.08E-2</v>
      </c>
      <c r="AI452">
        <v>1.3299999999999999E-2</v>
      </c>
      <c r="AJ452">
        <v>0.12939999999999999</v>
      </c>
      <c r="AK452">
        <v>2.3400000000000001E-2</v>
      </c>
      <c r="AL452" s="4">
        <v>0.53259999999999996</v>
      </c>
      <c r="AM452" s="4">
        <v>0.15340000000000001</v>
      </c>
      <c r="AN452" s="11">
        <v>0.2356</v>
      </c>
      <c r="AO452" s="8">
        <f t="shared" si="7"/>
        <v>0.29699999999999993</v>
      </c>
      <c r="AP452" s="8"/>
      <c r="AQ452">
        <v>1.0482</v>
      </c>
      <c r="AR452">
        <v>0.3196</v>
      </c>
      <c r="AS452">
        <v>6.4500000000000002E-2</v>
      </c>
      <c r="AT452">
        <v>1.06E-2</v>
      </c>
      <c r="AU452">
        <v>9.3100000000000002E-2</v>
      </c>
      <c r="AV452">
        <v>2.86E-2</v>
      </c>
      <c r="AW452">
        <v>0.44590000000000002</v>
      </c>
      <c r="AX452">
        <v>7.7299999999999994E-2</v>
      </c>
      <c r="AY452">
        <v>0.77310000000000001</v>
      </c>
      <c r="AZ452">
        <v>0.3196</v>
      </c>
      <c r="BA452">
        <v>0.38450000000000001</v>
      </c>
    </row>
    <row r="453" spans="1:53" x14ac:dyDescent="0.25">
      <c r="A453" t="s">
        <v>1270</v>
      </c>
      <c r="B453" t="s">
        <v>995</v>
      </c>
      <c r="C453" t="s">
        <v>51</v>
      </c>
      <c r="F453" t="s">
        <v>52</v>
      </c>
      <c r="G453" t="s">
        <v>53</v>
      </c>
      <c r="H453">
        <v>1034.8</v>
      </c>
      <c r="I453">
        <v>7656.3</v>
      </c>
      <c r="J453">
        <v>261.5</v>
      </c>
      <c r="K453">
        <v>71.775899999999993</v>
      </c>
      <c r="L453">
        <v>0.63790000000000002</v>
      </c>
      <c r="M453">
        <v>24.975999999999999</v>
      </c>
      <c r="N453">
        <v>17.014199999999999</v>
      </c>
      <c r="O453">
        <v>0.7661</v>
      </c>
      <c r="P453">
        <v>4.8599999999999997E-2</v>
      </c>
      <c r="Q453">
        <v>50.888599999999997</v>
      </c>
      <c r="R453">
        <v>1.15E-2</v>
      </c>
      <c r="S453">
        <v>9.7500000000000003E-2</v>
      </c>
      <c r="T453">
        <v>1.9699999999999999E-2</v>
      </c>
      <c r="U453">
        <v>7.7799999999999994E-2</v>
      </c>
      <c r="V453">
        <v>0.72209999999999996</v>
      </c>
      <c r="W453">
        <v>756.8048</v>
      </c>
      <c r="X453">
        <v>0.11990000000000001</v>
      </c>
      <c r="Y453" s="1" t="s">
        <v>1503</v>
      </c>
      <c r="Z453">
        <v>0.50349999999999995</v>
      </c>
      <c r="AA453">
        <v>0.79479999999999995</v>
      </c>
      <c r="AB453">
        <v>628.75</v>
      </c>
      <c r="AC453">
        <v>97.667299999999997</v>
      </c>
      <c r="AD453">
        <v>0.82830000000000004</v>
      </c>
      <c r="AE453">
        <v>33.602600000000002</v>
      </c>
      <c r="AF453">
        <v>27.0166</v>
      </c>
      <c r="AG453">
        <v>0.60929999999999995</v>
      </c>
      <c r="AH453">
        <v>5.6000000000000001E-2</v>
      </c>
      <c r="AI453">
        <v>1.23E-2</v>
      </c>
      <c r="AJ453">
        <v>9.7500000000000003E-2</v>
      </c>
      <c r="AK453">
        <v>1.9699999999999999E-2</v>
      </c>
      <c r="AL453" s="4">
        <v>0.58689999999999998</v>
      </c>
      <c r="AM453" s="4">
        <v>0.14729999999999999</v>
      </c>
      <c r="AN453" s="11">
        <v>0.2356</v>
      </c>
      <c r="AO453" s="8">
        <f t="shared" si="7"/>
        <v>0.35129999999999995</v>
      </c>
      <c r="AP453" s="8"/>
      <c r="AQ453" s="1" t="s">
        <v>1503</v>
      </c>
      <c r="AR453">
        <v>0.34810000000000002</v>
      </c>
      <c r="AS453">
        <v>6.13E-2</v>
      </c>
      <c r="AT453">
        <v>9.7999999999999997E-3</v>
      </c>
      <c r="AU453">
        <v>9.3700000000000006E-2</v>
      </c>
      <c r="AV453">
        <v>3.0700000000000002E-2</v>
      </c>
      <c r="AW453">
        <v>0.4904</v>
      </c>
      <c r="AX453">
        <v>6.7299999999999999E-2</v>
      </c>
      <c r="AY453">
        <v>0.72030000000000005</v>
      </c>
      <c r="AZ453">
        <v>0.34810000000000002</v>
      </c>
      <c r="BA453">
        <v>0.4163</v>
      </c>
    </row>
    <row r="454" spans="1:53" x14ac:dyDescent="0.25">
      <c r="A454" t="s">
        <v>1270</v>
      </c>
      <c r="B454" t="s">
        <v>996</v>
      </c>
      <c r="C454" t="s">
        <v>51</v>
      </c>
      <c r="F454" t="s">
        <v>52</v>
      </c>
      <c r="G454" t="s">
        <v>53</v>
      </c>
      <c r="H454">
        <v>1038.5</v>
      </c>
      <c r="I454">
        <v>7687.4</v>
      </c>
      <c r="J454">
        <v>181</v>
      </c>
      <c r="K454">
        <v>57.8157</v>
      </c>
      <c r="L454">
        <v>0.68049999999999999</v>
      </c>
      <c r="M454">
        <v>22.1646</v>
      </c>
      <c r="N454" s="1" t="s">
        <v>1504</v>
      </c>
      <c r="O454">
        <v>0.84960000000000002</v>
      </c>
      <c r="P454">
        <v>4.6699999999999998E-2</v>
      </c>
      <c r="Q454">
        <v>33.939900000000002</v>
      </c>
      <c r="R454">
        <v>1.04E-2</v>
      </c>
      <c r="S454">
        <v>7.6899999999999996E-2</v>
      </c>
      <c r="T454">
        <v>1.7500000000000002E-2</v>
      </c>
      <c r="U454">
        <v>5.9299999999999999E-2</v>
      </c>
      <c r="V454">
        <v>0.72140000000000004</v>
      </c>
      <c r="W454">
        <v>523.76220000000001</v>
      </c>
      <c r="X454">
        <v>9.3700000000000006E-2</v>
      </c>
      <c r="Y454">
        <v>1.0034000000000001</v>
      </c>
      <c r="Z454">
        <v>0.45029999999999998</v>
      </c>
      <c r="AA454">
        <v>0.55320000000000003</v>
      </c>
      <c r="AB454">
        <v>422.25</v>
      </c>
      <c r="AC454">
        <v>85.773600000000002</v>
      </c>
      <c r="AD454">
        <v>0.72119999999999995</v>
      </c>
      <c r="AE454">
        <v>31.919799999999999</v>
      </c>
      <c r="AF454">
        <v>19.689</v>
      </c>
      <c r="AG454">
        <v>0.83240000000000003</v>
      </c>
      <c r="AH454">
        <v>5.3400000000000003E-2</v>
      </c>
      <c r="AI454">
        <v>1.17E-2</v>
      </c>
      <c r="AJ454">
        <v>8.5199999999999998E-2</v>
      </c>
      <c r="AK454">
        <v>1.7500000000000002E-2</v>
      </c>
      <c r="AL454" s="4">
        <v>0.61670000000000003</v>
      </c>
      <c r="AM454" s="4">
        <v>0.12690000000000001</v>
      </c>
      <c r="AN454" s="11">
        <v>0.2356</v>
      </c>
      <c r="AO454" s="8">
        <f t="shared" si="7"/>
        <v>0.38109999999999999</v>
      </c>
      <c r="AP454" s="8"/>
      <c r="AQ454">
        <v>1.0034000000000001</v>
      </c>
      <c r="AR454">
        <v>0.3896</v>
      </c>
      <c r="AS454">
        <v>5.8400000000000001E-2</v>
      </c>
      <c r="AT454">
        <v>9.9000000000000008E-3</v>
      </c>
      <c r="AU454">
        <v>8.5199999999999998E-2</v>
      </c>
      <c r="AV454">
        <v>3.2199999999999999E-2</v>
      </c>
      <c r="AW454">
        <v>0.53800000000000003</v>
      </c>
      <c r="AX454">
        <v>8.4599999999999995E-2</v>
      </c>
      <c r="AY454">
        <v>0.83699999999999997</v>
      </c>
      <c r="AZ454">
        <v>0.3896</v>
      </c>
      <c r="BA454">
        <v>0.42620000000000002</v>
      </c>
    </row>
    <row r="455" spans="1:53" x14ac:dyDescent="0.25">
      <c r="A455" t="s">
        <v>1270</v>
      </c>
      <c r="B455" t="s">
        <v>997</v>
      </c>
      <c r="C455" t="s">
        <v>51</v>
      </c>
      <c r="F455" t="s">
        <v>52</v>
      </c>
      <c r="G455" t="s">
        <v>53</v>
      </c>
      <c r="H455">
        <v>1046.0999999999999</v>
      </c>
      <c r="I455">
        <v>7711.2</v>
      </c>
      <c r="J455">
        <v>56.5</v>
      </c>
      <c r="K455">
        <v>29.568100000000001</v>
      </c>
      <c r="L455">
        <v>0.81210000000000004</v>
      </c>
      <c r="M455" s="1" t="s">
        <v>1505</v>
      </c>
      <c r="N455" s="1" t="s">
        <v>1506</v>
      </c>
      <c r="O455">
        <v>0.75819999999999999</v>
      </c>
      <c r="P455">
        <v>5.3999999999999999E-2</v>
      </c>
      <c r="Q455" s="1" t="s">
        <v>1507</v>
      </c>
      <c r="R455">
        <v>8.0000000000000002E-3</v>
      </c>
      <c r="S455">
        <v>7.2499999999999995E-2</v>
      </c>
      <c r="T455">
        <v>3.0800000000000001E-2</v>
      </c>
      <c r="U455">
        <v>4.1599999999999998E-2</v>
      </c>
      <c r="V455">
        <v>0.68759999999999999</v>
      </c>
      <c r="W455">
        <v>158.15520000000001</v>
      </c>
      <c r="X455">
        <v>8.8400000000000006E-2</v>
      </c>
      <c r="Y455">
        <v>0.87339999999999995</v>
      </c>
      <c r="Z455">
        <v>0.51019999999999999</v>
      </c>
      <c r="AA455">
        <v>0.36320000000000002</v>
      </c>
      <c r="AB455">
        <v>147.75</v>
      </c>
      <c r="AC455">
        <v>49.1995</v>
      </c>
      <c r="AD455">
        <v>0.76700000000000002</v>
      </c>
      <c r="AE455">
        <v>17.8887</v>
      </c>
      <c r="AF455" s="1" t="s">
        <v>1508</v>
      </c>
      <c r="AG455">
        <v>0.75060000000000004</v>
      </c>
      <c r="AH455">
        <v>5.7000000000000002E-2</v>
      </c>
      <c r="AI455">
        <v>9.1000000000000004E-3</v>
      </c>
      <c r="AJ455">
        <v>7.9799999999999996E-2</v>
      </c>
      <c r="AK455">
        <v>2.76E-2</v>
      </c>
      <c r="AL455" s="4">
        <v>0.58730000000000004</v>
      </c>
      <c r="AM455" s="4">
        <v>0.10929999999999999</v>
      </c>
      <c r="AN455" s="11">
        <v>0.2356</v>
      </c>
      <c r="AO455" s="8">
        <f t="shared" si="7"/>
        <v>0.35170000000000001</v>
      </c>
      <c r="AP455" s="8"/>
      <c r="AQ455">
        <v>0.87339999999999995</v>
      </c>
      <c r="AR455">
        <v>0.37130000000000002</v>
      </c>
      <c r="AS455">
        <v>5.8999999999999997E-2</v>
      </c>
      <c r="AT455">
        <v>9.2999999999999992E-3</v>
      </c>
      <c r="AU455">
        <v>7.9799999999999996E-2</v>
      </c>
      <c r="AV455">
        <v>2.76E-2</v>
      </c>
      <c r="AW455">
        <v>0.52390000000000003</v>
      </c>
      <c r="AX455">
        <v>6.4699999999999994E-2</v>
      </c>
      <c r="AY455">
        <v>0.70779999999999998</v>
      </c>
      <c r="AZ455">
        <v>0.37130000000000002</v>
      </c>
      <c r="BA455">
        <v>0.38100000000000001</v>
      </c>
    </row>
    <row r="456" spans="1:53" x14ac:dyDescent="0.25">
      <c r="A456" t="s">
        <v>1270</v>
      </c>
      <c r="B456" t="s">
        <v>998</v>
      </c>
      <c r="C456" t="s">
        <v>51</v>
      </c>
      <c r="F456" t="s">
        <v>52</v>
      </c>
      <c r="G456" t="s">
        <v>53</v>
      </c>
      <c r="H456">
        <v>1056.9000000000001</v>
      </c>
      <c r="I456">
        <v>7726.3</v>
      </c>
      <c r="J456">
        <v>149.25</v>
      </c>
      <c r="K456">
        <v>46.284599999999998</v>
      </c>
      <c r="L456">
        <v>0.87549999999999994</v>
      </c>
      <c r="M456">
        <v>16.434799999999999</v>
      </c>
      <c r="N456">
        <v>11.635</v>
      </c>
      <c r="O456">
        <v>0.73560000000000003</v>
      </c>
      <c r="P456">
        <v>5.62E-2</v>
      </c>
      <c r="Q456">
        <v>33.798299999999998</v>
      </c>
      <c r="R456">
        <v>1.49E-2</v>
      </c>
      <c r="S456">
        <v>0.1003</v>
      </c>
      <c r="T456">
        <v>2.3699999999999999E-2</v>
      </c>
      <c r="U456">
        <v>7.6700000000000004E-2</v>
      </c>
      <c r="V456">
        <v>0.72470000000000001</v>
      </c>
      <c r="W456">
        <v>435.53199999999998</v>
      </c>
      <c r="X456">
        <v>0.16089999999999999</v>
      </c>
      <c r="Y456">
        <v>1.1832</v>
      </c>
      <c r="Z456">
        <v>0.42030000000000001</v>
      </c>
      <c r="AA456">
        <v>0.76290000000000002</v>
      </c>
      <c r="AB456">
        <v>431.5</v>
      </c>
      <c r="AC456">
        <v>75.8352</v>
      </c>
      <c r="AD456">
        <v>0.94289999999999996</v>
      </c>
      <c r="AE456">
        <v>26.012599999999999</v>
      </c>
      <c r="AF456">
        <v>21.5123</v>
      </c>
      <c r="AG456">
        <v>0.54569999999999996</v>
      </c>
      <c r="AH456">
        <v>6.4100000000000004E-2</v>
      </c>
      <c r="AI456">
        <v>1.2699999999999999E-2</v>
      </c>
      <c r="AJ456">
        <v>0.1003</v>
      </c>
      <c r="AK456">
        <v>2.3699999999999999E-2</v>
      </c>
      <c r="AL456" s="4">
        <v>0.53639999999999999</v>
      </c>
      <c r="AM456" s="4">
        <v>0.17150000000000001</v>
      </c>
      <c r="AN456" s="11">
        <v>0.2356</v>
      </c>
      <c r="AO456" s="8">
        <f t="shared" si="7"/>
        <v>0.30079999999999996</v>
      </c>
      <c r="AP456" s="8"/>
      <c r="AQ456">
        <v>1.1832</v>
      </c>
      <c r="AR456">
        <v>0.31640000000000001</v>
      </c>
      <c r="AS456">
        <v>6.83E-2</v>
      </c>
      <c r="AT456">
        <v>8.8000000000000005E-3</v>
      </c>
      <c r="AU456">
        <v>9.8799999999999999E-2</v>
      </c>
      <c r="AV456">
        <v>3.0599999999999999E-2</v>
      </c>
      <c r="AW456">
        <v>0.43609999999999999</v>
      </c>
      <c r="AX456">
        <v>4.8399999999999999E-2</v>
      </c>
      <c r="AY456">
        <v>0.63690000000000002</v>
      </c>
      <c r="AZ456">
        <v>0.31640000000000001</v>
      </c>
      <c r="BA456">
        <v>0.34539999999999998</v>
      </c>
    </row>
    <row r="457" spans="1:53" x14ac:dyDescent="0.25">
      <c r="A457" t="s">
        <v>1270</v>
      </c>
      <c r="B457" t="s">
        <v>999</v>
      </c>
      <c r="C457" t="s">
        <v>51</v>
      </c>
      <c r="F457" t="s">
        <v>52</v>
      </c>
      <c r="G457" t="s">
        <v>53</v>
      </c>
      <c r="H457">
        <v>1093</v>
      </c>
      <c r="I457">
        <v>7734.3</v>
      </c>
      <c r="J457">
        <v>201.75</v>
      </c>
      <c r="K457">
        <v>54.965299999999999</v>
      </c>
      <c r="L457">
        <v>0.83919999999999995</v>
      </c>
      <c r="M457">
        <v>20.314499999999999</v>
      </c>
      <c r="N457">
        <v>14.384499999999999</v>
      </c>
      <c r="O457">
        <v>0.6905</v>
      </c>
      <c r="P457">
        <v>6.0299999999999999E-2</v>
      </c>
      <c r="Q457">
        <v>48.939300000000003</v>
      </c>
      <c r="R457">
        <v>8.8999999999999999E-3</v>
      </c>
      <c r="S457">
        <v>8.6999999999999994E-2</v>
      </c>
      <c r="T457">
        <v>3.9399999999999998E-2</v>
      </c>
      <c r="U457">
        <v>4.7600000000000003E-2</v>
      </c>
      <c r="V457">
        <v>0.57840000000000003</v>
      </c>
      <c r="W457">
        <v>469.68009999999998</v>
      </c>
      <c r="X457">
        <v>7.3400000000000007E-2</v>
      </c>
      <c r="Y457">
        <v>0.75790000000000002</v>
      </c>
      <c r="Z457">
        <v>0.41909999999999997</v>
      </c>
      <c r="AA457">
        <v>0.33879999999999999</v>
      </c>
      <c r="AB457">
        <v>542.5</v>
      </c>
      <c r="AC457">
        <v>85.366900000000001</v>
      </c>
      <c r="AD457">
        <v>0.9355</v>
      </c>
      <c r="AE457">
        <v>29.952300000000001</v>
      </c>
      <c r="AF457">
        <v>24.170100000000001</v>
      </c>
      <c r="AG457">
        <v>0.58320000000000005</v>
      </c>
      <c r="AH457">
        <v>6.7599999999999993E-2</v>
      </c>
      <c r="AI457">
        <v>9.9000000000000008E-3</v>
      </c>
      <c r="AJ457">
        <v>0.104</v>
      </c>
      <c r="AK457">
        <v>3.9399999999999998E-2</v>
      </c>
      <c r="AL457" s="4">
        <v>0.46970000000000001</v>
      </c>
      <c r="AM457" s="4">
        <v>9.9000000000000005E-2</v>
      </c>
      <c r="AN457" s="11">
        <v>0.2356</v>
      </c>
      <c r="AO457" s="8">
        <f t="shared" si="7"/>
        <v>0.2341</v>
      </c>
      <c r="AP457" s="8"/>
      <c r="AQ457">
        <v>0.75790000000000002</v>
      </c>
      <c r="AR457">
        <v>0.32300000000000001</v>
      </c>
      <c r="AS457">
        <v>7.1999999999999995E-2</v>
      </c>
      <c r="AT457">
        <v>7.6E-3</v>
      </c>
      <c r="AU457">
        <v>0.104</v>
      </c>
      <c r="AV457">
        <v>4.3700000000000003E-2</v>
      </c>
      <c r="AW457">
        <v>0.40489999999999998</v>
      </c>
      <c r="AX457">
        <v>3.4299999999999997E-2</v>
      </c>
      <c r="AY457">
        <v>0.51480000000000004</v>
      </c>
      <c r="AZ457">
        <v>0.32300000000000001</v>
      </c>
      <c r="BA457">
        <v>0.37140000000000001</v>
      </c>
    </row>
    <row r="458" spans="1:53" x14ac:dyDescent="0.25">
      <c r="A458" t="s">
        <v>1270</v>
      </c>
      <c r="B458" t="s">
        <v>1000</v>
      </c>
      <c r="C458" t="s">
        <v>51</v>
      </c>
      <c r="F458" t="s">
        <v>52</v>
      </c>
      <c r="G458" t="s">
        <v>53</v>
      </c>
      <c r="H458">
        <v>1021.5</v>
      </c>
      <c r="I458">
        <v>7740.6</v>
      </c>
      <c r="J458">
        <v>189</v>
      </c>
      <c r="K458">
        <v>54.942300000000003</v>
      </c>
      <c r="L458">
        <v>0.78680000000000005</v>
      </c>
      <c r="M458">
        <v>18.7897</v>
      </c>
      <c r="N458">
        <v>13.8294</v>
      </c>
      <c r="O458">
        <v>0.57250000000000001</v>
      </c>
      <c r="P458">
        <v>4.4600000000000001E-2</v>
      </c>
      <c r="Q458">
        <v>33.866500000000002</v>
      </c>
      <c r="R458">
        <v>9.2999999999999992E-3</v>
      </c>
      <c r="S458">
        <v>6.7500000000000004E-2</v>
      </c>
      <c r="T458">
        <v>6.1999999999999998E-3</v>
      </c>
      <c r="U458">
        <v>6.13E-2</v>
      </c>
      <c r="V458">
        <v>0.75409999999999999</v>
      </c>
      <c r="W458">
        <v>573.11249999999995</v>
      </c>
      <c r="X458">
        <v>9.4100000000000003E-2</v>
      </c>
      <c r="Y458">
        <v>1.0646</v>
      </c>
      <c r="Z458">
        <v>0.55089999999999995</v>
      </c>
      <c r="AA458">
        <v>0.51370000000000005</v>
      </c>
      <c r="AB458">
        <v>441</v>
      </c>
      <c r="AC458">
        <v>79.658000000000001</v>
      </c>
      <c r="AD458">
        <v>0.87339999999999995</v>
      </c>
      <c r="AE458">
        <v>28.1601</v>
      </c>
      <c r="AF458">
        <v>19</v>
      </c>
      <c r="AG458">
        <v>0.70250000000000001</v>
      </c>
      <c r="AH458">
        <v>5.1900000000000002E-2</v>
      </c>
      <c r="AI458">
        <v>1.14E-2</v>
      </c>
      <c r="AJ458">
        <v>8.4099999999999994E-2</v>
      </c>
      <c r="AK458">
        <v>6.1999999999999998E-3</v>
      </c>
      <c r="AL458" s="4">
        <v>0.63170000000000004</v>
      </c>
      <c r="AM458" s="4">
        <v>0.13400000000000001</v>
      </c>
      <c r="AN458" s="11">
        <v>0.2356</v>
      </c>
      <c r="AO458" s="8">
        <f t="shared" si="7"/>
        <v>0.39610000000000001</v>
      </c>
      <c r="AP458" s="8"/>
      <c r="AQ458">
        <v>1.0646</v>
      </c>
      <c r="AR458">
        <v>0.40570000000000001</v>
      </c>
      <c r="AS458">
        <v>5.7500000000000002E-2</v>
      </c>
      <c r="AT458">
        <v>9.4000000000000004E-3</v>
      </c>
      <c r="AU458">
        <v>8.4099999999999994E-2</v>
      </c>
      <c r="AV458">
        <v>1.84E-2</v>
      </c>
      <c r="AW458">
        <v>0.53949999999999998</v>
      </c>
      <c r="AX458">
        <v>7.0699999999999999E-2</v>
      </c>
      <c r="AY458">
        <v>0.82709999999999995</v>
      </c>
      <c r="AZ458">
        <v>0.40570000000000001</v>
      </c>
      <c r="BA458">
        <v>0.42870000000000003</v>
      </c>
    </row>
    <row r="459" spans="1:53" x14ac:dyDescent="0.25">
      <c r="A459" t="s">
        <v>1270</v>
      </c>
      <c r="B459" t="s">
        <v>1001</v>
      </c>
      <c r="C459" t="s">
        <v>51</v>
      </c>
      <c r="F459" t="s">
        <v>52</v>
      </c>
      <c r="G459" t="s">
        <v>53</v>
      </c>
      <c r="H459">
        <v>1084.5</v>
      </c>
      <c r="I459">
        <v>7789.7</v>
      </c>
      <c r="J459">
        <v>158</v>
      </c>
      <c r="K459">
        <v>53.962800000000001</v>
      </c>
      <c r="L459">
        <v>0.68179999999999996</v>
      </c>
      <c r="M459">
        <v>20.1753</v>
      </c>
      <c r="N459">
        <v>12.1378</v>
      </c>
      <c r="O459">
        <v>0.75160000000000005</v>
      </c>
      <c r="P459">
        <v>5.5899999999999998E-2</v>
      </c>
      <c r="Q459">
        <v>35.681399999999996</v>
      </c>
      <c r="R459">
        <v>8.9999999999999993E-3</v>
      </c>
      <c r="S459">
        <v>8.5400000000000004E-2</v>
      </c>
      <c r="T459">
        <v>3.49E-2</v>
      </c>
      <c r="U459">
        <v>5.0599999999999999E-2</v>
      </c>
      <c r="V459">
        <v>0.60599999999999998</v>
      </c>
      <c r="W459">
        <v>386.64139999999998</v>
      </c>
      <c r="X459">
        <v>7.3800000000000004E-2</v>
      </c>
      <c r="Y459">
        <v>0.79139999999999999</v>
      </c>
      <c r="Z459">
        <v>0.44209999999999999</v>
      </c>
      <c r="AA459">
        <v>0.34939999999999999</v>
      </c>
      <c r="AB459">
        <v>489.25</v>
      </c>
      <c r="AC459">
        <v>83.688400000000001</v>
      </c>
      <c r="AD459">
        <v>0.87780000000000002</v>
      </c>
      <c r="AE459">
        <v>30.090199999999999</v>
      </c>
      <c r="AF459">
        <v>21.769300000000001</v>
      </c>
      <c r="AG459">
        <v>0.66930000000000001</v>
      </c>
      <c r="AH459">
        <v>6.2300000000000001E-2</v>
      </c>
      <c r="AI459">
        <v>1.03E-2</v>
      </c>
      <c r="AJ459">
        <v>8.9099999999999999E-2</v>
      </c>
      <c r="AK459">
        <v>3.49E-2</v>
      </c>
      <c r="AL459" s="4">
        <v>0.52339999999999998</v>
      </c>
      <c r="AM459" s="4">
        <v>9.6500000000000002E-2</v>
      </c>
      <c r="AN459" s="11">
        <v>0.2356</v>
      </c>
      <c r="AO459" s="8">
        <f t="shared" si="7"/>
        <v>0.28779999999999994</v>
      </c>
      <c r="AP459" s="8"/>
      <c r="AQ459">
        <v>0.79139999999999999</v>
      </c>
      <c r="AR459">
        <v>0.35370000000000001</v>
      </c>
      <c r="AS459">
        <v>6.5299999999999997E-2</v>
      </c>
      <c r="AT459">
        <v>9.4999999999999998E-3</v>
      </c>
      <c r="AU459">
        <v>8.9099999999999999E-2</v>
      </c>
      <c r="AV459">
        <v>3.5999999999999997E-2</v>
      </c>
      <c r="AW459">
        <v>0.4834</v>
      </c>
      <c r="AX459">
        <v>7.9200000000000007E-2</v>
      </c>
      <c r="AY459">
        <v>0.70650000000000002</v>
      </c>
      <c r="AZ459">
        <v>0.35370000000000001</v>
      </c>
      <c r="BA459">
        <v>0.32269999999999999</v>
      </c>
    </row>
    <row r="460" spans="1:53" x14ac:dyDescent="0.25">
      <c r="A460" t="s">
        <v>1270</v>
      </c>
      <c r="B460" t="s">
        <v>1002</v>
      </c>
      <c r="C460" t="s">
        <v>51</v>
      </c>
      <c r="F460" t="s">
        <v>52</v>
      </c>
      <c r="G460" t="s">
        <v>53</v>
      </c>
      <c r="H460">
        <v>1106</v>
      </c>
      <c r="I460">
        <v>7821.5</v>
      </c>
      <c r="J460">
        <v>181.25</v>
      </c>
      <c r="K460">
        <v>50.854599999999998</v>
      </c>
      <c r="L460">
        <v>0.88070000000000004</v>
      </c>
      <c r="M460">
        <v>17.665299999999998</v>
      </c>
      <c r="N460">
        <v>13.395200000000001</v>
      </c>
      <c r="O460">
        <v>0.66749999999999998</v>
      </c>
      <c r="P460">
        <v>5.9400000000000001E-2</v>
      </c>
      <c r="Q460">
        <v>43.030700000000003</v>
      </c>
      <c r="R460">
        <v>1.6E-2</v>
      </c>
      <c r="S460">
        <v>0.11219999999999999</v>
      </c>
      <c r="T460">
        <v>1.8E-3</v>
      </c>
      <c r="U460">
        <v>0.1104</v>
      </c>
      <c r="V460">
        <v>0.60860000000000003</v>
      </c>
      <c r="W460">
        <v>441.20139999999998</v>
      </c>
      <c r="X460">
        <v>9.0800000000000006E-2</v>
      </c>
      <c r="Y460">
        <v>0.8175</v>
      </c>
      <c r="Z460">
        <v>0.4022</v>
      </c>
      <c r="AA460">
        <v>0.41520000000000001</v>
      </c>
      <c r="AB460">
        <v>498.25</v>
      </c>
      <c r="AC460">
        <v>80.9739</v>
      </c>
      <c r="AD460">
        <v>0.95489999999999997</v>
      </c>
      <c r="AE460">
        <v>27.652799999999999</v>
      </c>
      <c r="AF460">
        <v>22.8431</v>
      </c>
      <c r="AG460">
        <v>0.53220000000000001</v>
      </c>
      <c r="AH460">
        <v>6.9599999999999995E-2</v>
      </c>
      <c r="AI460">
        <v>1.67E-2</v>
      </c>
      <c r="AJ460">
        <v>0.1578</v>
      </c>
      <c r="AK460">
        <v>1.8E-3</v>
      </c>
      <c r="AL460" s="4">
        <v>0.45660000000000001</v>
      </c>
      <c r="AM460" s="4">
        <v>0.1429</v>
      </c>
      <c r="AN460" s="11">
        <v>0.2356</v>
      </c>
      <c r="AO460" s="8">
        <f t="shared" si="7"/>
        <v>0.221</v>
      </c>
      <c r="AP460" s="8"/>
      <c r="AQ460">
        <v>0.8175</v>
      </c>
      <c r="AR460">
        <v>0.13289999999999999</v>
      </c>
      <c r="AS460">
        <v>7.5499999999999998E-2</v>
      </c>
      <c r="AT460">
        <v>1.41E-2</v>
      </c>
      <c r="AU460">
        <v>0.1578</v>
      </c>
      <c r="AV460">
        <v>4.2500000000000003E-2</v>
      </c>
      <c r="AW460">
        <v>0.37</v>
      </c>
      <c r="AX460">
        <v>8.1900000000000001E-2</v>
      </c>
      <c r="AY460">
        <v>0.54159999999999997</v>
      </c>
      <c r="AZ460">
        <v>0.13289999999999999</v>
      </c>
      <c r="BA460">
        <v>0.3624</v>
      </c>
    </row>
    <row r="461" spans="1:53" x14ac:dyDescent="0.25">
      <c r="A461" t="s">
        <v>1270</v>
      </c>
      <c r="B461" t="s">
        <v>1003</v>
      </c>
      <c r="C461" t="s">
        <v>51</v>
      </c>
      <c r="F461" t="s">
        <v>52</v>
      </c>
      <c r="G461" t="s">
        <v>53</v>
      </c>
      <c r="H461">
        <v>1020.8</v>
      </c>
      <c r="I461">
        <v>7821.6</v>
      </c>
      <c r="J461">
        <v>174.5</v>
      </c>
      <c r="K461">
        <v>55.731400000000001</v>
      </c>
      <c r="L461">
        <v>0.70599999999999996</v>
      </c>
      <c r="M461">
        <v>19.236699999999999</v>
      </c>
      <c r="N461">
        <v>13.272600000000001</v>
      </c>
      <c r="O461">
        <v>0.69110000000000005</v>
      </c>
      <c r="P461">
        <v>4.2999999999999997E-2</v>
      </c>
      <c r="Q461">
        <v>29.904399999999999</v>
      </c>
      <c r="R461">
        <v>1.18E-2</v>
      </c>
      <c r="S461">
        <v>7.1499999999999994E-2</v>
      </c>
      <c r="T461">
        <v>5.8999999999999999E-3</v>
      </c>
      <c r="U461">
        <v>6.5699999999999995E-2</v>
      </c>
      <c r="V461">
        <v>0.74450000000000005</v>
      </c>
      <c r="W461">
        <v>518.17269999999996</v>
      </c>
      <c r="X461">
        <v>8.6900000000000005E-2</v>
      </c>
      <c r="Y461">
        <v>0.98550000000000004</v>
      </c>
      <c r="Z461">
        <v>0.51949999999999996</v>
      </c>
      <c r="AA461">
        <v>0.46600000000000003</v>
      </c>
      <c r="AB461">
        <v>369.75</v>
      </c>
      <c r="AC461">
        <v>74.006</v>
      </c>
      <c r="AD461">
        <v>0.84840000000000004</v>
      </c>
      <c r="AE461">
        <v>26.939299999999999</v>
      </c>
      <c r="AF461">
        <v>18</v>
      </c>
      <c r="AG461">
        <v>0.67320000000000002</v>
      </c>
      <c r="AH461">
        <v>4.9500000000000002E-2</v>
      </c>
      <c r="AI461">
        <v>1.3599999999999999E-2</v>
      </c>
      <c r="AJ461">
        <v>9.1700000000000004E-2</v>
      </c>
      <c r="AK461">
        <v>5.8999999999999999E-3</v>
      </c>
      <c r="AL461" s="4">
        <v>0.65610000000000002</v>
      </c>
      <c r="AM461" s="4">
        <v>0.1246</v>
      </c>
      <c r="AN461" s="11">
        <v>0.2356</v>
      </c>
      <c r="AO461" s="8">
        <f t="shared" si="7"/>
        <v>0.42049999999999998</v>
      </c>
      <c r="AP461" s="8"/>
      <c r="AQ461">
        <v>0.98550000000000004</v>
      </c>
      <c r="AR461">
        <v>0.38640000000000002</v>
      </c>
      <c r="AS461">
        <v>5.5300000000000002E-2</v>
      </c>
      <c r="AT461">
        <v>1.24E-2</v>
      </c>
      <c r="AU461">
        <v>9.1700000000000004E-2</v>
      </c>
      <c r="AV461">
        <v>1.9699999999999999E-2</v>
      </c>
      <c r="AW461">
        <v>0.57799999999999996</v>
      </c>
      <c r="AX461">
        <v>9.7799999999999998E-2</v>
      </c>
      <c r="AY461">
        <v>0.94399999999999995</v>
      </c>
      <c r="AZ461">
        <v>0.38640000000000002</v>
      </c>
      <c r="BA461">
        <v>0.46750000000000003</v>
      </c>
    </row>
    <row r="462" spans="1:53" x14ac:dyDescent="0.25">
      <c r="A462" t="s">
        <v>1270</v>
      </c>
      <c r="B462" t="s">
        <v>1004</v>
      </c>
      <c r="C462" t="s">
        <v>51</v>
      </c>
      <c r="F462" t="s">
        <v>52</v>
      </c>
      <c r="G462" t="s">
        <v>53</v>
      </c>
      <c r="H462">
        <v>1023.7</v>
      </c>
      <c r="I462">
        <v>7847.6</v>
      </c>
      <c r="J462">
        <v>127.75</v>
      </c>
      <c r="K462">
        <v>46.026299999999999</v>
      </c>
      <c r="L462">
        <v>0.75780000000000003</v>
      </c>
      <c r="M462">
        <v>16.744299999999999</v>
      </c>
      <c r="N462" s="1" t="s">
        <v>1509</v>
      </c>
      <c r="O462">
        <v>0.8004</v>
      </c>
      <c r="P462">
        <v>3.4599999999999999E-2</v>
      </c>
      <c r="Q462">
        <v>17.8095</v>
      </c>
      <c r="R462">
        <v>1.1599999999999999E-2</v>
      </c>
      <c r="S462">
        <v>7.22E-2</v>
      </c>
      <c r="T462">
        <v>-1.2200000000000001E-2</v>
      </c>
      <c r="U462">
        <v>8.4400000000000003E-2</v>
      </c>
      <c r="V462">
        <v>0.8518</v>
      </c>
      <c r="W462">
        <v>437.83539999999999</v>
      </c>
      <c r="X462">
        <v>8.9499999999999996E-2</v>
      </c>
      <c r="Y462">
        <v>1.0564</v>
      </c>
      <c r="Z462">
        <v>0.6593</v>
      </c>
      <c r="AA462">
        <v>0.39700000000000002</v>
      </c>
      <c r="AB462">
        <v>307.25</v>
      </c>
      <c r="AC462">
        <v>67.785300000000007</v>
      </c>
      <c r="AD462">
        <v>0.84030000000000005</v>
      </c>
      <c r="AE462">
        <v>25.1098</v>
      </c>
      <c r="AF462">
        <v>17.664999999999999</v>
      </c>
      <c r="AG462">
        <v>0.68869999999999998</v>
      </c>
      <c r="AH462">
        <v>4.2900000000000001E-2</v>
      </c>
      <c r="AI462">
        <v>1.3100000000000001E-2</v>
      </c>
      <c r="AJ462">
        <v>8.1000000000000003E-2</v>
      </c>
      <c r="AK462">
        <v>-1.2200000000000001E-2</v>
      </c>
      <c r="AL462" s="4">
        <v>0.71919999999999995</v>
      </c>
      <c r="AM462" s="4">
        <v>0.1434</v>
      </c>
      <c r="AN462" s="11">
        <v>0.2356</v>
      </c>
      <c r="AO462" s="8">
        <f t="shared" si="7"/>
        <v>0.48359999999999992</v>
      </c>
      <c r="AP462" s="8"/>
      <c r="AQ462">
        <v>1.0564</v>
      </c>
      <c r="AR462">
        <v>0.4229</v>
      </c>
      <c r="AS462">
        <v>4.8800000000000003E-2</v>
      </c>
      <c r="AT462">
        <v>1.0800000000000001E-2</v>
      </c>
      <c r="AU462">
        <v>8.1000000000000003E-2</v>
      </c>
      <c r="AV462">
        <v>1.8200000000000001E-2</v>
      </c>
      <c r="AW462">
        <v>0.625</v>
      </c>
      <c r="AX462">
        <v>8.9899999999999994E-2</v>
      </c>
      <c r="AY462">
        <v>0.92910000000000004</v>
      </c>
      <c r="AZ462">
        <v>0.4229</v>
      </c>
      <c r="BA462">
        <v>0.4133</v>
      </c>
    </row>
    <row r="463" spans="1:53" x14ac:dyDescent="0.25">
      <c r="A463" t="s">
        <v>1270</v>
      </c>
      <c r="B463" t="s">
        <v>1005</v>
      </c>
      <c r="C463" t="s">
        <v>51</v>
      </c>
      <c r="F463" t="s">
        <v>52</v>
      </c>
      <c r="G463" t="s">
        <v>53</v>
      </c>
      <c r="H463">
        <v>1016.1</v>
      </c>
      <c r="I463">
        <v>7858.9</v>
      </c>
      <c r="J463">
        <v>35.75</v>
      </c>
      <c r="K463">
        <v>24.834299999999999</v>
      </c>
      <c r="L463">
        <v>0.72840000000000005</v>
      </c>
      <c r="M463" s="1" t="s">
        <v>1510</v>
      </c>
      <c r="N463" s="1" t="s">
        <v>1511</v>
      </c>
      <c r="O463">
        <v>0.7883</v>
      </c>
      <c r="P463">
        <v>4.2500000000000003E-2</v>
      </c>
      <c r="Q463" s="1" t="s">
        <v>1512</v>
      </c>
      <c r="R463">
        <v>8.2000000000000007E-3</v>
      </c>
      <c r="S463">
        <v>6.1699999999999998E-2</v>
      </c>
      <c r="T463">
        <v>2.5600000000000001E-2</v>
      </c>
      <c r="U463">
        <v>3.5999999999999997E-2</v>
      </c>
      <c r="V463">
        <v>0.80430000000000001</v>
      </c>
      <c r="W463">
        <v>118.2379</v>
      </c>
      <c r="X463">
        <v>5.6300000000000003E-2</v>
      </c>
      <c r="Y463">
        <v>0.99450000000000005</v>
      </c>
      <c r="Z463">
        <v>0.69350000000000001</v>
      </c>
      <c r="AA463">
        <v>0.30099999999999999</v>
      </c>
      <c r="AB463">
        <v>102.75</v>
      </c>
      <c r="AC463">
        <v>44.567100000000003</v>
      </c>
      <c r="AD463">
        <v>0.65010000000000001</v>
      </c>
      <c r="AE463">
        <v>17.795300000000001</v>
      </c>
      <c r="AF463" s="1" t="s">
        <v>1513</v>
      </c>
      <c r="AG463">
        <v>0.84789999999999999</v>
      </c>
      <c r="AH463">
        <v>4.3700000000000003E-2</v>
      </c>
      <c r="AI463">
        <v>9.1000000000000004E-3</v>
      </c>
      <c r="AJ463">
        <v>6.5000000000000002E-2</v>
      </c>
      <c r="AK463">
        <v>2.0799999999999999E-2</v>
      </c>
      <c r="AL463" s="4">
        <v>0.70620000000000005</v>
      </c>
      <c r="AM463" s="4">
        <v>0.10340000000000001</v>
      </c>
      <c r="AN463" s="11">
        <v>0.2356</v>
      </c>
      <c r="AO463" s="8">
        <f t="shared" si="7"/>
        <v>0.47060000000000002</v>
      </c>
      <c r="AP463" s="8"/>
      <c r="AQ463">
        <v>0.99450000000000005</v>
      </c>
      <c r="AR463">
        <v>0.49230000000000002</v>
      </c>
      <c r="AS463">
        <v>4.4299999999999999E-2</v>
      </c>
      <c r="AT463">
        <v>9.4999999999999998E-3</v>
      </c>
      <c r="AU463">
        <v>6.5000000000000002E-2</v>
      </c>
      <c r="AV463">
        <v>2.0799999999999999E-2</v>
      </c>
      <c r="AW463">
        <v>0.65210000000000001</v>
      </c>
      <c r="AX463">
        <v>8.1199999999999994E-2</v>
      </c>
      <c r="AY463">
        <v>0.89119999999999999</v>
      </c>
      <c r="AZ463">
        <v>0.49230000000000002</v>
      </c>
      <c r="BA463">
        <v>0.35049999999999998</v>
      </c>
    </row>
    <row r="464" spans="1:53" x14ac:dyDescent="0.25">
      <c r="A464" t="s">
        <v>1270</v>
      </c>
      <c r="B464" t="s">
        <v>1006</v>
      </c>
      <c r="C464" t="s">
        <v>51</v>
      </c>
      <c r="F464" t="s">
        <v>52</v>
      </c>
      <c r="G464" t="s">
        <v>53</v>
      </c>
      <c r="H464">
        <v>1018.4</v>
      </c>
      <c r="I464">
        <v>7914.7</v>
      </c>
      <c r="J464">
        <v>99.25</v>
      </c>
      <c r="K464">
        <v>38.049999999999997</v>
      </c>
      <c r="L464">
        <v>0.86150000000000004</v>
      </c>
      <c r="M464">
        <v>13.9345</v>
      </c>
      <c r="N464" s="1" t="s">
        <v>1514</v>
      </c>
      <c r="O464">
        <v>0.67420000000000002</v>
      </c>
      <c r="P464">
        <v>4.9399999999999999E-2</v>
      </c>
      <c r="Q464">
        <v>19.675799999999999</v>
      </c>
      <c r="R464">
        <v>1.03E-2</v>
      </c>
      <c r="S464">
        <v>7.2800000000000004E-2</v>
      </c>
      <c r="T464">
        <v>2.5100000000000001E-2</v>
      </c>
      <c r="U464">
        <v>4.7800000000000002E-2</v>
      </c>
      <c r="V464">
        <v>0.74839999999999995</v>
      </c>
      <c r="W464">
        <v>297.8612</v>
      </c>
      <c r="X464">
        <v>0.12239999999999999</v>
      </c>
      <c r="Y464">
        <v>1.1156999999999999</v>
      </c>
      <c r="Z464">
        <v>0.52029999999999998</v>
      </c>
      <c r="AA464">
        <v>0.59540000000000004</v>
      </c>
      <c r="AB464">
        <v>230.75</v>
      </c>
      <c r="AC464">
        <v>61.886200000000002</v>
      </c>
      <c r="AD464">
        <v>0.7571</v>
      </c>
      <c r="AE464">
        <v>22.591899999999999</v>
      </c>
      <c r="AF464">
        <v>15.3316</v>
      </c>
      <c r="AG464">
        <v>0.77690000000000003</v>
      </c>
      <c r="AH464">
        <v>5.3199999999999997E-2</v>
      </c>
      <c r="AI464">
        <v>9.9000000000000008E-3</v>
      </c>
      <c r="AJ464">
        <v>7.9799999999999996E-2</v>
      </c>
      <c r="AK464">
        <v>2.5100000000000001E-2</v>
      </c>
      <c r="AL464" s="4">
        <v>0.62229999999999996</v>
      </c>
      <c r="AM464" s="4">
        <v>0.14710000000000001</v>
      </c>
      <c r="AN464" s="11">
        <v>0.2356</v>
      </c>
      <c r="AO464" s="8">
        <f t="shared" si="7"/>
        <v>0.38669999999999993</v>
      </c>
      <c r="AP464" s="8"/>
      <c r="AQ464">
        <v>1.1156999999999999</v>
      </c>
      <c r="AR464">
        <v>0.37109999999999999</v>
      </c>
      <c r="AS464">
        <v>5.6000000000000001E-2</v>
      </c>
      <c r="AT464">
        <v>8.6E-3</v>
      </c>
      <c r="AU464">
        <v>7.9799999999999996E-2</v>
      </c>
      <c r="AV464">
        <v>3.3099999999999997E-2</v>
      </c>
      <c r="AW464">
        <v>0.52739999999999998</v>
      </c>
      <c r="AX464">
        <v>7.5300000000000006E-2</v>
      </c>
      <c r="AY464">
        <v>0.83740000000000003</v>
      </c>
      <c r="AZ464">
        <v>0.37109999999999999</v>
      </c>
      <c r="BA464">
        <v>0.4249</v>
      </c>
    </row>
    <row r="465" spans="1:53" x14ac:dyDescent="0.25">
      <c r="A465" t="s">
        <v>1270</v>
      </c>
      <c r="B465" t="s">
        <v>1007</v>
      </c>
      <c r="C465" t="s">
        <v>51</v>
      </c>
      <c r="F465" t="s">
        <v>52</v>
      </c>
      <c r="G465" t="s">
        <v>53</v>
      </c>
      <c r="H465">
        <v>1028.4000000000001</v>
      </c>
      <c r="I465">
        <v>7924.4</v>
      </c>
      <c r="J465">
        <v>95</v>
      </c>
      <c r="K465">
        <v>36.636400000000002</v>
      </c>
      <c r="L465">
        <v>0.88939999999999997</v>
      </c>
      <c r="M465" s="1" t="s">
        <v>1515</v>
      </c>
      <c r="N465" s="1" t="s">
        <v>1516</v>
      </c>
      <c r="O465">
        <v>0.58379999999999999</v>
      </c>
      <c r="P465">
        <v>5.0599999999999999E-2</v>
      </c>
      <c r="Q465">
        <v>19.582000000000001</v>
      </c>
      <c r="R465">
        <v>1.3100000000000001E-2</v>
      </c>
      <c r="S465">
        <v>7.7299999999999994E-2</v>
      </c>
      <c r="T465">
        <v>1.24E-2</v>
      </c>
      <c r="U465">
        <v>6.4899999999999999E-2</v>
      </c>
      <c r="V465">
        <v>0.70069999999999999</v>
      </c>
      <c r="W465">
        <v>271.16489999999999</v>
      </c>
      <c r="X465">
        <v>0.14269999999999999</v>
      </c>
      <c r="Y465">
        <v>1.0858000000000001</v>
      </c>
      <c r="Z465">
        <v>0.44840000000000002</v>
      </c>
      <c r="AA465">
        <v>0.63739999999999997</v>
      </c>
      <c r="AB465">
        <v>280.25</v>
      </c>
      <c r="AC465">
        <v>63.421100000000003</v>
      </c>
      <c r="AD465">
        <v>0.87560000000000004</v>
      </c>
      <c r="AE465">
        <v>21.491499999999998</v>
      </c>
      <c r="AF465">
        <v>16.667300000000001</v>
      </c>
      <c r="AG465">
        <v>0.62749999999999995</v>
      </c>
      <c r="AH465">
        <v>6.1899999999999997E-2</v>
      </c>
      <c r="AI465">
        <v>1.4500000000000001E-2</v>
      </c>
      <c r="AJ465">
        <v>9.5000000000000001E-2</v>
      </c>
      <c r="AK465">
        <v>1.24E-2</v>
      </c>
      <c r="AL465" s="4">
        <v>0.52390000000000003</v>
      </c>
      <c r="AM465" s="4">
        <v>0.16789999999999999</v>
      </c>
      <c r="AN465" s="11">
        <v>0.2356</v>
      </c>
      <c r="AO465" s="8">
        <f t="shared" si="7"/>
        <v>0.2883</v>
      </c>
      <c r="AP465" s="8"/>
      <c r="AQ465">
        <v>1.0858000000000001</v>
      </c>
      <c r="AR465">
        <v>0.27079999999999999</v>
      </c>
      <c r="AS465">
        <v>6.7900000000000002E-2</v>
      </c>
      <c r="AT465">
        <v>1.14E-2</v>
      </c>
      <c r="AU465">
        <v>9.5000000000000001E-2</v>
      </c>
      <c r="AV465">
        <v>2.8799999999999999E-2</v>
      </c>
      <c r="AW465">
        <v>0.43070000000000003</v>
      </c>
      <c r="AX465">
        <v>8.48E-2</v>
      </c>
      <c r="AY465">
        <v>0.6714</v>
      </c>
      <c r="AZ465">
        <v>0.27079999999999999</v>
      </c>
      <c r="BA465">
        <v>0.33789999999999998</v>
      </c>
    </row>
    <row r="466" spans="1:53" x14ac:dyDescent="0.25">
      <c r="A466" t="s">
        <v>1270</v>
      </c>
      <c r="B466" t="s">
        <v>1008</v>
      </c>
      <c r="C466" t="s">
        <v>51</v>
      </c>
      <c r="F466" t="s">
        <v>52</v>
      </c>
      <c r="G466" t="s">
        <v>53</v>
      </c>
      <c r="H466">
        <v>1076.7</v>
      </c>
      <c r="I466">
        <v>7951.2</v>
      </c>
      <c r="J466">
        <v>186.25</v>
      </c>
      <c r="K466">
        <v>56.9238</v>
      </c>
      <c r="L466">
        <v>0.72230000000000005</v>
      </c>
      <c r="M466">
        <v>21.6586</v>
      </c>
      <c r="N466">
        <v>10.938000000000001</v>
      </c>
      <c r="O466">
        <v>0.87380000000000002</v>
      </c>
      <c r="P466">
        <v>6.3500000000000001E-2</v>
      </c>
      <c r="Q466">
        <v>47.847299999999997</v>
      </c>
      <c r="R466">
        <v>8.2000000000000007E-3</v>
      </c>
      <c r="S466">
        <v>8.4099999999999994E-2</v>
      </c>
      <c r="T466">
        <v>4.4600000000000001E-2</v>
      </c>
      <c r="U466">
        <v>3.9600000000000003E-2</v>
      </c>
      <c r="V466">
        <v>0.55069999999999997</v>
      </c>
      <c r="W466">
        <v>414.6635</v>
      </c>
      <c r="X466">
        <v>7.0699999999999999E-2</v>
      </c>
      <c r="Y466">
        <v>0.73050000000000004</v>
      </c>
      <c r="Z466">
        <v>0.3982</v>
      </c>
      <c r="AA466">
        <v>0.33229999999999998</v>
      </c>
      <c r="AB466">
        <v>537.75</v>
      </c>
      <c r="AC466">
        <v>86.962699999999998</v>
      </c>
      <c r="AD466">
        <v>0.89359999999999995</v>
      </c>
      <c r="AE466">
        <v>31.65</v>
      </c>
      <c r="AF466">
        <v>20.954599999999999</v>
      </c>
      <c r="AG466">
        <v>0.74770000000000003</v>
      </c>
      <c r="AH466">
        <v>6.9500000000000006E-2</v>
      </c>
      <c r="AI466">
        <v>8.8999999999999999E-3</v>
      </c>
      <c r="AJ466">
        <v>9.5399999999999999E-2</v>
      </c>
      <c r="AK466">
        <v>4.4600000000000001E-2</v>
      </c>
      <c r="AL466" s="4">
        <v>0.45269999999999999</v>
      </c>
      <c r="AM466" s="4">
        <v>8.7300000000000003E-2</v>
      </c>
      <c r="AN466" s="11">
        <v>0.2356</v>
      </c>
      <c r="AO466" s="8">
        <f t="shared" si="7"/>
        <v>0.21709999999999999</v>
      </c>
      <c r="AP466" s="8"/>
      <c r="AQ466">
        <v>0.73050000000000004</v>
      </c>
      <c r="AR466">
        <v>0.31009999999999999</v>
      </c>
      <c r="AS466">
        <v>7.2700000000000001E-2</v>
      </c>
      <c r="AT466">
        <v>7.4999999999999997E-3</v>
      </c>
      <c r="AU466">
        <v>9.5399999999999999E-2</v>
      </c>
      <c r="AV466">
        <v>5.0999999999999997E-2</v>
      </c>
      <c r="AW466">
        <v>0.4</v>
      </c>
      <c r="AX466">
        <v>3.3000000000000002E-2</v>
      </c>
      <c r="AY466">
        <v>0.5091</v>
      </c>
      <c r="AZ466">
        <v>0.31009999999999999</v>
      </c>
      <c r="BA466">
        <v>0.34620000000000001</v>
      </c>
    </row>
    <row r="467" spans="1:53" x14ac:dyDescent="0.25">
      <c r="A467" t="s">
        <v>1270</v>
      </c>
      <c r="B467" t="s">
        <v>1009</v>
      </c>
      <c r="C467" t="s">
        <v>51</v>
      </c>
      <c r="F467" t="s">
        <v>52</v>
      </c>
      <c r="G467" t="s">
        <v>53</v>
      </c>
      <c r="H467">
        <v>1031.7</v>
      </c>
      <c r="I467">
        <v>7954.8</v>
      </c>
      <c r="J467">
        <v>254.5</v>
      </c>
      <c r="K467">
        <v>63.168599999999998</v>
      </c>
      <c r="L467">
        <v>0.80149999999999999</v>
      </c>
      <c r="M467">
        <v>20.976800000000001</v>
      </c>
      <c r="N467">
        <v>18.267800000000001</v>
      </c>
      <c r="O467">
        <v>0.4778</v>
      </c>
      <c r="P467">
        <v>5.3699999999999998E-2</v>
      </c>
      <c r="Q467">
        <v>55.076900000000002</v>
      </c>
      <c r="R467">
        <v>1.2800000000000001E-2</v>
      </c>
      <c r="S467">
        <v>9.0899999999999995E-2</v>
      </c>
      <c r="T467">
        <v>1.8100000000000002E-2</v>
      </c>
      <c r="U467">
        <v>7.2700000000000001E-2</v>
      </c>
      <c r="V467">
        <v>0.70330000000000004</v>
      </c>
      <c r="W467">
        <v>720.85490000000004</v>
      </c>
      <c r="X467">
        <v>0.10290000000000001</v>
      </c>
      <c r="Y467">
        <v>1.0256000000000001</v>
      </c>
      <c r="Z467">
        <v>0.46089999999999998</v>
      </c>
      <c r="AA467">
        <v>0.56469999999999998</v>
      </c>
      <c r="AB467">
        <v>591</v>
      </c>
      <c r="AC467">
        <v>89.323400000000007</v>
      </c>
      <c r="AD467">
        <v>0.93079999999999996</v>
      </c>
      <c r="AE467">
        <v>30.859100000000002</v>
      </c>
      <c r="AF467">
        <v>24.132899999999999</v>
      </c>
      <c r="AG467">
        <v>0.58520000000000005</v>
      </c>
      <c r="AH467">
        <v>6.3E-2</v>
      </c>
      <c r="AI467">
        <v>1.41E-2</v>
      </c>
      <c r="AJ467">
        <v>0.105</v>
      </c>
      <c r="AK467">
        <v>1.8100000000000002E-2</v>
      </c>
      <c r="AL467" s="4">
        <v>0.55420000000000003</v>
      </c>
      <c r="AM467" s="4">
        <v>0.15590000000000001</v>
      </c>
      <c r="AN467" s="11">
        <v>0.2356</v>
      </c>
      <c r="AO467" s="8">
        <f t="shared" si="7"/>
        <v>0.31859999999999999</v>
      </c>
      <c r="AP467" s="8"/>
      <c r="AQ467">
        <v>1.0256000000000001</v>
      </c>
      <c r="AR467">
        <v>0.27200000000000002</v>
      </c>
      <c r="AS467">
        <v>7.0099999999999996E-2</v>
      </c>
      <c r="AT467">
        <v>1.0500000000000001E-2</v>
      </c>
      <c r="AU467">
        <v>0.105</v>
      </c>
      <c r="AV467">
        <v>3.5400000000000001E-2</v>
      </c>
      <c r="AW467">
        <v>0.44059999999999999</v>
      </c>
      <c r="AX467">
        <v>7.0099999999999996E-2</v>
      </c>
      <c r="AY467">
        <v>0.69889999999999997</v>
      </c>
      <c r="AZ467">
        <v>0.27200000000000002</v>
      </c>
      <c r="BA467">
        <v>0.42920000000000003</v>
      </c>
    </row>
    <row r="468" spans="1:53" x14ac:dyDescent="0.25">
      <c r="A468" t="s">
        <v>1270</v>
      </c>
      <c r="B468" t="s">
        <v>1010</v>
      </c>
      <c r="C468" t="s">
        <v>51</v>
      </c>
      <c r="F468" t="s">
        <v>52</v>
      </c>
      <c r="G468" t="s">
        <v>53</v>
      </c>
      <c r="H468">
        <v>1014.4</v>
      </c>
      <c r="I468">
        <v>7973.5</v>
      </c>
      <c r="J468">
        <v>202.5</v>
      </c>
      <c r="K468">
        <v>59.390099999999997</v>
      </c>
      <c r="L468">
        <v>0.72150000000000003</v>
      </c>
      <c r="M468">
        <v>23.516300000000001</v>
      </c>
      <c r="N468">
        <v>12.657</v>
      </c>
      <c r="O468">
        <v>0.85550000000000004</v>
      </c>
      <c r="P468">
        <v>4.7500000000000001E-2</v>
      </c>
      <c r="Q468">
        <v>38.855800000000002</v>
      </c>
      <c r="R468">
        <v>1.32E-2</v>
      </c>
      <c r="S468">
        <v>9.9500000000000005E-2</v>
      </c>
      <c r="T468">
        <v>1.04E-2</v>
      </c>
      <c r="U468">
        <v>8.9099999999999999E-2</v>
      </c>
      <c r="V468">
        <v>0.76529999999999998</v>
      </c>
      <c r="W468">
        <v>626.00750000000005</v>
      </c>
      <c r="X468">
        <v>0.14560000000000001</v>
      </c>
      <c r="Y468">
        <v>1.1336999999999999</v>
      </c>
      <c r="Z468">
        <v>0.4476</v>
      </c>
      <c r="AA468">
        <v>0.68610000000000004</v>
      </c>
      <c r="AB468">
        <v>506.5</v>
      </c>
      <c r="AC468">
        <v>84.256399999999999</v>
      </c>
      <c r="AD468">
        <v>0.89659999999999995</v>
      </c>
      <c r="AE468">
        <v>29.786300000000001</v>
      </c>
      <c r="AF468">
        <v>22.520499999999998</v>
      </c>
      <c r="AG468">
        <v>0.67379999999999995</v>
      </c>
      <c r="AH468">
        <v>5.8000000000000003E-2</v>
      </c>
      <c r="AI468">
        <v>1.4200000000000001E-2</v>
      </c>
      <c r="AJ468">
        <v>9.9500000000000005E-2</v>
      </c>
      <c r="AK468">
        <v>1.04E-2</v>
      </c>
      <c r="AL468" s="4">
        <v>0.58950000000000002</v>
      </c>
      <c r="AM468" s="4">
        <v>0.17829999999999999</v>
      </c>
      <c r="AN468" s="11">
        <v>0.2356</v>
      </c>
      <c r="AO468" s="8">
        <f t="shared" si="7"/>
        <v>0.35389999999999999</v>
      </c>
      <c r="AP468" s="8"/>
      <c r="AQ468">
        <v>1.1336999999999999</v>
      </c>
      <c r="AR468">
        <v>0.31630000000000003</v>
      </c>
      <c r="AS468">
        <v>6.5100000000000005E-2</v>
      </c>
      <c r="AT468">
        <v>9.7000000000000003E-3</v>
      </c>
      <c r="AU468">
        <v>9.35E-2</v>
      </c>
      <c r="AV468">
        <v>3.2099999999999997E-2</v>
      </c>
      <c r="AW468">
        <v>0.47049999999999997</v>
      </c>
      <c r="AX468">
        <v>6.2399999999999997E-2</v>
      </c>
      <c r="AY468">
        <v>0.72599999999999998</v>
      </c>
      <c r="AZ468">
        <v>0.31630000000000003</v>
      </c>
      <c r="BA468">
        <v>0.40329999999999999</v>
      </c>
    </row>
    <row r="469" spans="1:53" x14ac:dyDescent="0.25">
      <c r="A469" t="s">
        <v>1270</v>
      </c>
      <c r="B469" t="s">
        <v>1011</v>
      </c>
      <c r="C469" t="s">
        <v>51</v>
      </c>
      <c r="F469" t="s">
        <v>52</v>
      </c>
      <c r="G469" t="s">
        <v>53</v>
      </c>
      <c r="H469">
        <v>960.62</v>
      </c>
      <c r="I469">
        <v>7976.1</v>
      </c>
      <c r="J469">
        <v>101</v>
      </c>
      <c r="K469">
        <v>38.4651</v>
      </c>
      <c r="L469">
        <v>0.85780000000000001</v>
      </c>
      <c r="M469" s="1" t="s">
        <v>1517</v>
      </c>
      <c r="N469" s="1" t="s">
        <v>1518</v>
      </c>
      <c r="O469">
        <v>0.57889999999999997</v>
      </c>
      <c r="P469">
        <v>4.0899999999999999E-2</v>
      </c>
      <c r="Q469">
        <v>16.5215</v>
      </c>
      <c r="R469">
        <v>9.4000000000000004E-3</v>
      </c>
      <c r="S469">
        <v>6.5799999999999997E-2</v>
      </c>
      <c r="T469">
        <v>1.2699999999999999E-2</v>
      </c>
      <c r="U469">
        <v>5.3100000000000001E-2</v>
      </c>
      <c r="V469">
        <v>0.82</v>
      </c>
      <c r="W469">
        <v>331.29599999999999</v>
      </c>
      <c r="X469">
        <v>0.1003</v>
      </c>
      <c r="Y469">
        <v>1.0644</v>
      </c>
      <c r="Z469">
        <v>0.60340000000000005</v>
      </c>
      <c r="AA469">
        <v>0.46100000000000002</v>
      </c>
      <c r="AB469">
        <v>225.25</v>
      </c>
      <c r="AC469">
        <v>60.410600000000002</v>
      </c>
      <c r="AD469">
        <v>0.77559999999999996</v>
      </c>
      <c r="AE469">
        <v>22.5535</v>
      </c>
      <c r="AF469" s="2" t="s">
        <v>1161</v>
      </c>
      <c r="AG469">
        <v>0.86680000000000001</v>
      </c>
      <c r="AH469">
        <v>4.48E-2</v>
      </c>
      <c r="AI469">
        <v>1.01E-2</v>
      </c>
      <c r="AJ469">
        <v>7.3800000000000004E-2</v>
      </c>
      <c r="AK469">
        <v>1.2699999999999999E-2</v>
      </c>
      <c r="AL469" s="4">
        <v>0.70420000000000005</v>
      </c>
      <c r="AM469" s="4">
        <v>0.14130000000000001</v>
      </c>
      <c r="AN469" s="11">
        <v>0.2356</v>
      </c>
      <c r="AO469" s="8">
        <f t="shared" si="7"/>
        <v>0.46860000000000002</v>
      </c>
      <c r="AP469" s="8"/>
      <c r="AQ469">
        <v>1.0644</v>
      </c>
      <c r="AR469">
        <v>0.40179999999999999</v>
      </c>
      <c r="AS469">
        <v>4.8000000000000001E-2</v>
      </c>
      <c r="AT469">
        <v>9.4999999999999998E-3</v>
      </c>
      <c r="AU469">
        <v>7.3800000000000004E-2</v>
      </c>
      <c r="AV469">
        <v>1.77E-2</v>
      </c>
      <c r="AW469">
        <v>0.61</v>
      </c>
      <c r="AX469">
        <v>9.0800000000000006E-2</v>
      </c>
      <c r="AY469">
        <v>0.85419999999999996</v>
      </c>
      <c r="AZ469">
        <v>0.40179999999999999</v>
      </c>
      <c r="BA469">
        <v>0.44529999999999997</v>
      </c>
    </row>
    <row r="470" spans="1:53" x14ac:dyDescent="0.25">
      <c r="A470" t="s">
        <v>1270</v>
      </c>
      <c r="B470" t="s">
        <v>1012</v>
      </c>
      <c r="C470" t="s">
        <v>51</v>
      </c>
      <c r="F470" t="s">
        <v>52</v>
      </c>
      <c r="G470" t="s">
        <v>53</v>
      </c>
      <c r="H470">
        <v>1047.4000000000001</v>
      </c>
      <c r="I470">
        <v>7988.6</v>
      </c>
      <c r="J470">
        <v>183</v>
      </c>
      <c r="K470">
        <v>64.555099999999996</v>
      </c>
      <c r="L470">
        <v>0.55179999999999996</v>
      </c>
      <c r="M470">
        <v>19.5731</v>
      </c>
      <c r="N470">
        <v>14.7921</v>
      </c>
      <c r="O470">
        <v>0.72940000000000005</v>
      </c>
      <c r="P470">
        <v>5.96E-2</v>
      </c>
      <c r="Q470">
        <v>43.790799999999997</v>
      </c>
      <c r="R470">
        <v>1.26E-2</v>
      </c>
      <c r="S470">
        <v>9.64E-2</v>
      </c>
      <c r="T470">
        <v>9.7999999999999997E-3</v>
      </c>
      <c r="U470">
        <v>8.6599999999999996E-2</v>
      </c>
      <c r="V470">
        <v>0.63829999999999998</v>
      </c>
      <c r="W470">
        <v>469.1472</v>
      </c>
      <c r="X470">
        <v>0.16</v>
      </c>
      <c r="Y470">
        <v>1.0778000000000001</v>
      </c>
      <c r="Z470">
        <v>0.37340000000000001</v>
      </c>
      <c r="AA470">
        <v>0.70440000000000003</v>
      </c>
      <c r="AB470">
        <v>487.75</v>
      </c>
      <c r="AC470">
        <v>86.310100000000006</v>
      </c>
      <c r="AD470">
        <v>0.82279999999999998</v>
      </c>
      <c r="AE470">
        <v>29.1327</v>
      </c>
      <c r="AF470">
        <v>24.433800000000002</v>
      </c>
      <c r="AG470">
        <v>0.56759999999999999</v>
      </c>
      <c r="AH470">
        <v>6.5500000000000003E-2</v>
      </c>
      <c r="AI470">
        <v>1.1900000000000001E-2</v>
      </c>
      <c r="AJ470">
        <v>0.1002</v>
      </c>
      <c r="AK470">
        <v>9.7999999999999997E-3</v>
      </c>
      <c r="AL470" s="4">
        <v>0.50919999999999999</v>
      </c>
      <c r="AM470" s="4">
        <v>0.1492</v>
      </c>
      <c r="AN470" s="11">
        <v>0.2356</v>
      </c>
      <c r="AO470" s="8">
        <f t="shared" si="7"/>
        <v>0.27359999999999995</v>
      </c>
      <c r="AP470" s="8"/>
      <c r="AQ470">
        <v>1.0778000000000001</v>
      </c>
      <c r="AR470">
        <v>0.32119999999999999</v>
      </c>
      <c r="AS470">
        <v>6.9099999999999995E-2</v>
      </c>
      <c r="AT470">
        <v>9.9000000000000008E-3</v>
      </c>
      <c r="AU470">
        <v>0.1002</v>
      </c>
      <c r="AV470">
        <v>3.04E-2</v>
      </c>
      <c r="AW470">
        <v>0.43109999999999998</v>
      </c>
      <c r="AX470">
        <v>6.3700000000000007E-2</v>
      </c>
      <c r="AY470">
        <v>0.71619999999999995</v>
      </c>
      <c r="AZ470">
        <v>0.32119999999999999</v>
      </c>
      <c r="BA470">
        <v>0.37380000000000002</v>
      </c>
    </row>
    <row r="471" spans="1:53" x14ac:dyDescent="0.25">
      <c r="A471" t="s">
        <v>1270</v>
      </c>
      <c r="B471" t="s">
        <v>1013</v>
      </c>
      <c r="C471" t="s">
        <v>51</v>
      </c>
      <c r="F471" t="s">
        <v>52</v>
      </c>
      <c r="G471" t="s">
        <v>53</v>
      </c>
      <c r="H471">
        <v>960.39</v>
      </c>
      <c r="I471">
        <v>7990.3</v>
      </c>
      <c r="J471">
        <v>167.25</v>
      </c>
      <c r="K471">
        <v>48.5809</v>
      </c>
      <c r="L471">
        <v>0.89049999999999996</v>
      </c>
      <c r="M471">
        <v>16.5122</v>
      </c>
      <c r="N471" s="1" t="s">
        <v>1519</v>
      </c>
      <c r="O471">
        <v>0.59279999999999999</v>
      </c>
      <c r="P471">
        <v>3.6999999999999998E-2</v>
      </c>
      <c r="Q471">
        <v>24.714700000000001</v>
      </c>
      <c r="R471">
        <v>1.09E-2</v>
      </c>
      <c r="S471">
        <v>0.1</v>
      </c>
      <c r="T471">
        <v>1.2200000000000001E-2</v>
      </c>
      <c r="U471">
        <v>8.7800000000000003E-2</v>
      </c>
      <c r="V471">
        <v>0.83389999999999997</v>
      </c>
      <c r="W471">
        <v>557.0575</v>
      </c>
      <c r="X471">
        <v>7.85E-2</v>
      </c>
      <c r="Y471">
        <v>1.0017</v>
      </c>
      <c r="Z471">
        <v>0.60560000000000003</v>
      </c>
      <c r="AA471">
        <v>0.39610000000000001</v>
      </c>
      <c r="AB471">
        <v>367</v>
      </c>
      <c r="AC471">
        <v>72.2804</v>
      </c>
      <c r="AD471">
        <v>0.88270000000000004</v>
      </c>
      <c r="AE471">
        <v>24.9742</v>
      </c>
      <c r="AF471">
        <v>17.9238</v>
      </c>
      <c r="AG471">
        <v>0.65290000000000004</v>
      </c>
      <c r="AH471">
        <v>4.5199999999999997E-2</v>
      </c>
      <c r="AI471">
        <v>1.3599999999999999E-2</v>
      </c>
      <c r="AJ471">
        <v>0.1</v>
      </c>
      <c r="AK471">
        <v>1.2200000000000001E-2</v>
      </c>
      <c r="AL471" s="4">
        <v>0.69140000000000001</v>
      </c>
      <c r="AM471" s="4">
        <v>0.15279999999999999</v>
      </c>
      <c r="AN471" s="11">
        <v>0.2356</v>
      </c>
      <c r="AO471" s="8">
        <f t="shared" si="7"/>
        <v>0.45579999999999998</v>
      </c>
      <c r="AP471" s="8"/>
      <c r="AQ471">
        <v>1.0017</v>
      </c>
      <c r="AR471">
        <v>0.42280000000000001</v>
      </c>
      <c r="AS471">
        <v>5.21E-2</v>
      </c>
      <c r="AT471">
        <v>1.17E-2</v>
      </c>
      <c r="AU471">
        <v>7.85E-2</v>
      </c>
      <c r="AV471">
        <v>1.6E-2</v>
      </c>
      <c r="AW471">
        <v>0.57250000000000001</v>
      </c>
      <c r="AX471">
        <v>8.1199999999999994E-2</v>
      </c>
      <c r="AY471">
        <v>0.78220000000000001</v>
      </c>
      <c r="AZ471">
        <v>0.42280000000000001</v>
      </c>
      <c r="BA471">
        <v>0.45279999999999998</v>
      </c>
    </row>
    <row r="472" spans="1:53" x14ac:dyDescent="0.25">
      <c r="A472" t="s">
        <v>1270</v>
      </c>
      <c r="B472" t="s">
        <v>1014</v>
      </c>
      <c r="C472" t="s">
        <v>51</v>
      </c>
      <c r="F472" t="s">
        <v>52</v>
      </c>
      <c r="G472" t="s">
        <v>53</v>
      </c>
      <c r="H472">
        <v>980.89</v>
      </c>
      <c r="I472">
        <v>7988.2</v>
      </c>
      <c r="J472">
        <v>115.5</v>
      </c>
      <c r="K472">
        <v>41.9129</v>
      </c>
      <c r="L472">
        <v>0.82620000000000005</v>
      </c>
      <c r="M472">
        <v>13.702999999999999</v>
      </c>
      <c r="N472" s="1" t="s">
        <v>1520</v>
      </c>
      <c r="O472">
        <v>0.2893</v>
      </c>
      <c r="P472">
        <v>4.7399999999999998E-2</v>
      </c>
      <c r="Q472" s="2" t="s">
        <v>1521</v>
      </c>
      <c r="R472">
        <v>1.03E-2</v>
      </c>
      <c r="S472">
        <v>7.5600000000000001E-2</v>
      </c>
      <c r="T472">
        <v>8.5000000000000006E-3</v>
      </c>
      <c r="U472">
        <v>6.7100000000000007E-2</v>
      </c>
      <c r="V472">
        <v>0.73480000000000001</v>
      </c>
      <c r="W472">
        <v>341.70089999999999</v>
      </c>
      <c r="X472">
        <v>0.104</v>
      </c>
      <c r="Y472">
        <v>0.98880000000000001</v>
      </c>
      <c r="Z472">
        <v>0.48039999999999999</v>
      </c>
      <c r="AA472">
        <v>0.50839999999999996</v>
      </c>
      <c r="AB472">
        <v>363.5</v>
      </c>
      <c r="AC472">
        <v>70.549400000000006</v>
      </c>
      <c r="AD472">
        <v>0.91779999999999995</v>
      </c>
      <c r="AE472">
        <v>23.585699999999999</v>
      </c>
      <c r="AF472">
        <v>20.724900000000002</v>
      </c>
      <c r="AG472">
        <v>0.39389999999999997</v>
      </c>
      <c r="AH472">
        <v>5.33E-2</v>
      </c>
      <c r="AI472">
        <v>1.14E-2</v>
      </c>
      <c r="AJ472">
        <v>8.4000000000000005E-2</v>
      </c>
      <c r="AK472">
        <v>8.5000000000000006E-3</v>
      </c>
      <c r="AL472" s="4">
        <v>0.60609999999999997</v>
      </c>
      <c r="AM472" s="4">
        <v>0.12720000000000001</v>
      </c>
      <c r="AN472" s="11">
        <v>0.2356</v>
      </c>
      <c r="AO472" s="8">
        <f t="shared" si="7"/>
        <v>0.37049999999999994</v>
      </c>
      <c r="AP472" s="8"/>
      <c r="AQ472">
        <v>0.98880000000000001</v>
      </c>
      <c r="AR472">
        <v>0.39639999999999997</v>
      </c>
      <c r="AS472">
        <v>5.6099999999999997E-2</v>
      </c>
      <c r="AT472">
        <v>1.0699999999999999E-2</v>
      </c>
      <c r="AU472">
        <v>8.4000000000000005E-2</v>
      </c>
      <c r="AV472">
        <v>2.0899999999999998E-2</v>
      </c>
      <c r="AW472">
        <v>0.54559999999999997</v>
      </c>
      <c r="AX472">
        <v>8.5300000000000001E-2</v>
      </c>
      <c r="AY472">
        <v>0.79569999999999996</v>
      </c>
      <c r="AZ472">
        <v>0.39639999999999997</v>
      </c>
      <c r="BA472">
        <v>0.31680000000000003</v>
      </c>
    </row>
    <row r="473" spans="1:53" x14ac:dyDescent="0.25">
      <c r="A473" t="s">
        <v>1270</v>
      </c>
      <c r="B473" t="s">
        <v>1015</v>
      </c>
      <c r="C473" t="s">
        <v>51</v>
      </c>
      <c r="F473" t="s">
        <v>52</v>
      </c>
      <c r="G473" t="s">
        <v>53</v>
      </c>
      <c r="H473">
        <v>1038</v>
      </c>
      <c r="I473">
        <v>8017.7</v>
      </c>
      <c r="J473">
        <v>173.5</v>
      </c>
      <c r="K473">
        <v>52.048499999999997</v>
      </c>
      <c r="L473">
        <v>0.80479999999999996</v>
      </c>
      <c r="M473">
        <v>20.0288</v>
      </c>
      <c r="N473" s="1" t="s">
        <v>1522</v>
      </c>
      <c r="O473">
        <v>0.78559999999999997</v>
      </c>
      <c r="P473">
        <v>5.5599999999999997E-2</v>
      </c>
      <c r="Q473">
        <v>38.805300000000003</v>
      </c>
      <c r="R473">
        <v>8.9999999999999993E-3</v>
      </c>
      <c r="S473">
        <v>8.2799999999999999E-2</v>
      </c>
      <c r="T473">
        <v>3.4700000000000002E-2</v>
      </c>
      <c r="U473">
        <v>4.8099999999999997E-2</v>
      </c>
      <c r="V473">
        <v>0.65339999999999998</v>
      </c>
      <c r="W473">
        <v>456.09660000000002</v>
      </c>
      <c r="X473">
        <v>7.3899999999999993E-2</v>
      </c>
      <c r="Y473">
        <v>0.89259999999999995</v>
      </c>
      <c r="Z473">
        <v>0.4491</v>
      </c>
      <c r="AA473">
        <v>0.44350000000000001</v>
      </c>
      <c r="AB473">
        <v>480.25</v>
      </c>
      <c r="AC473">
        <v>81.562899999999999</v>
      </c>
      <c r="AD473">
        <v>0.90720000000000001</v>
      </c>
      <c r="AE473">
        <v>29.825500000000002</v>
      </c>
      <c r="AF473">
        <v>21.874600000000001</v>
      </c>
      <c r="AG473">
        <v>0.67520000000000002</v>
      </c>
      <c r="AH473">
        <v>6.3899999999999998E-2</v>
      </c>
      <c r="AI473">
        <v>1.0699999999999999E-2</v>
      </c>
      <c r="AJ473">
        <v>9.8400000000000001E-2</v>
      </c>
      <c r="AK473">
        <v>3.4700000000000002E-2</v>
      </c>
      <c r="AL473" s="4">
        <v>0.52780000000000005</v>
      </c>
      <c r="AM473" s="4">
        <v>0.1114</v>
      </c>
      <c r="AN473" s="11">
        <v>0.2356</v>
      </c>
      <c r="AO473" s="8">
        <f t="shared" si="7"/>
        <v>0.29220000000000002</v>
      </c>
      <c r="AP473" s="8"/>
      <c r="AQ473">
        <v>0.89259999999999995</v>
      </c>
      <c r="AR473">
        <v>0.34660000000000002</v>
      </c>
      <c r="AS473">
        <v>6.8599999999999994E-2</v>
      </c>
      <c r="AT473">
        <v>8.5000000000000006E-3</v>
      </c>
      <c r="AU473">
        <v>9.8400000000000001E-2</v>
      </c>
      <c r="AV473">
        <v>4.1599999999999998E-2</v>
      </c>
      <c r="AW473">
        <v>0.45650000000000002</v>
      </c>
      <c r="AX473">
        <v>4.7899999999999998E-2</v>
      </c>
      <c r="AY473">
        <v>0.629</v>
      </c>
      <c r="AZ473">
        <v>0.34660000000000002</v>
      </c>
      <c r="BA473">
        <v>0.3609</v>
      </c>
    </row>
    <row r="474" spans="1:53" x14ac:dyDescent="0.25">
      <c r="A474" t="s">
        <v>1270</v>
      </c>
      <c r="B474" t="s">
        <v>1016</v>
      </c>
      <c r="C474" t="s">
        <v>51</v>
      </c>
      <c r="F474" t="s">
        <v>52</v>
      </c>
      <c r="G474" t="s">
        <v>53</v>
      </c>
      <c r="H474">
        <v>960.16</v>
      </c>
      <c r="I474">
        <v>8046.6</v>
      </c>
      <c r="J474">
        <v>162.25</v>
      </c>
      <c r="K474">
        <v>49.8658</v>
      </c>
      <c r="L474">
        <v>0.82</v>
      </c>
      <c r="M474">
        <v>17.9345</v>
      </c>
      <c r="N474" s="1" t="s">
        <v>1523</v>
      </c>
      <c r="O474">
        <v>0.7127</v>
      </c>
      <c r="P474">
        <v>5.4100000000000002E-2</v>
      </c>
      <c r="Q474">
        <v>34.972799999999999</v>
      </c>
      <c r="R474">
        <v>8.0999999999999996E-3</v>
      </c>
      <c r="S474">
        <v>8.0399999999999999E-2</v>
      </c>
      <c r="T474">
        <v>3.5299999999999998E-2</v>
      </c>
      <c r="U474">
        <v>4.5100000000000001E-2</v>
      </c>
      <c r="V474">
        <v>0.62760000000000005</v>
      </c>
      <c r="W474">
        <v>406.02510000000001</v>
      </c>
      <c r="X474">
        <v>5.8099999999999999E-2</v>
      </c>
      <c r="Y474">
        <v>0.76870000000000005</v>
      </c>
      <c r="Z474">
        <v>0.50460000000000005</v>
      </c>
      <c r="AA474">
        <v>0.2641</v>
      </c>
      <c r="AB474">
        <v>472.25</v>
      </c>
      <c r="AC474">
        <v>79.281999999999996</v>
      </c>
      <c r="AD474">
        <v>0.94410000000000005</v>
      </c>
      <c r="AE474">
        <v>27.813099999999999</v>
      </c>
      <c r="AF474">
        <v>22.5688</v>
      </c>
      <c r="AG474">
        <v>0.57630000000000003</v>
      </c>
      <c r="AH474">
        <v>5.6800000000000003E-2</v>
      </c>
      <c r="AI474">
        <v>9.1999999999999998E-3</v>
      </c>
      <c r="AJ474">
        <v>8.3299999999999999E-2</v>
      </c>
      <c r="AK474">
        <v>2.1600000000000001E-2</v>
      </c>
      <c r="AL474" s="4">
        <v>0.56420000000000003</v>
      </c>
      <c r="AM474" s="4">
        <v>7.6700000000000004E-2</v>
      </c>
      <c r="AN474" s="11">
        <v>0.2356</v>
      </c>
      <c r="AO474" s="8">
        <f t="shared" si="7"/>
        <v>0.3286</v>
      </c>
      <c r="AP474" s="8"/>
      <c r="AQ474">
        <v>0.83799999999999997</v>
      </c>
      <c r="AR474">
        <v>0.39729999999999999</v>
      </c>
      <c r="AS474">
        <v>5.8200000000000002E-2</v>
      </c>
      <c r="AT474">
        <v>9.2999999999999992E-3</v>
      </c>
      <c r="AU474">
        <v>8.3299999999999999E-2</v>
      </c>
      <c r="AV474">
        <v>2.1600000000000001E-2</v>
      </c>
      <c r="AW474">
        <v>0.53129999999999999</v>
      </c>
      <c r="AX474">
        <v>6.3399999999999998E-2</v>
      </c>
      <c r="AY474">
        <v>0.83799999999999997</v>
      </c>
      <c r="AZ474">
        <v>0.39729999999999999</v>
      </c>
      <c r="BA474">
        <v>0.34189999999999998</v>
      </c>
    </row>
    <row r="475" spans="1:53" x14ac:dyDescent="0.25">
      <c r="A475" t="s">
        <v>1270</v>
      </c>
      <c r="B475" t="s">
        <v>1017</v>
      </c>
      <c r="C475" t="s">
        <v>51</v>
      </c>
      <c r="F475" t="s">
        <v>52</v>
      </c>
      <c r="G475" t="s">
        <v>53</v>
      </c>
      <c r="H475">
        <v>1057.5999999999999</v>
      </c>
      <c r="I475">
        <v>8050.9</v>
      </c>
      <c r="J475">
        <v>233.75</v>
      </c>
      <c r="K475">
        <v>60.657699999999998</v>
      </c>
      <c r="L475">
        <v>0.79830000000000001</v>
      </c>
      <c r="M475">
        <v>22.243600000000001</v>
      </c>
      <c r="N475">
        <v>15.093500000000001</v>
      </c>
      <c r="O475">
        <v>0.73019999999999996</v>
      </c>
      <c r="P475">
        <v>5.1499999999999997E-2</v>
      </c>
      <c r="Q475">
        <v>48.4724</v>
      </c>
      <c r="R475">
        <v>1.09E-2</v>
      </c>
      <c r="S475">
        <v>9.0899999999999995E-2</v>
      </c>
      <c r="T475">
        <v>1.9800000000000002E-2</v>
      </c>
      <c r="U475">
        <v>7.1099999999999997E-2</v>
      </c>
      <c r="V475">
        <v>0.70879999999999999</v>
      </c>
      <c r="W475">
        <v>667.71839999999997</v>
      </c>
      <c r="X475">
        <v>9.7699999999999995E-2</v>
      </c>
      <c r="Y475">
        <v>0.98060000000000003</v>
      </c>
      <c r="Z475">
        <v>0.46660000000000001</v>
      </c>
      <c r="AA475">
        <v>0.51390000000000002</v>
      </c>
      <c r="AB475">
        <v>602.25</v>
      </c>
      <c r="AC475">
        <v>90.868200000000002</v>
      </c>
      <c r="AD475">
        <v>0.91659999999999997</v>
      </c>
      <c r="AE475">
        <v>31.781600000000001</v>
      </c>
      <c r="AF475" s="2" t="s">
        <v>1267</v>
      </c>
      <c r="AG475">
        <v>0.62509999999999999</v>
      </c>
      <c r="AH475">
        <v>6.1400000000000003E-2</v>
      </c>
      <c r="AI475">
        <v>1.29E-2</v>
      </c>
      <c r="AJ475">
        <v>0.1043</v>
      </c>
      <c r="AK475">
        <v>1.9800000000000002E-2</v>
      </c>
      <c r="AL475" s="4">
        <v>0.5534</v>
      </c>
      <c r="AM475" s="4">
        <v>0.14849999999999999</v>
      </c>
      <c r="AN475" s="11">
        <v>0.2356</v>
      </c>
      <c r="AO475" s="8">
        <f t="shared" si="7"/>
        <v>0.31779999999999997</v>
      </c>
      <c r="AP475" s="8"/>
      <c r="AQ475">
        <v>0.98060000000000003</v>
      </c>
      <c r="AR475">
        <v>0.31659999999999999</v>
      </c>
      <c r="AS475">
        <v>6.7799999999999999E-2</v>
      </c>
      <c r="AT475">
        <v>9.4999999999999998E-3</v>
      </c>
      <c r="AU475">
        <v>0.1043</v>
      </c>
      <c r="AV475">
        <v>3.3099999999999997E-2</v>
      </c>
      <c r="AW475">
        <v>0.45369999999999999</v>
      </c>
      <c r="AX475">
        <v>6.8199999999999997E-2</v>
      </c>
      <c r="AY475">
        <v>0.6583</v>
      </c>
      <c r="AZ475">
        <v>0.31659999999999999</v>
      </c>
      <c r="BA475">
        <v>0.38979999999999998</v>
      </c>
    </row>
    <row r="476" spans="1:53" x14ac:dyDescent="0.25">
      <c r="A476" t="s">
        <v>1270</v>
      </c>
      <c r="B476" t="s">
        <v>1018</v>
      </c>
      <c r="C476" t="s">
        <v>51</v>
      </c>
      <c r="F476" t="s">
        <v>52</v>
      </c>
      <c r="G476" t="s">
        <v>53</v>
      </c>
      <c r="H476">
        <v>1022.5</v>
      </c>
      <c r="I476">
        <v>8056.4</v>
      </c>
      <c r="J476">
        <v>97.25</v>
      </c>
      <c r="K476">
        <v>38.266199999999998</v>
      </c>
      <c r="L476">
        <v>0.83460000000000001</v>
      </c>
      <c r="M476">
        <v>13.624000000000001</v>
      </c>
      <c r="N476" s="1" t="s">
        <v>1524</v>
      </c>
      <c r="O476">
        <v>0.75609999999999999</v>
      </c>
      <c r="P476">
        <v>4.7100000000000003E-2</v>
      </c>
      <c r="Q476">
        <v>18.357299999999999</v>
      </c>
      <c r="R476">
        <v>1.15E-2</v>
      </c>
      <c r="S476">
        <v>8.4699999999999998E-2</v>
      </c>
      <c r="T476">
        <v>2.18E-2</v>
      </c>
      <c r="U476">
        <v>6.2899999999999998E-2</v>
      </c>
      <c r="V476">
        <v>0.71319999999999995</v>
      </c>
      <c r="W476">
        <v>278.16120000000001</v>
      </c>
      <c r="X476">
        <v>5.3800000000000001E-2</v>
      </c>
      <c r="Y476">
        <v>0.87760000000000005</v>
      </c>
      <c r="Z476">
        <v>0.57769999999999999</v>
      </c>
      <c r="AA476">
        <v>0.2999</v>
      </c>
      <c r="AB476">
        <v>262.25</v>
      </c>
      <c r="AC476">
        <v>62.683999999999997</v>
      </c>
      <c r="AD476">
        <v>0.8387</v>
      </c>
      <c r="AE476">
        <v>22.818999999999999</v>
      </c>
      <c r="AF476">
        <v>14.8842</v>
      </c>
      <c r="AG476">
        <v>0.79390000000000005</v>
      </c>
      <c r="AH476">
        <v>5.2999999999999999E-2</v>
      </c>
      <c r="AI476">
        <v>1.26E-2</v>
      </c>
      <c r="AJ476">
        <v>9.2600000000000002E-2</v>
      </c>
      <c r="AK476">
        <v>1.0200000000000001E-2</v>
      </c>
      <c r="AL476" s="4">
        <v>0.61460000000000004</v>
      </c>
      <c r="AM476" s="4">
        <v>0.1051</v>
      </c>
      <c r="AN476" s="11">
        <v>0.2356</v>
      </c>
      <c r="AO476" s="8">
        <f t="shared" si="7"/>
        <v>0.379</v>
      </c>
      <c r="AP476" s="8"/>
      <c r="AQ476">
        <v>0.87760000000000005</v>
      </c>
      <c r="AR476">
        <v>0.42049999999999998</v>
      </c>
      <c r="AS476">
        <v>5.6500000000000002E-2</v>
      </c>
      <c r="AT476">
        <v>1.2E-2</v>
      </c>
      <c r="AU476">
        <v>9.2600000000000002E-2</v>
      </c>
      <c r="AV476">
        <v>1.0200000000000001E-2</v>
      </c>
      <c r="AW476">
        <v>0.55620000000000003</v>
      </c>
      <c r="AX476">
        <v>8.1799999999999998E-2</v>
      </c>
      <c r="AY476">
        <v>0.79379999999999995</v>
      </c>
      <c r="AZ476">
        <v>0.42049999999999998</v>
      </c>
      <c r="BA476">
        <v>0.36870000000000003</v>
      </c>
    </row>
    <row r="477" spans="1:53" x14ac:dyDescent="0.25">
      <c r="A477" t="s">
        <v>1270</v>
      </c>
      <c r="B477" t="s">
        <v>1019</v>
      </c>
      <c r="C477" t="s">
        <v>51</v>
      </c>
      <c r="F477" t="s">
        <v>52</v>
      </c>
      <c r="G477" t="s">
        <v>53</v>
      </c>
      <c r="H477">
        <v>1023</v>
      </c>
      <c r="I477">
        <v>8071.7</v>
      </c>
      <c r="J477">
        <v>216</v>
      </c>
      <c r="K477">
        <v>62.652799999999999</v>
      </c>
      <c r="L477">
        <v>0.6915</v>
      </c>
      <c r="M477">
        <v>22.323599999999999</v>
      </c>
      <c r="N477">
        <v>15</v>
      </c>
      <c r="O477">
        <v>0.77910000000000001</v>
      </c>
      <c r="P477">
        <v>4.7300000000000002E-2</v>
      </c>
      <c r="Q477">
        <v>40.902000000000001</v>
      </c>
      <c r="R477">
        <v>1.3100000000000001E-2</v>
      </c>
      <c r="S477">
        <v>9.4899999999999998E-2</v>
      </c>
      <c r="T477">
        <v>5.7000000000000002E-3</v>
      </c>
      <c r="U477">
        <v>8.9200000000000002E-2</v>
      </c>
      <c r="V477">
        <v>0.80489999999999995</v>
      </c>
      <c r="W477">
        <v>695.47080000000005</v>
      </c>
      <c r="X477">
        <v>0.13270000000000001</v>
      </c>
      <c r="Y477">
        <v>1.1154999999999999</v>
      </c>
      <c r="Z477">
        <v>0.46100000000000002</v>
      </c>
      <c r="AA477">
        <v>0.65449999999999997</v>
      </c>
      <c r="AB477">
        <v>518.25</v>
      </c>
      <c r="AC477">
        <v>89.409300000000002</v>
      </c>
      <c r="AD477">
        <v>0.81469999999999998</v>
      </c>
      <c r="AE477">
        <v>32.311399999999999</v>
      </c>
      <c r="AF477">
        <v>20.506900000000002</v>
      </c>
      <c r="AG477">
        <v>0.7913</v>
      </c>
      <c r="AH477">
        <v>5.3900000000000003E-2</v>
      </c>
      <c r="AI477">
        <v>1.34E-2</v>
      </c>
      <c r="AJ477">
        <v>9.4899999999999998E-2</v>
      </c>
      <c r="AK477">
        <v>5.7000000000000002E-3</v>
      </c>
      <c r="AL477" s="4">
        <v>0.61919999999999997</v>
      </c>
      <c r="AM477" s="4">
        <v>0.18429999999999999</v>
      </c>
      <c r="AN477" s="11">
        <v>0.2356</v>
      </c>
      <c r="AO477" s="8">
        <f t="shared" si="7"/>
        <v>0.38359999999999994</v>
      </c>
      <c r="AP477" s="8"/>
      <c r="AQ477">
        <v>1.1154999999999999</v>
      </c>
      <c r="AR477">
        <v>0.37669999999999998</v>
      </c>
      <c r="AS477">
        <v>5.8599999999999999E-2</v>
      </c>
      <c r="AT477">
        <v>1.15E-2</v>
      </c>
      <c r="AU477">
        <v>9.1999999999999998E-2</v>
      </c>
      <c r="AV477">
        <v>2.3199999999999998E-2</v>
      </c>
      <c r="AW477">
        <v>0.48680000000000001</v>
      </c>
      <c r="AX477">
        <v>5.9299999999999999E-2</v>
      </c>
      <c r="AY477">
        <v>0.79859999999999998</v>
      </c>
      <c r="AZ477">
        <v>0.37669999999999998</v>
      </c>
      <c r="BA477">
        <v>0.41399999999999998</v>
      </c>
    </row>
    <row r="478" spans="1:53" x14ac:dyDescent="0.25">
      <c r="A478" t="s">
        <v>1270</v>
      </c>
      <c r="B478" t="s">
        <v>1020</v>
      </c>
      <c r="C478" t="s">
        <v>51</v>
      </c>
      <c r="F478" t="s">
        <v>52</v>
      </c>
      <c r="G478" t="s">
        <v>53</v>
      </c>
      <c r="H478">
        <v>954.26</v>
      </c>
      <c r="I478">
        <v>8088</v>
      </c>
      <c r="J478">
        <v>133.75</v>
      </c>
      <c r="K478">
        <v>44.504899999999999</v>
      </c>
      <c r="L478">
        <v>0.84860000000000002</v>
      </c>
      <c r="M478">
        <v>16.235800000000001</v>
      </c>
      <c r="N478" s="1" t="s">
        <v>1525</v>
      </c>
      <c r="O478">
        <v>0.68359999999999999</v>
      </c>
      <c r="P478">
        <v>4.8800000000000003E-2</v>
      </c>
      <c r="Q478">
        <v>26.296700000000001</v>
      </c>
      <c r="R478">
        <v>1.35E-2</v>
      </c>
      <c r="S478">
        <v>8.72E-2</v>
      </c>
      <c r="T478">
        <v>1.1299999999999999E-2</v>
      </c>
      <c r="U478">
        <v>7.5800000000000006E-2</v>
      </c>
      <c r="V478">
        <v>0.75190000000000001</v>
      </c>
      <c r="W478">
        <v>405.28789999999998</v>
      </c>
      <c r="X478">
        <v>0.11070000000000001</v>
      </c>
      <c r="Y478">
        <v>0.98919999999999997</v>
      </c>
      <c r="Z478">
        <v>0.4592</v>
      </c>
      <c r="AA478">
        <v>0.52990000000000004</v>
      </c>
      <c r="AB478">
        <v>349.75</v>
      </c>
      <c r="AC478">
        <v>71.305599999999998</v>
      </c>
      <c r="AD478">
        <v>0.86439999999999995</v>
      </c>
      <c r="AE478">
        <v>26.059799999999999</v>
      </c>
      <c r="AF478">
        <v>17.232399999999998</v>
      </c>
      <c r="AG478">
        <v>0.74860000000000004</v>
      </c>
      <c r="AH478">
        <v>5.3699999999999998E-2</v>
      </c>
      <c r="AI478">
        <v>1.2E-2</v>
      </c>
      <c r="AJ478">
        <v>8.72E-2</v>
      </c>
      <c r="AK478">
        <v>1.1299999999999999E-2</v>
      </c>
      <c r="AL478" s="4">
        <v>0.61629999999999996</v>
      </c>
      <c r="AM478" s="4">
        <v>0.1409</v>
      </c>
      <c r="AN478" s="11">
        <v>0.2356</v>
      </c>
      <c r="AO478" s="8">
        <f t="shared" si="7"/>
        <v>0.38069999999999993</v>
      </c>
      <c r="AP478" s="8"/>
      <c r="AQ478">
        <v>0.98919999999999997</v>
      </c>
      <c r="AR478">
        <v>0.36630000000000001</v>
      </c>
      <c r="AS478">
        <v>5.67E-2</v>
      </c>
      <c r="AT478">
        <v>9.9000000000000008E-3</v>
      </c>
      <c r="AU478">
        <v>8.2699999999999996E-2</v>
      </c>
      <c r="AV478">
        <v>1.44E-2</v>
      </c>
      <c r="AW478">
        <v>0.53139999999999998</v>
      </c>
      <c r="AX478">
        <v>7.6499999999999999E-2</v>
      </c>
      <c r="AY478">
        <v>0.78669999999999995</v>
      </c>
      <c r="AZ478">
        <v>0.36630000000000001</v>
      </c>
      <c r="BA478">
        <v>0.38400000000000001</v>
      </c>
    </row>
    <row r="479" spans="1:53" x14ac:dyDescent="0.25">
      <c r="A479" t="s">
        <v>1270</v>
      </c>
      <c r="B479" t="s">
        <v>1021</v>
      </c>
      <c r="C479" t="s">
        <v>51</v>
      </c>
      <c r="F479" t="s">
        <v>52</v>
      </c>
      <c r="G479" t="s">
        <v>53</v>
      </c>
      <c r="H479">
        <v>983.31</v>
      </c>
      <c r="I479">
        <v>8098.7</v>
      </c>
      <c r="J479">
        <v>325.25</v>
      </c>
      <c r="K479">
        <v>79.674999999999997</v>
      </c>
      <c r="L479">
        <v>0.64380000000000004</v>
      </c>
      <c r="M479">
        <v>27.560099999999998</v>
      </c>
      <c r="N479">
        <v>18.805</v>
      </c>
      <c r="O479">
        <v>0.73850000000000005</v>
      </c>
      <c r="P479">
        <v>4.2700000000000002E-2</v>
      </c>
      <c r="Q479">
        <v>55.704999999999998</v>
      </c>
      <c r="R479">
        <v>1.17E-2</v>
      </c>
      <c r="S479">
        <v>8.8499999999999995E-2</v>
      </c>
      <c r="T479">
        <v>5.1000000000000004E-3</v>
      </c>
      <c r="U479">
        <v>8.3400000000000002E-2</v>
      </c>
      <c r="V479">
        <v>0.79859999999999998</v>
      </c>
      <c r="W479">
        <v>1041.3375000000001</v>
      </c>
      <c r="X479">
        <v>0.1283</v>
      </c>
      <c r="Y479" s="1" t="s">
        <v>1526</v>
      </c>
      <c r="Z479">
        <v>0.54379999999999995</v>
      </c>
      <c r="AA479">
        <v>0.6915</v>
      </c>
      <c r="AB479">
        <v>779.75</v>
      </c>
      <c r="AC479">
        <v>108.01009999999999</v>
      </c>
      <c r="AD479">
        <v>0.83989999999999998</v>
      </c>
      <c r="AE479">
        <v>37.304299999999998</v>
      </c>
      <c r="AF479">
        <v>28.626000000000001</v>
      </c>
      <c r="AG479">
        <v>0.63290000000000002</v>
      </c>
      <c r="AH479">
        <v>5.0099999999999999E-2</v>
      </c>
      <c r="AI479">
        <v>1.29E-2</v>
      </c>
      <c r="AJ479">
        <v>8.8499999999999995E-2</v>
      </c>
      <c r="AK479">
        <v>5.1000000000000004E-3</v>
      </c>
      <c r="AL479" s="4">
        <v>0.66659999999999997</v>
      </c>
      <c r="AM479" s="4">
        <v>0.1532</v>
      </c>
      <c r="AN479" s="11">
        <v>0.2356</v>
      </c>
      <c r="AO479" s="8">
        <f t="shared" si="7"/>
        <v>0.43099999999999994</v>
      </c>
      <c r="AP479" s="8"/>
      <c r="AQ479" s="1" t="s">
        <v>1526</v>
      </c>
      <c r="AR479">
        <v>0.40939999999999999</v>
      </c>
      <c r="AS479">
        <v>5.5500000000000001E-2</v>
      </c>
      <c r="AT479">
        <v>1.09E-2</v>
      </c>
      <c r="AU479">
        <v>8.6699999999999999E-2</v>
      </c>
      <c r="AV479">
        <v>2.3199999999999998E-2</v>
      </c>
      <c r="AW479">
        <v>0.57199999999999995</v>
      </c>
      <c r="AX479">
        <v>8.4099999999999994E-2</v>
      </c>
      <c r="AY479">
        <v>0.82269999999999999</v>
      </c>
      <c r="AZ479">
        <v>0.40939999999999999</v>
      </c>
      <c r="BA479">
        <v>0.41749999999999998</v>
      </c>
    </row>
    <row r="480" spans="1:53" x14ac:dyDescent="0.25">
      <c r="A480" t="s">
        <v>1270</v>
      </c>
      <c r="B480" t="s">
        <v>1022</v>
      </c>
      <c r="C480" t="s">
        <v>51</v>
      </c>
      <c r="F480" t="s">
        <v>52</v>
      </c>
      <c r="G480" t="s">
        <v>53</v>
      </c>
      <c r="H480">
        <v>952.36</v>
      </c>
      <c r="I480">
        <v>8103</v>
      </c>
      <c r="J480">
        <v>128</v>
      </c>
      <c r="K480">
        <v>45.082500000000003</v>
      </c>
      <c r="L480">
        <v>0.79139999999999999</v>
      </c>
      <c r="M480">
        <v>16.0975</v>
      </c>
      <c r="N480" s="1" t="s">
        <v>1527</v>
      </c>
      <c r="O480">
        <v>0.69650000000000001</v>
      </c>
      <c r="P480">
        <v>4.2200000000000001E-2</v>
      </c>
      <c r="Q480">
        <v>21.853000000000002</v>
      </c>
      <c r="R480">
        <v>1.37E-2</v>
      </c>
      <c r="S480">
        <v>7.6399999999999996E-2</v>
      </c>
      <c r="T480">
        <v>-2.2800000000000001E-2</v>
      </c>
      <c r="U480">
        <v>9.9199999999999997E-2</v>
      </c>
      <c r="V480">
        <v>0.70640000000000003</v>
      </c>
      <c r="W480">
        <v>365.90550000000002</v>
      </c>
      <c r="X480">
        <v>7.5300000000000006E-2</v>
      </c>
      <c r="Y480">
        <v>0.89149999999999996</v>
      </c>
      <c r="Z480">
        <v>0.55630000000000002</v>
      </c>
      <c r="AA480">
        <v>0.3352</v>
      </c>
      <c r="AB480">
        <v>344</v>
      </c>
      <c r="AC480">
        <v>71.366699999999994</v>
      </c>
      <c r="AD480">
        <v>0.84870000000000001</v>
      </c>
      <c r="AE480">
        <v>25.812000000000001</v>
      </c>
      <c r="AF480">
        <v>17.0274</v>
      </c>
      <c r="AG480">
        <v>0.76739999999999997</v>
      </c>
      <c r="AH480">
        <v>4.99E-2</v>
      </c>
      <c r="AI480">
        <v>1.2800000000000001E-2</v>
      </c>
      <c r="AJ480">
        <v>7.7100000000000002E-2</v>
      </c>
      <c r="AK480">
        <v>-2.2800000000000001E-2</v>
      </c>
      <c r="AL480" s="4">
        <v>0.60409999999999997</v>
      </c>
      <c r="AM480" s="4">
        <v>0.1036</v>
      </c>
      <c r="AN480" s="11">
        <v>0.2356</v>
      </c>
      <c r="AO480" s="8">
        <f t="shared" si="7"/>
        <v>0.36849999999999994</v>
      </c>
      <c r="AP480" s="8"/>
      <c r="AQ480">
        <v>0.89149999999999996</v>
      </c>
      <c r="AR480">
        <v>0.39929999999999999</v>
      </c>
      <c r="AS480">
        <v>5.45E-2</v>
      </c>
      <c r="AT480">
        <v>9.7000000000000003E-3</v>
      </c>
      <c r="AU480">
        <v>7.7100000000000002E-2</v>
      </c>
      <c r="AV480">
        <v>2.9000000000000001E-2</v>
      </c>
      <c r="AW480">
        <v>0.54290000000000005</v>
      </c>
      <c r="AX480">
        <v>6.1199999999999997E-2</v>
      </c>
      <c r="AY480">
        <v>0.72440000000000004</v>
      </c>
      <c r="AZ480">
        <v>0.39929999999999999</v>
      </c>
      <c r="BA480">
        <v>0.37380000000000002</v>
      </c>
    </row>
    <row r="481" spans="1:53" x14ac:dyDescent="0.25">
      <c r="A481" t="s">
        <v>1270</v>
      </c>
      <c r="B481" t="s">
        <v>1023</v>
      </c>
      <c r="C481" t="s">
        <v>51</v>
      </c>
      <c r="F481" t="s">
        <v>52</v>
      </c>
      <c r="G481" t="s">
        <v>53</v>
      </c>
      <c r="H481">
        <v>1045.3</v>
      </c>
      <c r="I481">
        <v>8122</v>
      </c>
      <c r="J481">
        <v>284.25</v>
      </c>
      <c r="K481">
        <v>64.966999999999999</v>
      </c>
      <c r="L481">
        <v>0.84630000000000005</v>
      </c>
      <c r="M481">
        <v>21.878799999999998</v>
      </c>
      <c r="N481">
        <v>18.139800000000001</v>
      </c>
      <c r="O481">
        <v>0.47860000000000003</v>
      </c>
      <c r="P481">
        <v>3.8699999999999998E-2</v>
      </c>
      <c r="Q481">
        <v>44.156999999999996</v>
      </c>
      <c r="R481">
        <v>1.3899999999999999E-2</v>
      </c>
      <c r="S481">
        <v>8.7300000000000003E-2</v>
      </c>
      <c r="T481">
        <v>-4.7000000000000002E-3</v>
      </c>
      <c r="U481">
        <v>9.1999999999999998E-2</v>
      </c>
      <c r="V481">
        <v>0.85189999999999999</v>
      </c>
      <c r="W481">
        <v>971.20259999999996</v>
      </c>
      <c r="X481">
        <v>0.12870000000000001</v>
      </c>
      <c r="Y481" s="1" t="s">
        <v>1528</v>
      </c>
      <c r="Z481">
        <v>0.54200000000000004</v>
      </c>
      <c r="AA481">
        <v>0.74360000000000004</v>
      </c>
      <c r="AB481">
        <v>668.25</v>
      </c>
      <c r="AC481">
        <v>94.899600000000007</v>
      </c>
      <c r="AD481">
        <v>0.93240000000000001</v>
      </c>
      <c r="AE481">
        <v>31.315799999999999</v>
      </c>
      <c r="AF481">
        <v>27.878299999999999</v>
      </c>
      <c r="AG481">
        <v>0.38129999999999997</v>
      </c>
      <c r="AH481">
        <v>4.8399999999999999E-2</v>
      </c>
      <c r="AI481">
        <v>1.4500000000000001E-2</v>
      </c>
      <c r="AJ481">
        <v>9.7799999999999998E-2</v>
      </c>
      <c r="AK481">
        <v>-4.7000000000000002E-3</v>
      </c>
      <c r="AL481" s="4">
        <v>0.67379999999999995</v>
      </c>
      <c r="AM481" s="4">
        <v>0.18110000000000001</v>
      </c>
      <c r="AN481" s="11">
        <v>0.2356</v>
      </c>
      <c r="AO481" s="8">
        <f t="shared" si="7"/>
        <v>0.43819999999999992</v>
      </c>
      <c r="AP481" s="8"/>
      <c r="AQ481" s="1" t="s">
        <v>1528</v>
      </c>
      <c r="AR481">
        <v>0.3881</v>
      </c>
      <c r="AS481">
        <v>5.5500000000000001E-2</v>
      </c>
      <c r="AT481">
        <v>1.0200000000000001E-2</v>
      </c>
      <c r="AU481">
        <v>9.7799999999999998E-2</v>
      </c>
      <c r="AV481">
        <v>2.3599999999999999E-2</v>
      </c>
      <c r="AW481">
        <v>0.54179999999999995</v>
      </c>
      <c r="AX481">
        <v>6.2100000000000002E-2</v>
      </c>
      <c r="AY481">
        <v>0.78439999999999999</v>
      </c>
      <c r="AZ481">
        <v>0.3881</v>
      </c>
      <c r="BA481">
        <v>0.42570000000000002</v>
      </c>
    </row>
    <row r="482" spans="1:53" x14ac:dyDescent="0.25">
      <c r="A482" t="s">
        <v>1270</v>
      </c>
      <c r="B482" s="3" t="s">
        <v>1024</v>
      </c>
      <c r="C482" t="s">
        <v>51</v>
      </c>
      <c r="F482" t="s">
        <v>52</v>
      </c>
      <c r="G482" t="s">
        <v>53</v>
      </c>
      <c r="H482">
        <v>1016.2</v>
      </c>
      <c r="I482">
        <v>8152.8</v>
      </c>
      <c r="J482">
        <v>137.25</v>
      </c>
      <c r="K482">
        <v>45.882800000000003</v>
      </c>
      <c r="L482">
        <v>0.81930000000000003</v>
      </c>
      <c r="M482">
        <v>16.774000000000001</v>
      </c>
      <c r="N482">
        <v>12.439</v>
      </c>
      <c r="O482">
        <v>0.63260000000000005</v>
      </c>
      <c r="P482">
        <v>5.0200000000000002E-2</v>
      </c>
      <c r="Q482">
        <v>27.590499999999999</v>
      </c>
      <c r="R482">
        <v>1.1299999999999999E-2</v>
      </c>
      <c r="S482">
        <v>7.9500000000000001E-2</v>
      </c>
      <c r="T482">
        <v>3.8E-3</v>
      </c>
      <c r="U482">
        <v>7.5700000000000003E-2</v>
      </c>
      <c r="V482">
        <v>0.73839999999999995</v>
      </c>
      <c r="W482">
        <v>406.1361</v>
      </c>
      <c r="X482">
        <v>0.1084</v>
      </c>
      <c r="Y482">
        <v>1.0004999999999999</v>
      </c>
      <c r="Z482">
        <v>0.50590000000000002</v>
      </c>
      <c r="AA482">
        <v>0.49459999999999998</v>
      </c>
      <c r="AB482">
        <v>292</v>
      </c>
      <c r="AC482">
        <v>67.909899999999993</v>
      </c>
      <c r="AD482">
        <v>0.79569999999999996</v>
      </c>
      <c r="AE482">
        <v>23.973400000000002</v>
      </c>
      <c r="AF482">
        <v>18.369599999999998</v>
      </c>
      <c r="AG482">
        <v>0.37390000000000001</v>
      </c>
      <c r="AH482">
        <v>5.3199999999999997E-2</v>
      </c>
      <c r="AI482">
        <v>1.04E-2</v>
      </c>
      <c r="AJ482">
        <v>8.6300000000000002E-2</v>
      </c>
      <c r="AK482">
        <v>3.8E-3</v>
      </c>
      <c r="AL482" s="4">
        <v>0.63100000000000001</v>
      </c>
      <c r="AM482" s="4">
        <v>0.1323</v>
      </c>
      <c r="AN482" s="11">
        <v>0.2356</v>
      </c>
      <c r="AO482" s="8">
        <f t="shared" si="7"/>
        <v>0.39539999999999997</v>
      </c>
      <c r="AP482" s="8"/>
      <c r="AQ482">
        <v>1.0004999999999999</v>
      </c>
      <c r="AR482">
        <v>0.4123</v>
      </c>
      <c r="AS482">
        <v>5.5800000000000002E-2</v>
      </c>
      <c r="AT482">
        <v>8.6999999999999994E-3</v>
      </c>
      <c r="AU482">
        <v>8.6300000000000002E-2</v>
      </c>
      <c r="AV482">
        <v>3.2500000000000001E-2</v>
      </c>
      <c r="AW482">
        <v>0.53659999999999997</v>
      </c>
      <c r="AX482">
        <v>5.91E-2</v>
      </c>
      <c r="AY482">
        <v>0.79569999999999996</v>
      </c>
      <c r="AZ482">
        <v>0.4123</v>
      </c>
      <c r="BA482">
        <v>0.46360000000000001</v>
      </c>
    </row>
    <row r="483" spans="1:53" x14ac:dyDescent="0.25">
      <c r="A483" t="s">
        <v>1270</v>
      </c>
      <c r="B483" t="s">
        <v>1025</v>
      </c>
      <c r="C483" t="s">
        <v>51</v>
      </c>
      <c r="F483" t="s">
        <v>52</v>
      </c>
      <c r="G483" t="s">
        <v>53</v>
      </c>
      <c r="H483">
        <v>1030.9000000000001</v>
      </c>
      <c r="I483">
        <v>8150.9</v>
      </c>
      <c r="J483">
        <v>71</v>
      </c>
      <c r="K483">
        <v>32.672600000000003</v>
      </c>
      <c r="L483">
        <v>0.83579999999999999</v>
      </c>
      <c r="M483" s="1" t="s">
        <v>1529</v>
      </c>
      <c r="N483" s="1" t="s">
        <v>1530</v>
      </c>
      <c r="O483">
        <v>0.58250000000000002</v>
      </c>
      <c r="P483">
        <v>4.8599999999999997E-2</v>
      </c>
      <c r="Q483">
        <v>14.0543</v>
      </c>
      <c r="R483">
        <v>7.9000000000000008E-3</v>
      </c>
      <c r="S483">
        <v>7.5999999999999998E-2</v>
      </c>
      <c r="T483">
        <v>2.5700000000000001E-2</v>
      </c>
      <c r="U483">
        <v>5.0299999999999997E-2</v>
      </c>
      <c r="V483">
        <v>0.71540000000000004</v>
      </c>
      <c r="W483">
        <v>206.73939999999999</v>
      </c>
      <c r="X483">
        <v>7.46E-2</v>
      </c>
      <c r="Y483">
        <v>0.89510000000000001</v>
      </c>
      <c r="Z483">
        <v>0.5585</v>
      </c>
      <c r="AA483">
        <v>0.33660000000000001</v>
      </c>
      <c r="AB483">
        <v>192.75</v>
      </c>
      <c r="AC483">
        <v>52.875100000000003</v>
      </c>
      <c r="AD483">
        <v>0.86639999999999995</v>
      </c>
      <c r="AE483">
        <v>18.0489</v>
      </c>
      <c r="AF483">
        <v>14.035500000000001</v>
      </c>
      <c r="AG483">
        <v>0.54210000000000003</v>
      </c>
      <c r="AH483">
        <v>5.3600000000000002E-2</v>
      </c>
      <c r="AI483">
        <v>1.11E-2</v>
      </c>
      <c r="AJ483">
        <v>8.4699999999999998E-2</v>
      </c>
      <c r="AK483">
        <v>2.1899999999999999E-2</v>
      </c>
      <c r="AL483" s="4">
        <v>0.61599999999999999</v>
      </c>
      <c r="AM483" s="4">
        <v>0.1067</v>
      </c>
      <c r="AN483" s="11">
        <v>0.2356</v>
      </c>
      <c r="AO483" s="8">
        <f t="shared" si="7"/>
        <v>0.38039999999999996</v>
      </c>
      <c r="AP483" s="8"/>
      <c r="AQ483">
        <v>0.89510000000000001</v>
      </c>
      <c r="AR483">
        <v>0.4234</v>
      </c>
      <c r="AS483">
        <v>5.6599999999999998E-2</v>
      </c>
      <c r="AT483">
        <v>1.17E-2</v>
      </c>
      <c r="AU483">
        <v>8.4699999999999998E-2</v>
      </c>
      <c r="AV483">
        <v>2.1899999999999999E-2</v>
      </c>
      <c r="AW483">
        <v>0.55669999999999997</v>
      </c>
      <c r="AX483">
        <v>7.3899999999999993E-2</v>
      </c>
      <c r="AY483">
        <v>0.71850000000000003</v>
      </c>
      <c r="AZ483">
        <v>0.4234</v>
      </c>
      <c r="BA483">
        <v>0.37140000000000001</v>
      </c>
    </row>
    <row r="484" spans="1:53" x14ac:dyDescent="0.25">
      <c r="A484" t="s">
        <v>1270</v>
      </c>
      <c r="B484" t="s">
        <v>1026</v>
      </c>
      <c r="C484" t="s">
        <v>51</v>
      </c>
      <c r="F484" t="s">
        <v>52</v>
      </c>
      <c r="G484" t="s">
        <v>53</v>
      </c>
      <c r="H484">
        <v>1042.2</v>
      </c>
      <c r="I484">
        <v>8165.6</v>
      </c>
      <c r="J484">
        <v>143.75</v>
      </c>
      <c r="K484">
        <v>51.933399999999999</v>
      </c>
      <c r="L484">
        <v>0.66979999999999995</v>
      </c>
      <c r="M484">
        <v>18.584199999999999</v>
      </c>
      <c r="N484" s="1" t="s">
        <v>1531</v>
      </c>
      <c r="O484">
        <v>0.77300000000000002</v>
      </c>
      <c r="P484">
        <v>5.28E-2</v>
      </c>
      <c r="Q484">
        <v>30.758600000000001</v>
      </c>
      <c r="R484">
        <v>1.6199999999999999E-2</v>
      </c>
      <c r="S484">
        <v>0.1042</v>
      </c>
      <c r="T484">
        <v>6.4999999999999997E-3</v>
      </c>
      <c r="U484">
        <v>9.7699999999999995E-2</v>
      </c>
      <c r="V484">
        <v>0.65280000000000005</v>
      </c>
      <c r="W484">
        <v>379.92009999999999</v>
      </c>
      <c r="X484">
        <v>0.104</v>
      </c>
      <c r="Y484">
        <v>0.85860000000000003</v>
      </c>
      <c r="Z484">
        <v>0.42109999999999997</v>
      </c>
      <c r="AA484">
        <v>0.4375</v>
      </c>
      <c r="AB484">
        <v>357.5</v>
      </c>
      <c r="AC484">
        <v>73.603300000000004</v>
      </c>
      <c r="AD484">
        <v>0.82930000000000004</v>
      </c>
      <c r="AE484">
        <v>26.886600000000001</v>
      </c>
      <c r="AF484">
        <v>19.274899999999999</v>
      </c>
      <c r="AG484">
        <v>0.75180000000000002</v>
      </c>
      <c r="AH484">
        <v>0.06</v>
      </c>
      <c r="AI484">
        <v>1.8100000000000002E-2</v>
      </c>
      <c r="AJ484">
        <v>0.1416</v>
      </c>
      <c r="AK484">
        <v>6.4999999999999997E-3</v>
      </c>
      <c r="AL484" s="4">
        <v>0.55210000000000004</v>
      </c>
      <c r="AM484" s="4">
        <v>0.14280000000000001</v>
      </c>
      <c r="AN484" s="11">
        <v>0.2356</v>
      </c>
      <c r="AO484" s="8">
        <f t="shared" si="7"/>
        <v>0.3165</v>
      </c>
      <c r="AP484" s="8"/>
      <c r="AQ484">
        <v>0.85860000000000003</v>
      </c>
      <c r="AR484">
        <v>0.2248</v>
      </c>
      <c r="AS484">
        <v>6.4899999999999999E-2</v>
      </c>
      <c r="AT484">
        <v>1.78E-2</v>
      </c>
      <c r="AU484">
        <v>0.1416</v>
      </c>
      <c r="AV484">
        <v>2.1100000000000001E-2</v>
      </c>
      <c r="AW484">
        <v>0.48330000000000001</v>
      </c>
      <c r="AX484">
        <v>0.1237</v>
      </c>
      <c r="AY484">
        <v>0.7379</v>
      </c>
      <c r="AZ484">
        <v>0.2248</v>
      </c>
      <c r="BA484">
        <v>0.40560000000000002</v>
      </c>
    </row>
    <row r="485" spans="1:53" x14ac:dyDescent="0.25">
      <c r="A485" t="s">
        <v>1270</v>
      </c>
      <c r="B485" t="s">
        <v>1027</v>
      </c>
      <c r="C485" t="s">
        <v>51</v>
      </c>
      <c r="F485" t="s">
        <v>52</v>
      </c>
      <c r="G485" t="s">
        <v>53</v>
      </c>
      <c r="H485">
        <v>1022.8</v>
      </c>
      <c r="I485">
        <v>8169.1</v>
      </c>
      <c r="J485">
        <v>138.5</v>
      </c>
      <c r="K485">
        <v>49.157899999999998</v>
      </c>
      <c r="L485">
        <v>0.72019999999999995</v>
      </c>
      <c r="M485">
        <v>17.9834</v>
      </c>
      <c r="N485" s="1" t="s">
        <v>1532</v>
      </c>
      <c r="O485">
        <v>0.72070000000000001</v>
      </c>
      <c r="P485">
        <v>4.3299999999999998E-2</v>
      </c>
      <c r="Q485">
        <v>24.098299999999998</v>
      </c>
      <c r="R485">
        <v>9.9000000000000008E-3</v>
      </c>
      <c r="S485">
        <v>8.6900000000000005E-2</v>
      </c>
      <c r="T485">
        <v>1.9199999999999998E-2</v>
      </c>
      <c r="U485">
        <v>6.7799999999999999E-2</v>
      </c>
      <c r="V485">
        <v>0.75819999999999999</v>
      </c>
      <c r="W485">
        <v>421.55880000000002</v>
      </c>
      <c r="X485">
        <v>6.83E-2</v>
      </c>
      <c r="Y485">
        <v>0.95399999999999996</v>
      </c>
      <c r="Z485">
        <v>0.59540000000000004</v>
      </c>
      <c r="AA485">
        <v>0.35859999999999997</v>
      </c>
      <c r="AB485">
        <v>276.5</v>
      </c>
      <c r="AC485">
        <v>67.852000000000004</v>
      </c>
      <c r="AD485">
        <v>0.75470000000000004</v>
      </c>
      <c r="AE485">
        <v>27.2422</v>
      </c>
      <c r="AF485">
        <v>16.206199999999999</v>
      </c>
      <c r="AG485">
        <v>0.82450000000000001</v>
      </c>
      <c r="AH485">
        <v>4.6699999999999998E-2</v>
      </c>
      <c r="AI485">
        <v>9.7000000000000003E-3</v>
      </c>
      <c r="AJ485">
        <v>8.6900000000000005E-2</v>
      </c>
      <c r="AK485">
        <v>1.9199999999999998E-2</v>
      </c>
      <c r="AL485" s="4">
        <v>0.67910000000000004</v>
      </c>
      <c r="AM485" s="4">
        <v>0.10199999999999999</v>
      </c>
      <c r="AN485" s="11">
        <v>0.2356</v>
      </c>
      <c r="AO485" s="8">
        <f t="shared" si="7"/>
        <v>0.44350000000000001</v>
      </c>
      <c r="AP485" s="8"/>
      <c r="AQ485">
        <v>0.95399999999999996</v>
      </c>
      <c r="AR485">
        <v>0.44940000000000002</v>
      </c>
      <c r="AS485">
        <v>0.05</v>
      </c>
      <c r="AT485">
        <v>8.3000000000000001E-3</v>
      </c>
      <c r="AU485">
        <v>7.0800000000000002E-2</v>
      </c>
      <c r="AV485">
        <v>2.69E-2</v>
      </c>
      <c r="AW485">
        <v>0.59930000000000005</v>
      </c>
      <c r="AX485">
        <v>5.91E-2</v>
      </c>
      <c r="AY485">
        <v>0.74909999999999999</v>
      </c>
      <c r="AZ485">
        <v>0.44940000000000002</v>
      </c>
      <c r="BA485">
        <v>0.4975</v>
      </c>
    </row>
    <row r="486" spans="1:53" x14ac:dyDescent="0.25">
      <c r="A486" t="s">
        <v>1270</v>
      </c>
      <c r="B486" t="s">
        <v>1028</v>
      </c>
      <c r="C486" t="s">
        <v>51</v>
      </c>
      <c r="F486" t="s">
        <v>52</v>
      </c>
      <c r="G486" t="s">
        <v>53</v>
      </c>
      <c r="H486">
        <v>934.87</v>
      </c>
      <c r="I486">
        <v>8168.4</v>
      </c>
      <c r="J486">
        <v>92.5</v>
      </c>
      <c r="K486">
        <v>35.943300000000001</v>
      </c>
      <c r="L486">
        <v>0.89970000000000006</v>
      </c>
      <c r="M486" s="1" t="s">
        <v>1533</v>
      </c>
      <c r="N486">
        <v>10.1586</v>
      </c>
      <c r="O486">
        <v>0.55359999999999998</v>
      </c>
      <c r="P486">
        <v>4.7E-2</v>
      </c>
      <c r="Q486">
        <v>17.4985</v>
      </c>
      <c r="R486">
        <v>1.2500000000000001E-2</v>
      </c>
      <c r="S486">
        <v>8.3699999999999997E-2</v>
      </c>
      <c r="T486">
        <v>1.8100000000000002E-2</v>
      </c>
      <c r="U486">
        <v>6.5600000000000006E-2</v>
      </c>
      <c r="V486">
        <v>0.64600000000000002</v>
      </c>
      <c r="W486">
        <v>240.29470000000001</v>
      </c>
      <c r="X486">
        <v>9.2499999999999999E-2</v>
      </c>
      <c r="Y486">
        <v>0.84489999999999998</v>
      </c>
      <c r="Z486">
        <v>0.377</v>
      </c>
      <c r="AA486">
        <v>0.46789999999999998</v>
      </c>
      <c r="AB486">
        <v>268.25</v>
      </c>
      <c r="AC486">
        <v>61.401299999999999</v>
      </c>
      <c r="AD486">
        <v>0.89410000000000001</v>
      </c>
      <c r="AE486">
        <v>21.762599999999999</v>
      </c>
      <c r="AF486">
        <v>15.623699999999999</v>
      </c>
      <c r="AG486">
        <v>0.69059999999999999</v>
      </c>
      <c r="AH486">
        <v>5.6800000000000003E-2</v>
      </c>
      <c r="AI486">
        <v>1.2800000000000001E-2</v>
      </c>
      <c r="AJ486">
        <v>9.1300000000000006E-2</v>
      </c>
      <c r="AK486">
        <v>1.8100000000000002E-2</v>
      </c>
      <c r="AL486" s="4">
        <v>0.50549999999999995</v>
      </c>
      <c r="AM486" s="4">
        <v>0.1285</v>
      </c>
      <c r="AN486" s="11">
        <v>0.2356</v>
      </c>
      <c r="AO486" s="8">
        <f t="shared" si="7"/>
        <v>0.26989999999999992</v>
      </c>
      <c r="AP486" s="8"/>
      <c r="AQ486">
        <v>0.84489999999999998</v>
      </c>
      <c r="AR486">
        <v>0.2651</v>
      </c>
      <c r="AS486">
        <v>6.1899999999999997E-2</v>
      </c>
      <c r="AT486">
        <v>9.4999999999999998E-3</v>
      </c>
      <c r="AU486">
        <v>9.1300000000000006E-2</v>
      </c>
      <c r="AV486">
        <v>3.0800000000000001E-2</v>
      </c>
      <c r="AW486">
        <v>0.43130000000000002</v>
      </c>
      <c r="AX486">
        <v>6.9199999999999998E-2</v>
      </c>
      <c r="AY486">
        <v>0.69350000000000001</v>
      </c>
      <c r="AZ486">
        <v>0.2651</v>
      </c>
      <c r="BA486">
        <v>0.34229999999999999</v>
      </c>
    </row>
    <row r="487" spans="1:53" x14ac:dyDescent="0.25">
      <c r="A487" t="s">
        <v>1270</v>
      </c>
      <c r="B487" t="s">
        <v>1029</v>
      </c>
      <c r="C487" t="s">
        <v>51</v>
      </c>
      <c r="F487" t="s">
        <v>52</v>
      </c>
      <c r="G487" t="s">
        <v>53</v>
      </c>
      <c r="H487">
        <v>1011.7</v>
      </c>
      <c r="I487">
        <v>8183.7</v>
      </c>
      <c r="J487">
        <v>252</v>
      </c>
      <c r="K487">
        <v>66.645899999999997</v>
      </c>
      <c r="L487">
        <v>0.71299999999999997</v>
      </c>
      <c r="M487">
        <v>23.4649</v>
      </c>
      <c r="N487">
        <v>17.216200000000001</v>
      </c>
      <c r="O487">
        <v>0.64529999999999998</v>
      </c>
      <c r="P487">
        <v>4.6800000000000001E-2</v>
      </c>
      <c r="Q487">
        <v>47.5259</v>
      </c>
      <c r="R487">
        <v>1.1299999999999999E-2</v>
      </c>
      <c r="S487">
        <v>7.4200000000000002E-2</v>
      </c>
      <c r="T487">
        <v>1.11E-2</v>
      </c>
      <c r="U487">
        <v>6.3100000000000003E-2</v>
      </c>
      <c r="V487">
        <v>0.72189999999999999</v>
      </c>
      <c r="W487">
        <v>733.40660000000003</v>
      </c>
      <c r="X487">
        <v>7.4200000000000002E-2</v>
      </c>
      <c r="Y487">
        <v>0.9768</v>
      </c>
      <c r="Z487">
        <v>0.4965</v>
      </c>
      <c r="AA487">
        <v>0.4803</v>
      </c>
      <c r="AB487">
        <v>591.75</v>
      </c>
      <c r="AC487">
        <v>92.5792</v>
      </c>
      <c r="AD487">
        <v>0.86760000000000004</v>
      </c>
      <c r="AE487">
        <v>33.335999999999999</v>
      </c>
      <c r="AF487">
        <v>22.938600000000001</v>
      </c>
      <c r="AG487">
        <v>0.70669999999999999</v>
      </c>
      <c r="AH487">
        <v>5.3199999999999997E-2</v>
      </c>
      <c r="AI487">
        <v>1.23E-2</v>
      </c>
      <c r="AJ487">
        <v>0.1047</v>
      </c>
      <c r="AK487">
        <v>1.11E-2</v>
      </c>
      <c r="AL487" s="4">
        <v>0.61209999999999998</v>
      </c>
      <c r="AM487" s="4">
        <v>0.11749999999999999</v>
      </c>
      <c r="AN487" s="11">
        <v>0.2356</v>
      </c>
      <c r="AO487" s="8">
        <f t="shared" si="7"/>
        <v>0.37649999999999995</v>
      </c>
      <c r="AP487" s="8"/>
      <c r="AQ487">
        <v>0.9768</v>
      </c>
      <c r="AR487">
        <v>0.41110000000000002</v>
      </c>
      <c r="AS487">
        <v>5.8000000000000003E-2</v>
      </c>
      <c r="AT487">
        <v>1.0699999999999999E-2</v>
      </c>
      <c r="AU487">
        <v>0.1047</v>
      </c>
      <c r="AV487">
        <v>2.2100000000000002E-2</v>
      </c>
      <c r="AW487">
        <v>0.53</v>
      </c>
      <c r="AX487">
        <v>6.54E-2</v>
      </c>
      <c r="AY487">
        <v>0.73629999999999995</v>
      </c>
      <c r="AZ487">
        <v>0.41110000000000002</v>
      </c>
      <c r="BA487">
        <v>0.42559999999999998</v>
      </c>
    </row>
    <row r="488" spans="1:53" x14ac:dyDescent="0.25">
      <c r="A488" t="s">
        <v>1270</v>
      </c>
      <c r="B488" t="s">
        <v>1030</v>
      </c>
      <c r="C488" t="s">
        <v>51</v>
      </c>
      <c r="F488" t="s">
        <v>52</v>
      </c>
      <c r="G488" t="s">
        <v>53</v>
      </c>
      <c r="H488">
        <v>936.26</v>
      </c>
      <c r="I488">
        <v>8182.5</v>
      </c>
      <c r="J488">
        <v>98.5</v>
      </c>
      <c r="K488">
        <v>38.792900000000003</v>
      </c>
      <c r="L488">
        <v>0.82250000000000001</v>
      </c>
      <c r="M488" s="1" t="s">
        <v>1534</v>
      </c>
      <c r="N488">
        <v>11.073700000000001</v>
      </c>
      <c r="O488">
        <v>0.3468</v>
      </c>
      <c r="P488">
        <v>5.28E-2</v>
      </c>
      <c r="Q488">
        <v>21.081399999999999</v>
      </c>
      <c r="R488">
        <v>9.4000000000000004E-3</v>
      </c>
      <c r="S488">
        <v>7.1499999999999994E-2</v>
      </c>
      <c r="T488">
        <v>1.7500000000000002E-2</v>
      </c>
      <c r="U488">
        <v>5.3999999999999999E-2</v>
      </c>
      <c r="V488">
        <v>0.63500000000000001</v>
      </c>
      <c r="W488">
        <v>253.34710000000001</v>
      </c>
      <c r="X488">
        <v>9.0300000000000005E-2</v>
      </c>
      <c r="Y488">
        <v>0.83160000000000001</v>
      </c>
      <c r="Z488">
        <v>0.46750000000000003</v>
      </c>
      <c r="AA488">
        <v>0.36409999999999998</v>
      </c>
      <c r="AB488">
        <v>291.25</v>
      </c>
      <c r="AC488">
        <v>66.1006</v>
      </c>
      <c r="AD488">
        <v>0.8377</v>
      </c>
      <c r="AE488">
        <v>22.6676</v>
      </c>
      <c r="AF488">
        <v>16.7196</v>
      </c>
      <c r="AG488">
        <v>0.68959999999999999</v>
      </c>
      <c r="AH488">
        <v>5.4800000000000001E-2</v>
      </c>
      <c r="AI488">
        <v>9.4000000000000004E-3</v>
      </c>
      <c r="AJ488">
        <v>8.8800000000000004E-2</v>
      </c>
      <c r="AK488">
        <v>1.7500000000000002E-2</v>
      </c>
      <c r="AL488" s="4">
        <v>0.5373</v>
      </c>
      <c r="AM488" s="4">
        <v>9.8500000000000004E-2</v>
      </c>
      <c r="AN488" s="11">
        <v>0.2356</v>
      </c>
      <c r="AO488" s="8">
        <f t="shared" si="7"/>
        <v>0.30169999999999997</v>
      </c>
      <c r="AP488" s="8"/>
      <c r="AQ488">
        <v>0.83160000000000001</v>
      </c>
      <c r="AR488">
        <v>0.37469999999999998</v>
      </c>
      <c r="AS488">
        <v>5.5800000000000002E-2</v>
      </c>
      <c r="AT488">
        <v>9.1999999999999998E-3</v>
      </c>
      <c r="AU488">
        <v>8.8800000000000004E-2</v>
      </c>
      <c r="AV488">
        <v>2.0400000000000001E-2</v>
      </c>
      <c r="AW488">
        <v>0.48670000000000002</v>
      </c>
      <c r="AX488">
        <v>5.4600000000000003E-2</v>
      </c>
      <c r="AY488">
        <v>0.6976</v>
      </c>
      <c r="AZ488">
        <v>0.37469999999999998</v>
      </c>
      <c r="BA488">
        <v>0.3392</v>
      </c>
    </row>
    <row r="489" spans="1:53" x14ac:dyDescent="0.25">
      <c r="A489" t="s">
        <v>1270</v>
      </c>
      <c r="B489" t="s">
        <v>1031</v>
      </c>
      <c r="C489" t="s">
        <v>51</v>
      </c>
      <c r="F489" t="s">
        <v>52</v>
      </c>
      <c r="G489" t="s">
        <v>53</v>
      </c>
      <c r="H489">
        <v>1019.7</v>
      </c>
      <c r="I489">
        <v>8209.7999999999993</v>
      </c>
      <c r="J489">
        <v>249.5</v>
      </c>
      <c r="K489">
        <v>64.171899999999994</v>
      </c>
      <c r="L489">
        <v>0.76139999999999997</v>
      </c>
      <c r="M489">
        <v>24.1965</v>
      </c>
      <c r="N489">
        <v>15.4093</v>
      </c>
      <c r="O489">
        <v>0.76910000000000001</v>
      </c>
      <c r="P489">
        <v>5.5E-2</v>
      </c>
      <c r="Q489">
        <v>55.232100000000003</v>
      </c>
      <c r="R489">
        <v>1.15E-2</v>
      </c>
      <c r="S489">
        <v>9.0700000000000003E-2</v>
      </c>
      <c r="T489">
        <v>2.1000000000000001E-2</v>
      </c>
      <c r="U489">
        <v>6.9599999999999995E-2</v>
      </c>
      <c r="V489">
        <v>0.65100000000000002</v>
      </c>
      <c r="W489">
        <v>653.56590000000006</v>
      </c>
      <c r="X489">
        <v>8.3599999999999994E-2</v>
      </c>
      <c r="Y489">
        <v>0.90200000000000002</v>
      </c>
      <c r="Z489">
        <v>0.42270000000000002</v>
      </c>
      <c r="AA489">
        <v>0.4793</v>
      </c>
      <c r="AB489">
        <v>631</v>
      </c>
      <c r="AC489">
        <v>94.575800000000001</v>
      </c>
      <c r="AD489">
        <v>0.88649999999999995</v>
      </c>
      <c r="AE489">
        <v>34.1143</v>
      </c>
      <c r="AF489">
        <v>25.269200000000001</v>
      </c>
      <c r="AG489">
        <v>0.66869999999999996</v>
      </c>
      <c r="AH489">
        <v>6.2799999999999995E-2</v>
      </c>
      <c r="AI489">
        <v>1.17E-2</v>
      </c>
      <c r="AJ489">
        <v>9.7299999999999998E-2</v>
      </c>
      <c r="AK489">
        <v>2.1000000000000001E-2</v>
      </c>
      <c r="AL489" s="4">
        <v>0.52810000000000001</v>
      </c>
      <c r="AM489" s="4">
        <v>0.1169</v>
      </c>
      <c r="AN489" s="11">
        <v>0.2356</v>
      </c>
      <c r="AO489" s="8">
        <f t="shared" si="7"/>
        <v>0.29249999999999998</v>
      </c>
      <c r="AP489" s="8"/>
      <c r="AQ489">
        <v>0.90200000000000002</v>
      </c>
      <c r="AR489">
        <v>0.35170000000000001</v>
      </c>
      <c r="AS489">
        <v>6.7900000000000002E-2</v>
      </c>
      <c r="AT489">
        <v>8.6E-3</v>
      </c>
      <c r="AU489">
        <v>9.7299999999999998E-2</v>
      </c>
      <c r="AV489">
        <v>3.8100000000000002E-2</v>
      </c>
      <c r="AW489">
        <v>0.44719999999999999</v>
      </c>
      <c r="AX489">
        <v>3.9600000000000003E-2</v>
      </c>
      <c r="AY489">
        <v>0.58350000000000002</v>
      </c>
      <c r="AZ489">
        <v>0.35170000000000001</v>
      </c>
      <c r="BA489">
        <v>0.39679999999999999</v>
      </c>
    </row>
    <row r="490" spans="1:53" x14ac:dyDescent="0.25">
      <c r="A490" t="s">
        <v>1270</v>
      </c>
      <c r="B490" t="s">
        <v>1032</v>
      </c>
      <c r="C490" t="s">
        <v>51</v>
      </c>
      <c r="F490" t="s">
        <v>52</v>
      </c>
      <c r="G490" t="s">
        <v>53</v>
      </c>
      <c r="H490">
        <v>976.81</v>
      </c>
      <c r="I490">
        <v>8298.1</v>
      </c>
      <c r="J490">
        <v>151.75</v>
      </c>
      <c r="K490">
        <v>47.859900000000003</v>
      </c>
      <c r="L490">
        <v>0.83250000000000002</v>
      </c>
      <c r="M490">
        <v>16.907699999999998</v>
      </c>
      <c r="N490" s="1" t="s">
        <v>1535</v>
      </c>
      <c r="O490">
        <v>0.63439999999999996</v>
      </c>
      <c r="P490">
        <v>0.06</v>
      </c>
      <c r="Q490">
        <v>36.665900000000001</v>
      </c>
      <c r="R490">
        <v>1.17E-2</v>
      </c>
      <c r="S490">
        <v>9.6699999999999994E-2</v>
      </c>
      <c r="T490">
        <v>2.5700000000000001E-2</v>
      </c>
      <c r="U490">
        <v>7.0999999999999994E-2</v>
      </c>
      <c r="V490">
        <v>0.59860000000000002</v>
      </c>
      <c r="W490">
        <v>365.76209999999998</v>
      </c>
      <c r="X490">
        <v>9.2299999999999993E-2</v>
      </c>
      <c r="Y490">
        <v>0.82469999999999999</v>
      </c>
      <c r="Z490">
        <v>0.42599999999999999</v>
      </c>
      <c r="AA490">
        <v>0.39879999999999999</v>
      </c>
      <c r="AB490">
        <v>457.25</v>
      </c>
      <c r="AC490">
        <v>77.890900000000002</v>
      </c>
      <c r="AD490">
        <v>0.94710000000000005</v>
      </c>
      <c r="AE490">
        <v>26.804400000000001</v>
      </c>
      <c r="AF490">
        <v>22.645099999999999</v>
      </c>
      <c r="AG490">
        <v>0.52080000000000004</v>
      </c>
      <c r="AH490">
        <v>6.6100000000000006E-2</v>
      </c>
      <c r="AI490">
        <v>1.09E-2</v>
      </c>
      <c r="AJ490">
        <v>9.6699999999999994E-2</v>
      </c>
      <c r="AK490">
        <v>2.5700000000000001E-2</v>
      </c>
      <c r="AL490" s="4">
        <v>0.51060000000000005</v>
      </c>
      <c r="AM490" s="4">
        <v>9.4700000000000006E-2</v>
      </c>
      <c r="AN490" s="11">
        <v>0.2356</v>
      </c>
      <c r="AO490" s="8">
        <f t="shared" si="7"/>
        <v>0.27500000000000002</v>
      </c>
      <c r="AP490" s="8"/>
      <c r="AQ490">
        <v>0.82469999999999999</v>
      </c>
      <c r="AR490">
        <v>0.36609999999999998</v>
      </c>
      <c r="AS490">
        <v>6.9199999999999998E-2</v>
      </c>
      <c r="AT490">
        <v>9.1000000000000004E-3</v>
      </c>
      <c r="AU490">
        <v>9.6699999999999994E-2</v>
      </c>
      <c r="AV490">
        <v>3.8199999999999998E-2</v>
      </c>
      <c r="AW490">
        <v>0.46660000000000001</v>
      </c>
      <c r="AX490">
        <v>5.8099999999999999E-2</v>
      </c>
      <c r="AY490">
        <v>0.67530000000000001</v>
      </c>
      <c r="AZ490">
        <v>0.36609999999999998</v>
      </c>
      <c r="BA490">
        <v>0.33279999999999998</v>
      </c>
    </row>
    <row r="491" spans="1:53" x14ac:dyDescent="0.25">
      <c r="A491" t="s">
        <v>1270</v>
      </c>
      <c r="B491" t="s">
        <v>1033</v>
      </c>
      <c r="C491" t="s">
        <v>51</v>
      </c>
      <c r="F491" t="s">
        <v>52</v>
      </c>
      <c r="G491" t="s">
        <v>53</v>
      </c>
      <c r="H491">
        <v>1002.5</v>
      </c>
      <c r="I491">
        <v>8311.7000000000007</v>
      </c>
      <c r="J491">
        <v>245</v>
      </c>
      <c r="K491">
        <v>71.737499999999997</v>
      </c>
      <c r="L491">
        <v>0.59830000000000005</v>
      </c>
      <c r="M491">
        <v>28.2986</v>
      </c>
      <c r="N491">
        <v>14.713800000000001</v>
      </c>
      <c r="O491">
        <v>0.88029999999999997</v>
      </c>
      <c r="P491">
        <v>5.4699999999999999E-2</v>
      </c>
      <c r="Q491">
        <v>53.812100000000001</v>
      </c>
      <c r="R491">
        <v>1.15E-2</v>
      </c>
      <c r="S491">
        <v>8.8800000000000004E-2</v>
      </c>
      <c r="T491">
        <v>1.17E-2</v>
      </c>
      <c r="U491">
        <v>7.7100000000000002E-2</v>
      </c>
      <c r="V491">
        <v>0.65790000000000004</v>
      </c>
      <c r="W491">
        <v>647.34130000000005</v>
      </c>
      <c r="X491">
        <v>0.1002</v>
      </c>
      <c r="Y491">
        <v>0.95389999999999997</v>
      </c>
      <c r="Z491">
        <v>0.40489999999999998</v>
      </c>
      <c r="AA491">
        <v>0.54900000000000004</v>
      </c>
      <c r="AB491">
        <v>588.5</v>
      </c>
      <c r="AC491">
        <v>98.843800000000002</v>
      </c>
      <c r="AD491">
        <v>0.75690000000000002</v>
      </c>
      <c r="AE491">
        <v>36.579099999999997</v>
      </c>
      <c r="AF491">
        <v>24.636600000000001</v>
      </c>
      <c r="AG491">
        <v>0.75509999999999999</v>
      </c>
      <c r="AH491">
        <v>6.08E-2</v>
      </c>
      <c r="AI491">
        <v>1.14E-2</v>
      </c>
      <c r="AJ491">
        <v>8.9499999999999996E-2</v>
      </c>
      <c r="AK491">
        <v>1.17E-2</v>
      </c>
      <c r="AL491" s="4">
        <v>0.53959999999999997</v>
      </c>
      <c r="AM491" s="4">
        <v>0.124</v>
      </c>
      <c r="AN491" s="11">
        <v>0.2356</v>
      </c>
      <c r="AO491" s="8">
        <f t="shared" si="7"/>
        <v>0.30399999999999994</v>
      </c>
      <c r="AP491" s="8"/>
      <c r="AQ491">
        <v>0.95389999999999997</v>
      </c>
      <c r="AR491">
        <v>0.36770000000000003</v>
      </c>
      <c r="AS491">
        <v>6.5199999999999994E-2</v>
      </c>
      <c r="AT491">
        <v>9.1000000000000004E-3</v>
      </c>
      <c r="AU491">
        <v>8.9499999999999996E-2</v>
      </c>
      <c r="AV491">
        <v>3.4700000000000002E-2</v>
      </c>
      <c r="AW491">
        <v>0.4546</v>
      </c>
      <c r="AX491">
        <v>4.4200000000000003E-2</v>
      </c>
      <c r="AY491">
        <v>0.64449999999999996</v>
      </c>
      <c r="AZ491">
        <v>0.36770000000000003</v>
      </c>
      <c r="BA491">
        <v>0.41670000000000001</v>
      </c>
    </row>
    <row r="492" spans="1:53" x14ac:dyDescent="0.25">
      <c r="A492" t="s">
        <v>1270</v>
      </c>
      <c r="B492" t="s">
        <v>1034</v>
      </c>
      <c r="C492" t="s">
        <v>51</v>
      </c>
      <c r="F492" t="s">
        <v>52</v>
      </c>
      <c r="G492" t="s">
        <v>53</v>
      </c>
      <c r="H492">
        <v>1012.6</v>
      </c>
      <c r="I492">
        <v>8328.6</v>
      </c>
      <c r="J492">
        <v>90</v>
      </c>
      <c r="K492">
        <v>35.999400000000001</v>
      </c>
      <c r="L492">
        <v>0.87270000000000003</v>
      </c>
      <c r="M492">
        <v>12.052</v>
      </c>
      <c r="N492" s="1" t="s">
        <v>1536</v>
      </c>
      <c r="O492">
        <v>0.26019999999999999</v>
      </c>
      <c r="P492">
        <v>5.6899999999999999E-2</v>
      </c>
      <c r="Q492">
        <v>20.665500000000002</v>
      </c>
      <c r="R492">
        <v>1.03E-2</v>
      </c>
      <c r="S492">
        <v>8.5699999999999998E-2</v>
      </c>
      <c r="T492">
        <v>2.5399999999999999E-2</v>
      </c>
      <c r="U492">
        <v>6.0400000000000002E-2</v>
      </c>
      <c r="V492">
        <v>0.61209999999999998</v>
      </c>
      <c r="W492">
        <v>222.18379999999999</v>
      </c>
      <c r="X492">
        <v>8.6800000000000002E-2</v>
      </c>
      <c r="Y492">
        <v>0.81489999999999996</v>
      </c>
      <c r="Z492">
        <v>0.41689999999999999</v>
      </c>
      <c r="AA492">
        <v>0.39789999999999998</v>
      </c>
      <c r="AB492">
        <v>253.5</v>
      </c>
      <c r="AC492">
        <v>59.9953</v>
      </c>
      <c r="AD492">
        <v>0.88500000000000001</v>
      </c>
      <c r="AE492">
        <v>21.136900000000001</v>
      </c>
      <c r="AF492">
        <v>16.080300000000001</v>
      </c>
      <c r="AG492">
        <v>0.62629999999999997</v>
      </c>
      <c r="AH492">
        <v>6.3200000000000006E-2</v>
      </c>
      <c r="AI492">
        <v>1.04E-2</v>
      </c>
      <c r="AJ492">
        <v>9.8299999999999998E-2</v>
      </c>
      <c r="AK492">
        <v>2.5399999999999999E-2</v>
      </c>
      <c r="AL492" s="4">
        <v>0.49790000000000001</v>
      </c>
      <c r="AM492" s="4">
        <v>0.1037</v>
      </c>
      <c r="AN492" s="11">
        <v>0.2356</v>
      </c>
      <c r="AO492" s="8">
        <f t="shared" si="7"/>
        <v>0.26229999999999998</v>
      </c>
      <c r="AP492" s="8"/>
      <c r="AQ492">
        <v>0.81489999999999996</v>
      </c>
      <c r="AR492">
        <v>0.36420000000000002</v>
      </c>
      <c r="AS492">
        <v>6.6600000000000006E-2</v>
      </c>
      <c r="AT492">
        <v>8.8000000000000005E-3</v>
      </c>
      <c r="AU492">
        <v>9.8299999999999998E-2</v>
      </c>
      <c r="AV492">
        <v>3.0200000000000001E-2</v>
      </c>
      <c r="AW492">
        <v>0.43459999999999999</v>
      </c>
      <c r="AX492">
        <v>3.61E-2</v>
      </c>
      <c r="AY492">
        <v>0.60580000000000001</v>
      </c>
      <c r="AZ492">
        <v>0.36420000000000002</v>
      </c>
      <c r="BA492">
        <v>0.35510000000000003</v>
      </c>
    </row>
    <row r="493" spans="1:53" x14ac:dyDescent="0.25">
      <c r="A493" t="s">
        <v>1270</v>
      </c>
      <c r="B493" t="s">
        <v>1035</v>
      </c>
      <c r="C493" t="s">
        <v>51</v>
      </c>
      <c r="F493" t="s">
        <v>52</v>
      </c>
      <c r="G493" t="s">
        <v>53</v>
      </c>
      <c r="H493">
        <v>1062.8</v>
      </c>
      <c r="I493">
        <v>7997.9</v>
      </c>
      <c r="J493">
        <v>129.75</v>
      </c>
      <c r="K493">
        <v>47.104500000000002</v>
      </c>
      <c r="L493">
        <v>0.73480000000000001</v>
      </c>
      <c r="M493">
        <v>18.151700000000002</v>
      </c>
      <c r="N493" s="1" t="s">
        <v>1537</v>
      </c>
      <c r="O493">
        <v>0.82450000000000001</v>
      </c>
      <c r="P493">
        <v>6.3500000000000001E-2</v>
      </c>
      <c r="Q493">
        <v>33.152200000000001</v>
      </c>
      <c r="R493">
        <v>9.4000000000000004E-3</v>
      </c>
      <c r="S493">
        <v>0.09</v>
      </c>
      <c r="T493">
        <v>3.9300000000000002E-2</v>
      </c>
      <c r="U493">
        <v>5.0700000000000002E-2</v>
      </c>
      <c r="V493">
        <v>0.61819999999999997</v>
      </c>
      <c r="W493">
        <v>322.67649999999998</v>
      </c>
      <c r="X493">
        <v>0.13189999999999999</v>
      </c>
      <c r="Y493">
        <v>1.056</v>
      </c>
      <c r="Z493">
        <v>0.38019999999999998</v>
      </c>
      <c r="AA493">
        <v>0.67569999999999997</v>
      </c>
      <c r="AB493">
        <v>363.5</v>
      </c>
      <c r="AC493">
        <v>74.808599999999998</v>
      </c>
      <c r="AD493">
        <v>0.81620000000000004</v>
      </c>
      <c r="AE493">
        <v>27.171800000000001</v>
      </c>
      <c r="AF493">
        <v>18.415099999999999</v>
      </c>
      <c r="AG493">
        <v>0.75460000000000005</v>
      </c>
      <c r="AH493">
        <v>6.8900000000000003E-2</v>
      </c>
      <c r="AI493">
        <v>1.11E-2</v>
      </c>
      <c r="AJ493">
        <v>0.1027</v>
      </c>
      <c r="AK493">
        <v>3.7100000000000001E-2</v>
      </c>
      <c r="AL493" s="4">
        <v>0.49109999999999998</v>
      </c>
      <c r="AM493" s="4">
        <v>0.1298</v>
      </c>
      <c r="AN493" s="11">
        <v>0.2356</v>
      </c>
      <c r="AO493" s="8">
        <f t="shared" si="7"/>
        <v>0.25549999999999995</v>
      </c>
      <c r="AP493" s="8"/>
      <c r="AQ493">
        <v>1.056</v>
      </c>
      <c r="AR493">
        <v>0.29420000000000002</v>
      </c>
      <c r="AS493">
        <v>7.1900000000000006E-2</v>
      </c>
      <c r="AT493">
        <v>1.0800000000000001E-2</v>
      </c>
      <c r="AU493">
        <v>0.1027</v>
      </c>
      <c r="AV493">
        <v>3.7100000000000001E-2</v>
      </c>
      <c r="AW493">
        <v>0.42020000000000002</v>
      </c>
      <c r="AX493">
        <v>0.05</v>
      </c>
      <c r="AY493">
        <v>0.62439999999999996</v>
      </c>
      <c r="AZ493">
        <v>0.29420000000000002</v>
      </c>
      <c r="BA493">
        <v>0.35549999999999998</v>
      </c>
    </row>
    <row r="494" spans="1:53" x14ac:dyDescent="0.25">
      <c r="A494" t="s">
        <v>1270</v>
      </c>
      <c r="B494" t="s">
        <v>1036</v>
      </c>
      <c r="C494" t="s">
        <v>51</v>
      </c>
      <c r="F494" t="s">
        <v>52</v>
      </c>
      <c r="G494" t="s">
        <v>53</v>
      </c>
      <c r="H494">
        <v>1030.0999999999999</v>
      </c>
      <c r="I494">
        <v>8039</v>
      </c>
      <c r="J494">
        <v>225</v>
      </c>
      <c r="K494">
        <v>64.570700000000002</v>
      </c>
      <c r="L494">
        <v>0.67810000000000004</v>
      </c>
      <c r="M494">
        <v>21.1144</v>
      </c>
      <c r="N494">
        <v>17.255800000000001</v>
      </c>
      <c r="O494">
        <v>0.39489999999999997</v>
      </c>
      <c r="P494">
        <v>4.3900000000000002E-2</v>
      </c>
      <c r="Q494">
        <v>39.641100000000002</v>
      </c>
      <c r="R494">
        <v>1.37E-2</v>
      </c>
      <c r="S494">
        <v>7.5899999999999995E-2</v>
      </c>
      <c r="T494">
        <v>-1E-4</v>
      </c>
      <c r="U494">
        <v>7.5999999999999998E-2</v>
      </c>
      <c r="V494">
        <v>0.86219999999999997</v>
      </c>
      <c r="W494">
        <v>777.71119999999996</v>
      </c>
      <c r="X494">
        <v>0.1333</v>
      </c>
      <c r="Y494" s="1" t="s">
        <v>1538</v>
      </c>
      <c r="Z494">
        <v>0.57550000000000001</v>
      </c>
      <c r="AA494">
        <v>0.70069999999999999</v>
      </c>
      <c r="AB494">
        <v>570</v>
      </c>
      <c r="AC494">
        <v>91.955799999999996</v>
      </c>
      <c r="AD494">
        <v>0.84709999999999996</v>
      </c>
      <c r="AE494">
        <v>31.123799999999999</v>
      </c>
      <c r="AF494">
        <v>25.404199999999999</v>
      </c>
      <c r="AG494">
        <v>0.43430000000000002</v>
      </c>
      <c r="AH494">
        <v>5.1700000000000003E-2</v>
      </c>
      <c r="AI494">
        <v>1.34E-2</v>
      </c>
      <c r="AJ494">
        <v>9.1399999999999995E-2</v>
      </c>
      <c r="AK494">
        <v>-1E-4</v>
      </c>
      <c r="AL494" s="4">
        <v>0.67589999999999995</v>
      </c>
      <c r="AM494" s="4">
        <v>0.18940000000000001</v>
      </c>
      <c r="AN494" s="11">
        <v>0.2356</v>
      </c>
      <c r="AO494" s="8">
        <f t="shared" si="7"/>
        <v>0.44029999999999991</v>
      </c>
      <c r="AP494" s="8"/>
      <c r="AQ494" s="1" t="s">
        <v>1538</v>
      </c>
      <c r="AR494">
        <v>0.35899999999999999</v>
      </c>
      <c r="AS494">
        <v>5.6800000000000003E-2</v>
      </c>
      <c r="AT494">
        <v>1.0500000000000001E-2</v>
      </c>
      <c r="AU494">
        <v>9.1399999999999995E-2</v>
      </c>
      <c r="AV494">
        <v>1.49E-2</v>
      </c>
      <c r="AW494">
        <v>0.55400000000000005</v>
      </c>
      <c r="AX494">
        <v>0.1008</v>
      </c>
      <c r="AY494">
        <v>0.9143</v>
      </c>
      <c r="AZ494">
        <v>0.35899999999999999</v>
      </c>
      <c r="BA494">
        <v>0.39369999999999999</v>
      </c>
    </row>
    <row r="495" spans="1:53" x14ac:dyDescent="0.25">
      <c r="A495" t="s">
        <v>1270</v>
      </c>
      <c r="B495" t="s">
        <v>1037</v>
      </c>
      <c r="C495" t="s">
        <v>51</v>
      </c>
      <c r="F495" t="s">
        <v>52</v>
      </c>
      <c r="G495" t="s">
        <v>53</v>
      </c>
      <c r="H495">
        <v>1088.0999999999999</v>
      </c>
      <c r="I495">
        <v>8082.2</v>
      </c>
      <c r="J495">
        <v>187</v>
      </c>
      <c r="K495">
        <v>50.219299999999997</v>
      </c>
      <c r="L495">
        <v>0.93179999999999996</v>
      </c>
      <c r="M495">
        <v>16.901399999999999</v>
      </c>
      <c r="N495">
        <v>14.2469</v>
      </c>
      <c r="O495">
        <v>0.54520000000000002</v>
      </c>
      <c r="P495">
        <v>4.9399999999999999E-2</v>
      </c>
      <c r="Q495">
        <v>37.063400000000001</v>
      </c>
      <c r="R495">
        <v>1.4999999999999999E-2</v>
      </c>
      <c r="S495">
        <v>8.6900000000000005E-2</v>
      </c>
      <c r="T495">
        <v>1.34E-2</v>
      </c>
      <c r="U495">
        <v>7.3400000000000007E-2</v>
      </c>
      <c r="V495">
        <v>0.77890000000000004</v>
      </c>
      <c r="W495">
        <v>584.92880000000002</v>
      </c>
      <c r="X495">
        <v>0.1366</v>
      </c>
      <c r="Y495">
        <v>1.1031</v>
      </c>
      <c r="Z495">
        <v>0.46589999999999998</v>
      </c>
      <c r="AA495">
        <v>0.63719999999999999</v>
      </c>
      <c r="AB495">
        <v>500.75</v>
      </c>
      <c r="AC495">
        <v>80.696700000000007</v>
      </c>
      <c r="AD495">
        <v>0.96630000000000005</v>
      </c>
      <c r="AE495">
        <v>26.8187</v>
      </c>
      <c r="AF495">
        <v>23.958400000000001</v>
      </c>
      <c r="AG495">
        <v>0.42659999999999998</v>
      </c>
      <c r="AH495">
        <v>5.57E-2</v>
      </c>
      <c r="AI495">
        <v>1.35E-2</v>
      </c>
      <c r="AJ495">
        <v>9.4100000000000003E-2</v>
      </c>
      <c r="AK495">
        <v>1.34E-2</v>
      </c>
      <c r="AL495" s="4">
        <v>0.59640000000000004</v>
      </c>
      <c r="AM495" s="4">
        <v>0.17199999999999999</v>
      </c>
      <c r="AN495" s="11">
        <v>0.2356</v>
      </c>
      <c r="AO495" s="8">
        <f t="shared" si="7"/>
        <v>0.36080000000000001</v>
      </c>
      <c r="AP495" s="8"/>
      <c r="AQ495">
        <v>1.1031</v>
      </c>
      <c r="AR495">
        <v>0.31979999999999997</v>
      </c>
      <c r="AS495">
        <v>5.9499999999999997E-2</v>
      </c>
      <c r="AT495">
        <v>1.09E-2</v>
      </c>
      <c r="AU495">
        <v>9.4100000000000003E-2</v>
      </c>
      <c r="AV495">
        <v>1.3899999999999999E-2</v>
      </c>
      <c r="AW495">
        <v>0.48699999999999999</v>
      </c>
      <c r="AX495">
        <v>6.4899999999999999E-2</v>
      </c>
      <c r="AY495">
        <v>0.69899999999999995</v>
      </c>
      <c r="AZ495">
        <v>0.31979999999999997</v>
      </c>
      <c r="BA495">
        <v>0.37280000000000002</v>
      </c>
    </row>
    <row r="496" spans="1:53" x14ac:dyDescent="0.25">
      <c r="A496" t="s">
        <v>1270</v>
      </c>
      <c r="B496" t="s">
        <v>1038</v>
      </c>
      <c r="C496" t="s">
        <v>51</v>
      </c>
      <c r="F496" t="s">
        <v>52</v>
      </c>
      <c r="G496" t="s">
        <v>53</v>
      </c>
      <c r="H496">
        <v>1102.7</v>
      </c>
      <c r="I496">
        <v>8103.5</v>
      </c>
      <c r="J496">
        <v>108</v>
      </c>
      <c r="K496">
        <v>39.1447</v>
      </c>
      <c r="L496">
        <v>0.88570000000000004</v>
      </c>
      <c r="M496">
        <v>15.0038</v>
      </c>
      <c r="N496" s="2" t="s">
        <v>1539</v>
      </c>
      <c r="O496">
        <v>0.68330000000000002</v>
      </c>
      <c r="P496">
        <v>5.0099999999999999E-2</v>
      </c>
      <c r="Q496">
        <v>21.836400000000001</v>
      </c>
      <c r="R496">
        <v>1.4500000000000001E-2</v>
      </c>
      <c r="S496">
        <v>8.5699999999999998E-2</v>
      </c>
      <c r="T496">
        <v>-1.8E-3</v>
      </c>
      <c r="U496">
        <v>8.7499999999999994E-2</v>
      </c>
      <c r="V496">
        <v>0.68569999999999998</v>
      </c>
      <c r="W496">
        <v>298.94589999999999</v>
      </c>
      <c r="X496">
        <v>0.13900000000000001</v>
      </c>
      <c r="Y496">
        <v>1.0455000000000001</v>
      </c>
      <c r="Z496">
        <v>0.40389999999999998</v>
      </c>
      <c r="AA496">
        <v>0.64159999999999995</v>
      </c>
      <c r="AB496">
        <v>299.25</v>
      </c>
      <c r="AC496">
        <v>65.586600000000004</v>
      </c>
      <c r="AD496">
        <v>0.87419999999999998</v>
      </c>
      <c r="AE496">
        <v>23.459099999999999</v>
      </c>
      <c r="AF496">
        <v>16.977699999999999</v>
      </c>
      <c r="AG496">
        <v>0.66339999999999999</v>
      </c>
      <c r="AH496">
        <v>6.0100000000000001E-2</v>
      </c>
      <c r="AI496">
        <v>1.41E-2</v>
      </c>
      <c r="AJ496">
        <v>8.9200000000000002E-2</v>
      </c>
      <c r="AK496">
        <v>-1.8E-3</v>
      </c>
      <c r="AL496" s="4">
        <v>0.52190000000000003</v>
      </c>
      <c r="AM496" s="4">
        <v>0.1565</v>
      </c>
      <c r="AN496" s="11">
        <v>0.2356</v>
      </c>
      <c r="AO496" s="8">
        <f t="shared" si="7"/>
        <v>0.2863</v>
      </c>
      <c r="AP496" s="8"/>
      <c r="AQ496">
        <v>1.0455000000000001</v>
      </c>
      <c r="AR496">
        <v>0.31809999999999999</v>
      </c>
      <c r="AS496">
        <v>6.59E-2</v>
      </c>
      <c r="AT496">
        <v>1.0200000000000001E-2</v>
      </c>
      <c r="AU496">
        <v>8.9200000000000002E-2</v>
      </c>
      <c r="AV496">
        <v>2.9899999999999999E-2</v>
      </c>
      <c r="AW496">
        <v>0.42820000000000003</v>
      </c>
      <c r="AX496">
        <v>5.74E-2</v>
      </c>
      <c r="AY496">
        <v>0.71650000000000003</v>
      </c>
      <c r="AZ496">
        <v>0.31809999999999999</v>
      </c>
      <c r="BA496">
        <v>0.36059999999999998</v>
      </c>
    </row>
    <row r="497" spans="1:53" x14ac:dyDescent="0.25">
      <c r="A497" t="s">
        <v>1270</v>
      </c>
      <c r="B497" t="s">
        <v>1039</v>
      </c>
      <c r="C497" t="s">
        <v>51</v>
      </c>
      <c r="F497" t="s">
        <v>52</v>
      </c>
      <c r="G497" t="s">
        <v>53</v>
      </c>
      <c r="H497">
        <v>1079.3</v>
      </c>
      <c r="I497">
        <v>8115.3</v>
      </c>
      <c r="J497">
        <v>284</v>
      </c>
      <c r="K497">
        <v>67.965900000000005</v>
      </c>
      <c r="L497">
        <v>0.77259999999999995</v>
      </c>
      <c r="M497">
        <v>22.1874</v>
      </c>
      <c r="N497">
        <v>17.1707</v>
      </c>
      <c r="O497">
        <v>0.70379999999999998</v>
      </c>
      <c r="P497">
        <v>4.3700000000000003E-2</v>
      </c>
      <c r="Q497">
        <v>49.8489</v>
      </c>
      <c r="R497">
        <v>1.49E-2</v>
      </c>
      <c r="S497">
        <v>9.3200000000000005E-2</v>
      </c>
      <c r="T497">
        <v>-7.4000000000000003E-3</v>
      </c>
      <c r="U497">
        <v>0.10059999999999999</v>
      </c>
      <c r="V497">
        <v>0.77590000000000003</v>
      </c>
      <c r="W497">
        <v>885.245</v>
      </c>
      <c r="X497">
        <v>0.1075</v>
      </c>
      <c r="Y497">
        <v>1.1062000000000001</v>
      </c>
      <c r="Z497">
        <v>0.49309999999999998</v>
      </c>
      <c r="AA497">
        <v>0.61309999999999998</v>
      </c>
      <c r="AB497">
        <v>685.5</v>
      </c>
      <c r="AC497">
        <v>97.014799999999994</v>
      </c>
      <c r="AD497">
        <v>0.9153</v>
      </c>
      <c r="AE497">
        <v>32.174199999999999</v>
      </c>
      <c r="AF497">
        <v>26.604600000000001</v>
      </c>
      <c r="AG497">
        <v>0.55559999999999998</v>
      </c>
      <c r="AH497">
        <v>5.5E-2</v>
      </c>
      <c r="AI497">
        <v>1.5900000000000001E-2</v>
      </c>
      <c r="AJ497">
        <v>9.5399999999999999E-2</v>
      </c>
      <c r="AK497">
        <v>-7.4000000000000003E-3</v>
      </c>
      <c r="AL497" s="4">
        <v>0.60619999999999996</v>
      </c>
      <c r="AM497" s="4">
        <v>0.1716</v>
      </c>
      <c r="AN497" s="11">
        <v>0.2356</v>
      </c>
      <c r="AO497" s="8">
        <f t="shared" si="7"/>
        <v>0.37059999999999993</v>
      </c>
      <c r="AP497" s="8"/>
      <c r="AQ497">
        <v>1.1062000000000001</v>
      </c>
      <c r="AR497">
        <v>0.3553</v>
      </c>
      <c r="AS497">
        <v>6.3100000000000003E-2</v>
      </c>
      <c r="AT497">
        <v>1.09E-2</v>
      </c>
      <c r="AU497">
        <v>9.5399999999999999E-2</v>
      </c>
      <c r="AV497">
        <v>2.5399999999999999E-2</v>
      </c>
      <c r="AW497">
        <v>0.48549999999999999</v>
      </c>
      <c r="AX497">
        <v>8.4199999999999997E-2</v>
      </c>
      <c r="AY497">
        <v>0.83279999999999998</v>
      </c>
      <c r="AZ497">
        <v>0.3553</v>
      </c>
      <c r="BA497">
        <v>0.41670000000000001</v>
      </c>
    </row>
    <row r="498" spans="1:53" x14ac:dyDescent="0.25">
      <c r="A498" t="s">
        <v>1270</v>
      </c>
      <c r="B498" t="s">
        <v>1040</v>
      </c>
      <c r="C498" t="s">
        <v>51</v>
      </c>
      <c r="F498" t="s">
        <v>52</v>
      </c>
      <c r="G498" t="s">
        <v>53</v>
      </c>
      <c r="H498">
        <v>1108.3</v>
      </c>
      <c r="I498">
        <v>8117.3</v>
      </c>
      <c r="J498">
        <v>99.5</v>
      </c>
      <c r="K498">
        <v>37.837000000000003</v>
      </c>
      <c r="L498">
        <v>0.87339999999999995</v>
      </c>
      <c r="M498">
        <v>13.8169</v>
      </c>
      <c r="N498" s="1" t="s">
        <v>1540</v>
      </c>
      <c r="O498">
        <v>0.62690000000000001</v>
      </c>
      <c r="P498">
        <v>5.2600000000000001E-2</v>
      </c>
      <c r="Q498">
        <v>21.286799999999999</v>
      </c>
      <c r="R498">
        <v>9.4000000000000004E-3</v>
      </c>
      <c r="S498">
        <v>8.3500000000000005E-2</v>
      </c>
      <c r="T498">
        <v>2.46E-2</v>
      </c>
      <c r="U498">
        <v>5.8999999999999997E-2</v>
      </c>
      <c r="V498">
        <v>0.63460000000000005</v>
      </c>
      <c r="W498">
        <v>257.00049999999999</v>
      </c>
      <c r="X498">
        <v>8.8499999999999995E-2</v>
      </c>
      <c r="Y498">
        <v>0.86480000000000001</v>
      </c>
      <c r="Z498">
        <v>0.41239999999999999</v>
      </c>
      <c r="AA498">
        <v>0.45240000000000002</v>
      </c>
      <c r="AB498">
        <v>280.5</v>
      </c>
      <c r="AC498">
        <v>63.388500000000001</v>
      </c>
      <c r="AD498">
        <v>0.87719999999999998</v>
      </c>
      <c r="AE498">
        <v>22.749700000000001</v>
      </c>
      <c r="AF498">
        <v>16.320499999999999</v>
      </c>
      <c r="AG498">
        <v>0.71079999999999999</v>
      </c>
      <c r="AH498">
        <v>6.1600000000000002E-2</v>
      </c>
      <c r="AI498">
        <v>1.2200000000000001E-2</v>
      </c>
      <c r="AJ498">
        <v>9.2799999999999994E-2</v>
      </c>
      <c r="AK498">
        <v>2.46E-2</v>
      </c>
      <c r="AL498" s="4">
        <v>0.51539999999999997</v>
      </c>
      <c r="AM498" s="4">
        <v>0.1103</v>
      </c>
      <c r="AN498" s="11">
        <v>0.2356</v>
      </c>
      <c r="AO498" s="8">
        <f t="shared" si="7"/>
        <v>0.27979999999999994</v>
      </c>
      <c r="AP498" s="8"/>
      <c r="AQ498">
        <v>0.86480000000000001</v>
      </c>
      <c r="AR498">
        <v>0.35370000000000001</v>
      </c>
      <c r="AS498">
        <v>6.6699999999999995E-2</v>
      </c>
      <c r="AT498">
        <v>1.0500000000000001E-2</v>
      </c>
      <c r="AU498">
        <v>9.2799999999999994E-2</v>
      </c>
      <c r="AV498">
        <v>3.04E-2</v>
      </c>
      <c r="AW498">
        <v>0.44850000000000001</v>
      </c>
      <c r="AX498">
        <v>4.6300000000000001E-2</v>
      </c>
      <c r="AY498">
        <v>0.65820000000000001</v>
      </c>
      <c r="AZ498">
        <v>0.35370000000000001</v>
      </c>
      <c r="BA498">
        <v>0.35539999999999999</v>
      </c>
    </row>
    <row r="499" spans="1:53" x14ac:dyDescent="0.25">
      <c r="A499" t="s">
        <v>1270</v>
      </c>
      <c r="B499" t="s">
        <v>1041</v>
      </c>
      <c r="C499" t="s">
        <v>51</v>
      </c>
      <c r="F499" t="s">
        <v>52</v>
      </c>
      <c r="G499" t="s">
        <v>53</v>
      </c>
      <c r="H499">
        <v>1048.5999999999999</v>
      </c>
      <c r="I499">
        <v>8147.2</v>
      </c>
      <c r="J499">
        <v>151</v>
      </c>
      <c r="K499">
        <v>50.036999999999999</v>
      </c>
      <c r="L499">
        <v>0.75790000000000002</v>
      </c>
      <c r="M499">
        <v>19.909500000000001</v>
      </c>
      <c r="N499" s="1" t="s">
        <v>1541</v>
      </c>
      <c r="O499">
        <v>0.84860000000000002</v>
      </c>
      <c r="P499">
        <v>4.9299999999999997E-2</v>
      </c>
      <c r="Q499">
        <v>29.850899999999999</v>
      </c>
      <c r="R499">
        <v>1.1599999999999999E-2</v>
      </c>
      <c r="S499">
        <v>9.3399999999999997E-2</v>
      </c>
      <c r="T499">
        <v>1.9800000000000002E-2</v>
      </c>
      <c r="U499">
        <v>7.3499999999999996E-2</v>
      </c>
      <c r="V499">
        <v>0.66590000000000005</v>
      </c>
      <c r="W499">
        <v>403.50720000000001</v>
      </c>
      <c r="X499">
        <v>8.48E-2</v>
      </c>
      <c r="Y499">
        <v>0.87580000000000002</v>
      </c>
      <c r="Z499">
        <v>0.48620000000000002</v>
      </c>
      <c r="AA499">
        <v>0.38950000000000001</v>
      </c>
      <c r="AB499">
        <v>400.25</v>
      </c>
      <c r="AC499">
        <v>74.357399999999998</v>
      </c>
      <c r="AD499">
        <v>0.90969999999999995</v>
      </c>
      <c r="AE499">
        <v>25.4434</v>
      </c>
      <c r="AF499">
        <v>20.127600000000001</v>
      </c>
      <c r="AG499">
        <v>0.6149</v>
      </c>
      <c r="AH499">
        <v>5.8700000000000002E-2</v>
      </c>
      <c r="AI499">
        <v>1.83E-2</v>
      </c>
      <c r="AJ499">
        <v>0.18010000000000001</v>
      </c>
      <c r="AK499">
        <v>4.8999999999999998E-3</v>
      </c>
      <c r="AL499" s="4">
        <v>0.56399999999999995</v>
      </c>
      <c r="AM499" s="4">
        <v>0.1045</v>
      </c>
      <c r="AN499" s="11">
        <v>0.2356</v>
      </c>
      <c r="AO499" s="8">
        <f t="shared" si="7"/>
        <v>0.32839999999999991</v>
      </c>
      <c r="AP499" s="8"/>
      <c r="AQ499">
        <v>0.87580000000000002</v>
      </c>
      <c r="AR499">
        <v>0.2702</v>
      </c>
      <c r="AS499">
        <v>6.4399999999999999E-2</v>
      </c>
      <c r="AT499">
        <v>1.9199999999999998E-2</v>
      </c>
      <c r="AU499">
        <v>0.18010000000000001</v>
      </c>
      <c r="AV499">
        <v>4.8999999999999998E-3</v>
      </c>
      <c r="AW499">
        <v>0.50229999999999997</v>
      </c>
      <c r="AX499">
        <v>5.5399999999999998E-2</v>
      </c>
      <c r="AY499">
        <v>0.66720000000000002</v>
      </c>
      <c r="AZ499">
        <v>0.2702</v>
      </c>
      <c r="BA499">
        <v>0.37509999999999999</v>
      </c>
    </row>
    <row r="500" spans="1:53" x14ac:dyDescent="0.25">
      <c r="A500" t="s">
        <v>1270</v>
      </c>
      <c r="B500" t="s">
        <v>1042</v>
      </c>
      <c r="C500" t="s">
        <v>51</v>
      </c>
      <c r="F500" t="s">
        <v>52</v>
      </c>
      <c r="G500" t="s">
        <v>53</v>
      </c>
      <c r="H500">
        <v>1131.3</v>
      </c>
      <c r="I500">
        <v>8142.4</v>
      </c>
      <c r="J500">
        <v>22</v>
      </c>
      <c r="K500">
        <v>19.0579</v>
      </c>
      <c r="L500">
        <v>0.76119999999999999</v>
      </c>
      <c r="M500" s="1" t="s">
        <v>1542</v>
      </c>
      <c r="N500" s="1" t="s">
        <v>1543</v>
      </c>
      <c r="O500">
        <v>0.77680000000000005</v>
      </c>
      <c r="P500">
        <v>5.67E-2</v>
      </c>
      <c r="Q500" s="1" t="s">
        <v>1544</v>
      </c>
      <c r="R500">
        <v>8.2000000000000007E-3</v>
      </c>
      <c r="S500">
        <v>8.1199999999999994E-2</v>
      </c>
      <c r="T500">
        <v>3.4599999999999999E-2</v>
      </c>
      <c r="U500">
        <v>4.6600000000000003E-2</v>
      </c>
      <c r="V500">
        <v>0.6129</v>
      </c>
      <c r="W500">
        <v>58.837699999999998</v>
      </c>
      <c r="X500">
        <v>5.6899999999999999E-2</v>
      </c>
      <c r="Y500">
        <v>0.74480000000000002</v>
      </c>
      <c r="Z500">
        <v>0.48520000000000002</v>
      </c>
      <c r="AA500">
        <v>0.2596</v>
      </c>
      <c r="AB500">
        <v>133.25</v>
      </c>
      <c r="AC500">
        <v>44.6511</v>
      </c>
      <c r="AD500">
        <v>0.83989999999999998</v>
      </c>
      <c r="AE500">
        <v>16.8687</v>
      </c>
      <c r="AF500" s="1" t="s">
        <v>1545</v>
      </c>
      <c r="AG500">
        <v>0.78649999999999998</v>
      </c>
      <c r="AH500">
        <v>6.5000000000000002E-2</v>
      </c>
      <c r="AI500">
        <v>0.01</v>
      </c>
      <c r="AJ500">
        <v>8.6999999999999994E-2</v>
      </c>
      <c r="AK500">
        <v>3.4599999999999999E-2</v>
      </c>
      <c r="AL500" s="4">
        <v>0.48299999999999998</v>
      </c>
      <c r="AM500" s="4">
        <v>8.5400000000000004E-2</v>
      </c>
      <c r="AN500" s="11">
        <v>0.2356</v>
      </c>
      <c r="AO500" s="8">
        <f t="shared" si="7"/>
        <v>0.24739999999999998</v>
      </c>
      <c r="AP500" s="8"/>
      <c r="AQ500">
        <v>0.74480000000000002</v>
      </c>
      <c r="AR500">
        <v>0.35349999999999998</v>
      </c>
      <c r="AS500">
        <v>6.6799999999999998E-2</v>
      </c>
      <c r="AT500">
        <v>9.4999999999999998E-3</v>
      </c>
      <c r="AU500">
        <v>8.6999999999999994E-2</v>
      </c>
      <c r="AV500">
        <v>3.5700000000000003E-2</v>
      </c>
      <c r="AW500">
        <v>0.45469999999999999</v>
      </c>
      <c r="AX500">
        <v>6.0900000000000003E-2</v>
      </c>
      <c r="AY500">
        <v>0.66020000000000001</v>
      </c>
      <c r="AZ500">
        <v>0.35349999999999998</v>
      </c>
      <c r="BA500">
        <v>0.1699</v>
      </c>
    </row>
    <row r="501" spans="1:53" x14ac:dyDescent="0.25">
      <c r="A501" t="s">
        <v>1270</v>
      </c>
      <c r="B501" t="s">
        <v>1043</v>
      </c>
      <c r="C501" t="s">
        <v>51</v>
      </c>
      <c r="F501" t="s">
        <v>52</v>
      </c>
      <c r="G501" t="s">
        <v>53</v>
      </c>
      <c r="H501">
        <v>1120.7</v>
      </c>
      <c r="I501">
        <v>8152.2</v>
      </c>
      <c r="J501">
        <v>260.75</v>
      </c>
      <c r="K501">
        <v>64.135999999999996</v>
      </c>
      <c r="L501">
        <v>0.79659999999999997</v>
      </c>
      <c r="M501">
        <v>22.818200000000001</v>
      </c>
      <c r="N501">
        <v>16.2636</v>
      </c>
      <c r="O501">
        <v>0.69850000000000001</v>
      </c>
      <c r="P501">
        <v>4.48E-2</v>
      </c>
      <c r="Q501">
        <v>47.000399999999999</v>
      </c>
      <c r="R501">
        <v>1.7500000000000002E-2</v>
      </c>
      <c r="S501">
        <v>9.6600000000000005E-2</v>
      </c>
      <c r="T501">
        <v>1.2999999999999999E-3</v>
      </c>
      <c r="U501">
        <v>9.5299999999999996E-2</v>
      </c>
      <c r="V501">
        <v>0.7964</v>
      </c>
      <c r="W501">
        <v>835.43020000000001</v>
      </c>
      <c r="X501">
        <v>0.14119999999999999</v>
      </c>
      <c r="Y501" s="1" t="s">
        <v>1546</v>
      </c>
      <c r="Z501">
        <v>0.44240000000000002</v>
      </c>
      <c r="AA501">
        <v>0.77129999999999999</v>
      </c>
      <c r="AB501">
        <v>513.75</v>
      </c>
      <c r="AC501">
        <v>86.620400000000004</v>
      </c>
      <c r="AD501">
        <v>0.86040000000000005</v>
      </c>
      <c r="AE501">
        <v>31.598099999999999</v>
      </c>
      <c r="AF501">
        <v>21.341999999999999</v>
      </c>
      <c r="AG501">
        <v>0.73829999999999996</v>
      </c>
      <c r="AH501">
        <v>5.5E-2</v>
      </c>
      <c r="AI501">
        <v>1.8599999999999998E-2</v>
      </c>
      <c r="AJ501">
        <v>0.1171</v>
      </c>
      <c r="AK501">
        <v>1.2999999999999999E-3</v>
      </c>
      <c r="AL501" s="4">
        <v>0.6321</v>
      </c>
      <c r="AM501" s="4">
        <v>0.2064</v>
      </c>
      <c r="AN501" s="11">
        <v>0.2356</v>
      </c>
      <c r="AO501" s="8">
        <f t="shared" si="7"/>
        <v>0.39649999999999996</v>
      </c>
      <c r="AP501" s="8"/>
      <c r="AQ501" s="1" t="s">
        <v>1546</v>
      </c>
      <c r="AR501">
        <v>0.32300000000000001</v>
      </c>
      <c r="AS501">
        <v>6.5699999999999995E-2</v>
      </c>
      <c r="AT501">
        <v>1.29E-2</v>
      </c>
      <c r="AU501">
        <v>0.1171</v>
      </c>
      <c r="AV501">
        <v>0.02</v>
      </c>
      <c r="AW501">
        <v>0.46089999999999998</v>
      </c>
      <c r="AX501">
        <v>9.3899999999999997E-2</v>
      </c>
      <c r="AY501">
        <v>0.81740000000000002</v>
      </c>
      <c r="AZ501">
        <v>0.32300000000000001</v>
      </c>
      <c r="BA501">
        <v>0.5091</v>
      </c>
    </row>
    <row r="502" spans="1:53" x14ac:dyDescent="0.25">
      <c r="A502" t="s">
        <v>1270</v>
      </c>
      <c r="B502" t="s">
        <v>1044</v>
      </c>
      <c r="C502" t="s">
        <v>51</v>
      </c>
      <c r="F502" t="s">
        <v>52</v>
      </c>
      <c r="G502" t="s">
        <v>53</v>
      </c>
      <c r="H502">
        <v>1106.5999999999999</v>
      </c>
      <c r="I502">
        <v>8161.5</v>
      </c>
      <c r="J502">
        <v>85</v>
      </c>
      <c r="K502">
        <v>36.369599999999998</v>
      </c>
      <c r="L502">
        <v>0.8075</v>
      </c>
      <c r="M502" s="1" t="s">
        <v>1547</v>
      </c>
      <c r="N502" s="1" t="s">
        <v>1548</v>
      </c>
      <c r="O502">
        <v>0.7087</v>
      </c>
      <c r="P502">
        <v>5.7500000000000002E-2</v>
      </c>
      <c r="Q502">
        <v>19.708500000000001</v>
      </c>
      <c r="R502">
        <v>1.1900000000000001E-2</v>
      </c>
      <c r="S502">
        <v>9.1600000000000001E-2</v>
      </c>
      <c r="T502">
        <v>2.98E-2</v>
      </c>
      <c r="U502">
        <v>6.1800000000000001E-2</v>
      </c>
      <c r="V502">
        <v>0.65129999999999999</v>
      </c>
      <c r="W502">
        <v>223.40979999999999</v>
      </c>
      <c r="X502">
        <v>6.59E-2</v>
      </c>
      <c r="Y502">
        <v>0.79400000000000004</v>
      </c>
      <c r="Z502">
        <v>0.46089999999999998</v>
      </c>
      <c r="AA502">
        <v>0.33310000000000001</v>
      </c>
      <c r="AB502">
        <v>258.5</v>
      </c>
      <c r="AC502">
        <v>61.2181</v>
      </c>
      <c r="AD502">
        <v>0.86680000000000001</v>
      </c>
      <c r="AE502">
        <v>22.253699999999998</v>
      </c>
      <c r="AF502">
        <v>14.213100000000001</v>
      </c>
      <c r="AG502">
        <v>0.77290000000000003</v>
      </c>
      <c r="AH502">
        <v>6.4699999999999994E-2</v>
      </c>
      <c r="AI502">
        <v>1.3100000000000001E-2</v>
      </c>
      <c r="AJ502">
        <v>9.2399999999999996E-2</v>
      </c>
      <c r="AK502">
        <v>2.12E-2</v>
      </c>
      <c r="AL502" s="4">
        <v>0.50970000000000004</v>
      </c>
      <c r="AM502" s="4">
        <v>0.11899999999999999</v>
      </c>
      <c r="AN502" s="11">
        <v>0.2356</v>
      </c>
      <c r="AO502" s="8">
        <f t="shared" si="7"/>
        <v>0.27410000000000001</v>
      </c>
      <c r="AP502" s="8"/>
      <c r="AQ502">
        <v>0.79400000000000004</v>
      </c>
      <c r="AR502">
        <v>0.33450000000000002</v>
      </c>
      <c r="AS502">
        <v>6.83E-2</v>
      </c>
      <c r="AT502">
        <v>1.2200000000000001E-2</v>
      </c>
      <c r="AU502">
        <v>9.2399999999999996E-2</v>
      </c>
      <c r="AV502">
        <v>2.12E-2</v>
      </c>
      <c r="AW502">
        <v>0.43980000000000002</v>
      </c>
      <c r="AX502">
        <v>6.4799999999999996E-2</v>
      </c>
      <c r="AY502">
        <v>0.70879999999999999</v>
      </c>
      <c r="AZ502">
        <v>0.33450000000000002</v>
      </c>
      <c r="BA502">
        <v>0.33040000000000003</v>
      </c>
    </row>
    <row r="503" spans="1:53" x14ac:dyDescent="0.25">
      <c r="A503" t="s">
        <v>1270</v>
      </c>
      <c r="B503" t="s">
        <v>1045</v>
      </c>
      <c r="C503" t="s">
        <v>51</v>
      </c>
      <c r="F503" t="s">
        <v>52</v>
      </c>
      <c r="G503" t="s">
        <v>53</v>
      </c>
      <c r="H503">
        <v>1161.4000000000001</v>
      </c>
      <c r="I503">
        <v>8166.3</v>
      </c>
      <c r="J503">
        <v>203</v>
      </c>
      <c r="K503">
        <v>63.630400000000002</v>
      </c>
      <c r="L503">
        <v>0.63009999999999999</v>
      </c>
      <c r="M503">
        <v>23.323399999999999</v>
      </c>
      <c r="N503" s="1" t="s">
        <v>1549</v>
      </c>
      <c r="O503">
        <v>0.86799999999999999</v>
      </c>
      <c r="P503">
        <v>5.7200000000000001E-2</v>
      </c>
      <c r="Q503">
        <v>46.472200000000001</v>
      </c>
      <c r="R503">
        <v>1.26E-2</v>
      </c>
      <c r="S503">
        <v>8.8599999999999998E-2</v>
      </c>
      <c r="T503">
        <v>2.2200000000000001E-2</v>
      </c>
      <c r="U503">
        <v>6.6400000000000001E-2</v>
      </c>
      <c r="V503">
        <v>0.61339999999999995</v>
      </c>
      <c r="W503">
        <v>498.7217</v>
      </c>
      <c r="X503">
        <v>9.8100000000000007E-2</v>
      </c>
      <c r="Y503">
        <v>0.83950000000000002</v>
      </c>
      <c r="Z503">
        <v>0.44869999999999999</v>
      </c>
      <c r="AA503">
        <v>0.39079999999999998</v>
      </c>
      <c r="AB503">
        <v>512.25</v>
      </c>
      <c r="AC503">
        <v>88.631</v>
      </c>
      <c r="AD503">
        <v>0.81940000000000002</v>
      </c>
      <c r="AE503">
        <v>32.685099999999998</v>
      </c>
      <c r="AF503">
        <v>21.880500000000001</v>
      </c>
      <c r="AG503">
        <v>0.74299999999999999</v>
      </c>
      <c r="AH503">
        <v>6.4699999999999994E-2</v>
      </c>
      <c r="AI503">
        <v>1.2500000000000001E-2</v>
      </c>
      <c r="AJ503">
        <v>0.1052</v>
      </c>
      <c r="AK503">
        <v>2.2200000000000001E-2</v>
      </c>
      <c r="AL503" s="4">
        <v>0.50419999999999998</v>
      </c>
      <c r="AM503" s="4">
        <v>0.1169</v>
      </c>
      <c r="AN503" s="11">
        <v>0.2356</v>
      </c>
      <c r="AO503" s="8">
        <f t="shared" si="7"/>
        <v>0.26859999999999995</v>
      </c>
      <c r="AP503" s="8"/>
      <c r="AQ503">
        <v>0.83950000000000002</v>
      </c>
      <c r="AR503">
        <v>0.2823</v>
      </c>
      <c r="AS503">
        <v>6.9599999999999995E-2</v>
      </c>
      <c r="AT503">
        <v>9.5999999999999992E-3</v>
      </c>
      <c r="AU503">
        <v>0.1052</v>
      </c>
      <c r="AV503">
        <v>2.7799999999999998E-2</v>
      </c>
      <c r="AW503">
        <v>0.43259999999999998</v>
      </c>
      <c r="AX503">
        <v>5.8000000000000003E-2</v>
      </c>
      <c r="AY503">
        <v>0.63360000000000005</v>
      </c>
      <c r="AZ503">
        <v>0.2823</v>
      </c>
      <c r="BA503">
        <v>0.39439999999999997</v>
      </c>
    </row>
    <row r="504" spans="1:53" x14ac:dyDescent="0.25">
      <c r="A504" t="s">
        <v>1270</v>
      </c>
      <c r="B504" t="s">
        <v>1046</v>
      </c>
      <c r="C504" t="s">
        <v>51</v>
      </c>
      <c r="F504" t="s">
        <v>52</v>
      </c>
      <c r="G504" t="s">
        <v>53</v>
      </c>
      <c r="H504">
        <v>1085.8</v>
      </c>
      <c r="I504">
        <v>8191.3</v>
      </c>
      <c r="J504">
        <v>259</v>
      </c>
      <c r="K504">
        <v>74.967200000000005</v>
      </c>
      <c r="L504">
        <v>0.57909999999999995</v>
      </c>
      <c r="M504">
        <v>31.915700000000001</v>
      </c>
      <c r="N504" s="1" t="s">
        <v>1550</v>
      </c>
      <c r="O504">
        <v>0.94399999999999995</v>
      </c>
      <c r="P504">
        <v>5.62E-2</v>
      </c>
      <c r="Q504">
        <v>58.328800000000001</v>
      </c>
      <c r="R504">
        <v>9.7999999999999997E-3</v>
      </c>
      <c r="S504">
        <v>8.5599999999999996E-2</v>
      </c>
      <c r="T504">
        <v>2.9000000000000001E-2</v>
      </c>
      <c r="U504">
        <v>5.6599999999999998E-2</v>
      </c>
      <c r="V504">
        <v>0.60199999999999998</v>
      </c>
      <c r="W504">
        <v>624.24689999999998</v>
      </c>
      <c r="X504">
        <v>6.83E-2</v>
      </c>
      <c r="Y504">
        <v>0.77539999999999998</v>
      </c>
      <c r="Z504">
        <v>0.42509999999999998</v>
      </c>
      <c r="AA504">
        <v>0.3503</v>
      </c>
      <c r="AB504">
        <v>682</v>
      </c>
      <c r="AC504">
        <v>104.3823</v>
      </c>
      <c r="AD504">
        <v>0.78659999999999997</v>
      </c>
      <c r="AE504">
        <v>41.776000000000003</v>
      </c>
      <c r="AF504">
        <v>22.040199999999999</v>
      </c>
      <c r="AG504">
        <v>0.87060000000000004</v>
      </c>
      <c r="AH504">
        <v>6.4100000000000004E-2</v>
      </c>
      <c r="AI504">
        <v>1.0699999999999999E-2</v>
      </c>
      <c r="AJ504">
        <v>9.5399999999999999E-2</v>
      </c>
      <c r="AK504">
        <v>2.9000000000000001E-2</v>
      </c>
      <c r="AL504" s="4">
        <v>0.50549999999999995</v>
      </c>
      <c r="AM504" s="4">
        <v>9.1399999999999995E-2</v>
      </c>
      <c r="AN504" s="11">
        <v>0.2356</v>
      </c>
      <c r="AO504" s="8">
        <f t="shared" si="7"/>
        <v>0.26989999999999992</v>
      </c>
      <c r="AP504" s="8"/>
      <c r="AQ504">
        <v>0.77539999999999998</v>
      </c>
      <c r="AR504">
        <v>0.37290000000000001</v>
      </c>
      <c r="AS504">
        <v>6.9000000000000006E-2</v>
      </c>
      <c r="AT504">
        <v>8.0999999999999996E-3</v>
      </c>
      <c r="AU504">
        <v>9.5399999999999999E-2</v>
      </c>
      <c r="AV504">
        <v>3.9199999999999999E-2</v>
      </c>
      <c r="AW504">
        <v>0.44640000000000002</v>
      </c>
      <c r="AX504">
        <v>3.78E-2</v>
      </c>
      <c r="AY504">
        <v>0.62509999999999999</v>
      </c>
      <c r="AZ504">
        <v>0.37290000000000001</v>
      </c>
      <c r="BA504">
        <v>0.378</v>
      </c>
    </row>
    <row r="505" spans="1:53" x14ac:dyDescent="0.25">
      <c r="A505" t="s">
        <v>1270</v>
      </c>
      <c r="B505" t="s">
        <v>1047</v>
      </c>
      <c r="C505" t="s">
        <v>51</v>
      </c>
      <c r="F505" t="s">
        <v>52</v>
      </c>
      <c r="G505" t="s">
        <v>53</v>
      </c>
      <c r="H505">
        <v>1060</v>
      </c>
      <c r="I505">
        <v>8184.9</v>
      </c>
      <c r="J505">
        <v>225</v>
      </c>
      <c r="K505">
        <v>56.617400000000004</v>
      </c>
      <c r="L505">
        <v>0.88200000000000001</v>
      </c>
      <c r="M505">
        <v>20.166599999999999</v>
      </c>
      <c r="N505">
        <v>14.926600000000001</v>
      </c>
      <c r="O505">
        <v>0.63300000000000001</v>
      </c>
      <c r="P505">
        <v>5.3800000000000001E-2</v>
      </c>
      <c r="Q505">
        <v>48.6068</v>
      </c>
      <c r="R505">
        <v>1.2699999999999999E-2</v>
      </c>
      <c r="S505">
        <v>9.2399999999999996E-2</v>
      </c>
      <c r="T505">
        <v>2.5399999999999999E-2</v>
      </c>
      <c r="U505">
        <v>6.7000000000000004E-2</v>
      </c>
      <c r="V505">
        <v>0.65480000000000005</v>
      </c>
      <c r="W505">
        <v>591.94569999999999</v>
      </c>
      <c r="X505">
        <v>9.3799999999999994E-2</v>
      </c>
      <c r="Y505">
        <v>0.86839999999999995</v>
      </c>
      <c r="Z505">
        <v>0.39379999999999998</v>
      </c>
      <c r="AA505">
        <v>0.47449999999999998</v>
      </c>
      <c r="AB505">
        <v>558.75</v>
      </c>
      <c r="AC505">
        <v>85.982399999999998</v>
      </c>
      <c r="AD505">
        <v>0.94969999999999999</v>
      </c>
      <c r="AE505">
        <v>29.515699999999999</v>
      </c>
      <c r="AF505">
        <v>24.3368</v>
      </c>
      <c r="AG505">
        <v>0.52780000000000005</v>
      </c>
      <c r="AH505">
        <v>6.2899999999999998E-2</v>
      </c>
      <c r="AI505">
        <v>1.2999999999999999E-2</v>
      </c>
      <c r="AJ505">
        <v>9.4899999999999998E-2</v>
      </c>
      <c r="AK505">
        <v>2.5399999999999999E-2</v>
      </c>
      <c r="AL505" s="4">
        <v>0.51500000000000001</v>
      </c>
      <c r="AM505" s="4">
        <v>0.13339999999999999</v>
      </c>
      <c r="AN505" s="11">
        <v>0.2356</v>
      </c>
      <c r="AO505" s="8">
        <f t="shared" si="7"/>
        <v>0.27939999999999998</v>
      </c>
      <c r="AP505" s="8"/>
      <c r="AQ505">
        <v>0.86839999999999995</v>
      </c>
      <c r="AR505">
        <v>0.33450000000000002</v>
      </c>
      <c r="AS505">
        <v>6.9099999999999995E-2</v>
      </c>
      <c r="AT505">
        <v>8.8999999999999999E-3</v>
      </c>
      <c r="AU505">
        <v>9.4899999999999998E-2</v>
      </c>
      <c r="AV505">
        <v>3.7499999999999999E-2</v>
      </c>
      <c r="AW505">
        <v>0.42020000000000002</v>
      </c>
      <c r="AX505">
        <v>4.0399999999999998E-2</v>
      </c>
      <c r="AY505">
        <v>0.60399999999999998</v>
      </c>
      <c r="AZ505">
        <v>0.33450000000000002</v>
      </c>
      <c r="BA505">
        <v>0.40200000000000002</v>
      </c>
    </row>
    <row r="506" spans="1:53" x14ac:dyDescent="0.25">
      <c r="A506" t="s">
        <v>1270</v>
      </c>
      <c r="B506" t="s">
        <v>1048</v>
      </c>
      <c r="C506" t="s">
        <v>51</v>
      </c>
      <c r="F506" t="s">
        <v>52</v>
      </c>
      <c r="G506" t="s">
        <v>53</v>
      </c>
      <c r="H506">
        <v>1162.4000000000001</v>
      </c>
      <c r="I506">
        <v>8187.8</v>
      </c>
      <c r="J506">
        <v>142.75</v>
      </c>
      <c r="K506">
        <v>49.751899999999999</v>
      </c>
      <c r="L506">
        <v>0.72470000000000001</v>
      </c>
      <c r="M506">
        <v>17.122699999999998</v>
      </c>
      <c r="N506">
        <v>13.1297</v>
      </c>
      <c r="O506">
        <v>0.53320000000000001</v>
      </c>
      <c r="P506">
        <v>5.4399999999999997E-2</v>
      </c>
      <c r="Q506">
        <v>31.302399999999999</v>
      </c>
      <c r="R506">
        <v>1.0699999999999999E-2</v>
      </c>
      <c r="S506">
        <v>0.1125</v>
      </c>
      <c r="T506">
        <v>2.9399999999999999E-2</v>
      </c>
      <c r="U506">
        <v>8.3099999999999993E-2</v>
      </c>
      <c r="V506">
        <v>0.627</v>
      </c>
      <c r="W506">
        <v>360.54790000000003</v>
      </c>
      <c r="X506">
        <v>7.6399999999999996E-2</v>
      </c>
      <c r="Y506">
        <v>0.86019999999999996</v>
      </c>
      <c r="Z506">
        <v>0.46829999999999999</v>
      </c>
      <c r="AA506">
        <v>0.39190000000000003</v>
      </c>
      <c r="AB506">
        <v>381</v>
      </c>
      <c r="AC506">
        <v>73.7624</v>
      </c>
      <c r="AD506">
        <v>0.88</v>
      </c>
      <c r="AE506">
        <v>25.363399999999999</v>
      </c>
      <c r="AF506">
        <v>21.202000000000002</v>
      </c>
      <c r="AG506">
        <v>0.48199999999999998</v>
      </c>
      <c r="AH506">
        <v>6.0499999999999998E-2</v>
      </c>
      <c r="AI506">
        <v>1.1599999999999999E-2</v>
      </c>
      <c r="AJ506">
        <v>0.1125</v>
      </c>
      <c r="AK506">
        <v>2.9399999999999999E-2</v>
      </c>
      <c r="AL506" s="4">
        <v>0.52859999999999996</v>
      </c>
      <c r="AM506" s="4">
        <v>0.1052</v>
      </c>
      <c r="AN506" s="11">
        <v>0.2356</v>
      </c>
      <c r="AO506" s="8">
        <f t="shared" si="7"/>
        <v>0.29299999999999993</v>
      </c>
      <c r="AP506" s="8"/>
      <c r="AQ506">
        <v>0.86019999999999996</v>
      </c>
      <c r="AR506">
        <v>0.33979999999999999</v>
      </c>
      <c r="AS506">
        <v>6.4199999999999993E-2</v>
      </c>
      <c r="AT506">
        <v>1.0500000000000001E-2</v>
      </c>
      <c r="AU506">
        <v>9.35E-2</v>
      </c>
      <c r="AV506">
        <v>3.2199999999999999E-2</v>
      </c>
      <c r="AW506">
        <v>0.46920000000000001</v>
      </c>
      <c r="AX506">
        <v>6.9699999999999998E-2</v>
      </c>
      <c r="AY506">
        <v>0.70779999999999998</v>
      </c>
      <c r="AZ506">
        <v>0.33979999999999999</v>
      </c>
      <c r="BA506">
        <v>0.375</v>
      </c>
    </row>
    <row r="507" spans="1:53" x14ac:dyDescent="0.25">
      <c r="A507" t="s">
        <v>1270</v>
      </c>
      <c r="B507" t="s">
        <v>1049</v>
      </c>
      <c r="C507" t="s">
        <v>51</v>
      </c>
      <c r="F507" t="s">
        <v>52</v>
      </c>
      <c r="G507" t="s">
        <v>53</v>
      </c>
      <c r="H507">
        <v>1108.5999999999999</v>
      </c>
      <c r="I507">
        <v>8203.2999999999993</v>
      </c>
      <c r="J507">
        <v>111.5</v>
      </c>
      <c r="K507">
        <v>40.768000000000001</v>
      </c>
      <c r="L507">
        <v>0.84299999999999997</v>
      </c>
      <c r="M507">
        <v>14.116199999999999</v>
      </c>
      <c r="N507" s="1" t="s">
        <v>1551</v>
      </c>
      <c r="O507">
        <v>0.66590000000000005</v>
      </c>
      <c r="P507">
        <v>5.5599999999999997E-2</v>
      </c>
      <c r="Q507">
        <v>25.126300000000001</v>
      </c>
      <c r="R507">
        <v>9.9000000000000008E-3</v>
      </c>
      <c r="S507">
        <v>8.6599999999999996E-2</v>
      </c>
      <c r="T507">
        <v>2.8199999999999999E-2</v>
      </c>
      <c r="U507">
        <v>5.8400000000000001E-2</v>
      </c>
      <c r="V507">
        <v>0.6462</v>
      </c>
      <c r="W507">
        <v>292.07909999999998</v>
      </c>
      <c r="X507">
        <v>0.1119</v>
      </c>
      <c r="Y507">
        <v>1.0028999999999999</v>
      </c>
      <c r="Z507">
        <v>0.46820000000000001</v>
      </c>
      <c r="AA507">
        <v>0.53469999999999995</v>
      </c>
      <c r="AB507">
        <v>305.25</v>
      </c>
      <c r="AC507">
        <v>65.375</v>
      </c>
      <c r="AD507">
        <v>0.89749999999999996</v>
      </c>
      <c r="AE507">
        <v>22.856000000000002</v>
      </c>
      <c r="AF507">
        <v>18.8674</v>
      </c>
      <c r="AG507">
        <v>0.56310000000000004</v>
      </c>
      <c r="AH507">
        <v>5.9200000000000003E-2</v>
      </c>
      <c r="AI507">
        <v>9.7999999999999997E-3</v>
      </c>
      <c r="AJ507">
        <v>8.7300000000000003E-2</v>
      </c>
      <c r="AK507">
        <v>2.8199999999999999E-2</v>
      </c>
      <c r="AL507" s="4">
        <v>0.54330000000000001</v>
      </c>
      <c r="AM507" s="4">
        <v>0.1133</v>
      </c>
      <c r="AN507" s="11">
        <v>0.2356</v>
      </c>
      <c r="AO507" s="8">
        <f t="shared" si="7"/>
        <v>0.30769999999999997</v>
      </c>
      <c r="AP507" s="8"/>
      <c r="AQ507">
        <v>1.0028999999999999</v>
      </c>
      <c r="AR507">
        <v>0.36749999999999999</v>
      </c>
      <c r="AS507">
        <v>6.1400000000000003E-2</v>
      </c>
      <c r="AT507">
        <v>8.9999999999999993E-3</v>
      </c>
      <c r="AU507">
        <v>8.7300000000000003E-2</v>
      </c>
      <c r="AV507">
        <v>3.8699999999999998E-2</v>
      </c>
      <c r="AW507">
        <v>0.48309999999999997</v>
      </c>
      <c r="AX507">
        <v>5.6399999999999999E-2</v>
      </c>
      <c r="AY507">
        <v>0.63649999999999995</v>
      </c>
      <c r="AZ507">
        <v>0.36749999999999999</v>
      </c>
      <c r="BA507">
        <v>0.36870000000000003</v>
      </c>
    </row>
    <row r="508" spans="1:53" x14ac:dyDescent="0.25">
      <c r="A508" t="s">
        <v>1270</v>
      </c>
      <c r="B508" t="s">
        <v>1050</v>
      </c>
      <c r="C508" t="s">
        <v>51</v>
      </c>
      <c r="F508" t="s">
        <v>52</v>
      </c>
      <c r="G508" t="s">
        <v>53</v>
      </c>
      <c r="H508">
        <v>1125.3</v>
      </c>
      <c r="I508">
        <v>8202.5</v>
      </c>
      <c r="J508">
        <v>63.75</v>
      </c>
      <c r="K508">
        <v>30.964400000000001</v>
      </c>
      <c r="L508">
        <v>0.83550000000000002</v>
      </c>
      <c r="M508" s="1" t="s">
        <v>1552</v>
      </c>
      <c r="N508" s="1" t="s">
        <v>1553</v>
      </c>
      <c r="O508">
        <v>0.69169999999999998</v>
      </c>
      <c r="P508">
        <v>4.9200000000000001E-2</v>
      </c>
      <c r="Q508" s="1" t="s">
        <v>1554</v>
      </c>
      <c r="R508">
        <v>1.0500000000000001E-2</v>
      </c>
      <c r="S508">
        <v>7.5999999999999998E-2</v>
      </c>
      <c r="T508">
        <v>2.1299999999999999E-2</v>
      </c>
      <c r="U508">
        <v>5.4699999999999999E-2</v>
      </c>
      <c r="V508">
        <v>0.6653</v>
      </c>
      <c r="W508">
        <v>174.97210000000001</v>
      </c>
      <c r="X508">
        <v>8.09E-2</v>
      </c>
      <c r="Y508">
        <v>0.84279999999999999</v>
      </c>
      <c r="Z508">
        <v>0.46639999999999998</v>
      </c>
      <c r="AA508">
        <v>0.3765</v>
      </c>
      <c r="AB508">
        <v>192</v>
      </c>
      <c r="AC508">
        <v>55.132899999999999</v>
      </c>
      <c r="AD508">
        <v>0.79379999999999995</v>
      </c>
      <c r="AE508">
        <v>19.799800000000001</v>
      </c>
      <c r="AF508">
        <v>13.879300000000001</v>
      </c>
      <c r="AG508">
        <v>0.66659999999999997</v>
      </c>
      <c r="AH508">
        <v>5.8000000000000003E-2</v>
      </c>
      <c r="AI508">
        <v>1.2200000000000001E-2</v>
      </c>
      <c r="AJ508">
        <v>8.9700000000000002E-2</v>
      </c>
      <c r="AK508">
        <v>2.1299999999999999E-2</v>
      </c>
      <c r="AL508" s="4">
        <v>0.53800000000000003</v>
      </c>
      <c r="AM508" s="4">
        <v>0.12039999999999999</v>
      </c>
      <c r="AN508" s="11">
        <v>0.2356</v>
      </c>
      <c r="AO508" s="8">
        <f t="shared" si="7"/>
        <v>0.3024</v>
      </c>
      <c r="AP508" s="8"/>
      <c r="AQ508">
        <v>0.84279999999999999</v>
      </c>
      <c r="AR508">
        <v>0.36749999999999999</v>
      </c>
      <c r="AS508">
        <v>6.25E-2</v>
      </c>
      <c r="AT508">
        <v>1.04E-2</v>
      </c>
      <c r="AU508">
        <v>8.9700000000000002E-2</v>
      </c>
      <c r="AV508">
        <v>2.69E-2</v>
      </c>
      <c r="AW508">
        <v>0.47249999999999998</v>
      </c>
      <c r="AX508">
        <v>7.7200000000000005E-2</v>
      </c>
      <c r="AY508">
        <v>0.72309999999999997</v>
      </c>
      <c r="AZ508">
        <v>0.36749999999999999</v>
      </c>
      <c r="BA508">
        <v>0.33200000000000002</v>
      </c>
    </row>
    <row r="509" spans="1:53" x14ac:dyDescent="0.25">
      <c r="A509" t="s">
        <v>1270</v>
      </c>
      <c r="B509" t="s">
        <v>1051</v>
      </c>
      <c r="C509" t="s">
        <v>51</v>
      </c>
      <c r="F509" t="s">
        <v>52</v>
      </c>
      <c r="G509" t="s">
        <v>53</v>
      </c>
      <c r="H509">
        <v>1148.0999999999999</v>
      </c>
      <c r="I509">
        <v>8208.1</v>
      </c>
      <c r="J509">
        <v>148.25</v>
      </c>
      <c r="K509">
        <v>47.028500000000001</v>
      </c>
      <c r="L509">
        <v>0.84230000000000005</v>
      </c>
      <c r="M509">
        <v>17.929200000000002</v>
      </c>
      <c r="N509" s="1" t="s">
        <v>1555</v>
      </c>
      <c r="O509">
        <v>0.79290000000000005</v>
      </c>
      <c r="P509">
        <v>4.58E-2</v>
      </c>
      <c r="Q509">
        <v>27.308800000000002</v>
      </c>
      <c r="R509">
        <v>1.3599999999999999E-2</v>
      </c>
      <c r="S509">
        <v>8.6300000000000002E-2</v>
      </c>
      <c r="T509">
        <v>8.0000000000000002E-3</v>
      </c>
      <c r="U509">
        <v>7.8299999999999995E-2</v>
      </c>
      <c r="V509">
        <v>0.73199999999999998</v>
      </c>
      <c r="W509">
        <v>436.28989999999999</v>
      </c>
      <c r="X509">
        <v>0.1196</v>
      </c>
      <c r="Y509">
        <v>1.0943000000000001</v>
      </c>
      <c r="Z509">
        <v>0.43149999999999999</v>
      </c>
      <c r="AA509">
        <v>0.66279999999999994</v>
      </c>
      <c r="AB509">
        <v>428</v>
      </c>
      <c r="AC509">
        <v>76.292100000000005</v>
      </c>
      <c r="AD509">
        <v>0.92400000000000004</v>
      </c>
      <c r="AE509">
        <v>27.220800000000001</v>
      </c>
      <c r="AF509">
        <v>21</v>
      </c>
      <c r="AG509">
        <v>0.66120000000000001</v>
      </c>
      <c r="AH509">
        <v>5.7299999999999997E-2</v>
      </c>
      <c r="AI509">
        <v>1.38E-2</v>
      </c>
      <c r="AJ509">
        <v>9.1899999999999996E-2</v>
      </c>
      <c r="AK509">
        <v>8.0000000000000002E-3</v>
      </c>
      <c r="AL509" s="4">
        <v>0.54920000000000002</v>
      </c>
      <c r="AM509" s="4">
        <v>0.1547</v>
      </c>
      <c r="AN509" s="11">
        <v>0.2356</v>
      </c>
      <c r="AO509" s="8">
        <f t="shared" si="7"/>
        <v>0.31359999999999999</v>
      </c>
      <c r="AP509" s="8"/>
      <c r="AQ509">
        <v>1.0943000000000001</v>
      </c>
      <c r="AR509">
        <v>0.37090000000000001</v>
      </c>
      <c r="AS509">
        <v>6.3399999999999998E-2</v>
      </c>
      <c r="AT509">
        <v>9.2999999999999992E-3</v>
      </c>
      <c r="AU509">
        <v>9.1899999999999996E-2</v>
      </c>
      <c r="AV509">
        <v>3.2199999999999999E-2</v>
      </c>
      <c r="AW509">
        <v>0.4516</v>
      </c>
      <c r="AX509">
        <v>4.1000000000000002E-2</v>
      </c>
      <c r="AY509">
        <v>0.61009999999999998</v>
      </c>
      <c r="AZ509">
        <v>0.37090000000000001</v>
      </c>
      <c r="BA509">
        <v>0.34610000000000002</v>
      </c>
    </row>
    <row r="510" spans="1:53" x14ac:dyDescent="0.25">
      <c r="A510" t="s">
        <v>1270</v>
      </c>
      <c r="B510" t="s">
        <v>1052</v>
      </c>
      <c r="C510" t="s">
        <v>51</v>
      </c>
      <c r="F510" t="s">
        <v>52</v>
      </c>
      <c r="G510" t="s">
        <v>53</v>
      </c>
      <c r="H510">
        <v>1063.2</v>
      </c>
      <c r="I510">
        <v>8207.2999999999993</v>
      </c>
      <c r="J510">
        <v>228.75</v>
      </c>
      <c r="K510">
        <v>63.566499999999998</v>
      </c>
      <c r="L510">
        <v>0.71140000000000003</v>
      </c>
      <c r="M510">
        <v>25.5213</v>
      </c>
      <c r="N510">
        <v>13.301299999999999</v>
      </c>
      <c r="O510">
        <v>0.82469999999999999</v>
      </c>
      <c r="P510">
        <v>5.6399999999999999E-2</v>
      </c>
      <c r="Q510">
        <v>51.767099999999999</v>
      </c>
      <c r="R510">
        <v>9.7999999999999997E-3</v>
      </c>
      <c r="S510">
        <v>9.0499999999999997E-2</v>
      </c>
      <c r="T510">
        <v>2.76E-2</v>
      </c>
      <c r="U510">
        <v>6.2899999999999998E-2</v>
      </c>
      <c r="V510">
        <v>0.64449999999999996</v>
      </c>
      <c r="W510">
        <v>591.6635</v>
      </c>
      <c r="X510">
        <v>8.7300000000000003E-2</v>
      </c>
      <c r="Y510">
        <v>0.92889999999999995</v>
      </c>
      <c r="Z510">
        <v>0.3952</v>
      </c>
      <c r="AA510">
        <v>0.53369999999999995</v>
      </c>
      <c r="AB510">
        <v>600</v>
      </c>
      <c r="AC510">
        <v>93.340199999999996</v>
      </c>
      <c r="AD510">
        <v>0.86539999999999995</v>
      </c>
      <c r="AE510">
        <v>35.11</v>
      </c>
      <c r="AF510">
        <v>22.6127</v>
      </c>
      <c r="AG510">
        <v>0.75009999999999999</v>
      </c>
      <c r="AH510">
        <v>6.4399999999999999E-2</v>
      </c>
      <c r="AI510">
        <v>1.1599999999999999E-2</v>
      </c>
      <c r="AJ510">
        <v>0.1105</v>
      </c>
      <c r="AK510">
        <v>2.76E-2</v>
      </c>
      <c r="AL510" s="4">
        <v>0.52649999999999997</v>
      </c>
      <c r="AM510" s="4">
        <v>0.1119</v>
      </c>
      <c r="AN510" s="11">
        <v>0.2356</v>
      </c>
      <c r="AO510" s="8">
        <f t="shared" si="7"/>
        <v>0.29089999999999994</v>
      </c>
      <c r="AP510" s="8"/>
      <c r="AQ510">
        <v>0.92889999999999995</v>
      </c>
      <c r="AR510">
        <v>0.3695</v>
      </c>
      <c r="AS510">
        <v>6.93E-2</v>
      </c>
      <c r="AT510">
        <v>9.7999999999999997E-3</v>
      </c>
      <c r="AU510">
        <v>0.1105</v>
      </c>
      <c r="AV510">
        <v>3.1300000000000001E-2</v>
      </c>
      <c r="AW510">
        <v>0.4536</v>
      </c>
      <c r="AX510">
        <v>4.0500000000000001E-2</v>
      </c>
      <c r="AY510">
        <v>0.61019999999999996</v>
      </c>
      <c r="AZ510">
        <v>0.3695</v>
      </c>
      <c r="BA510">
        <v>0.38229999999999997</v>
      </c>
    </row>
    <row r="511" spans="1:53" x14ac:dyDescent="0.25">
      <c r="A511" t="s">
        <v>1270</v>
      </c>
      <c r="B511" t="s">
        <v>1053</v>
      </c>
      <c r="C511" t="s">
        <v>51</v>
      </c>
      <c r="F511" t="s">
        <v>52</v>
      </c>
      <c r="G511" t="s">
        <v>53</v>
      </c>
      <c r="H511">
        <v>1131.5999999999999</v>
      </c>
      <c r="I511">
        <v>8218.1</v>
      </c>
      <c r="J511">
        <v>174.75</v>
      </c>
      <c r="K511">
        <v>54.446800000000003</v>
      </c>
      <c r="L511">
        <v>0.74080000000000001</v>
      </c>
      <c r="M511">
        <v>21.2944</v>
      </c>
      <c r="N511" s="1" t="s">
        <v>1556</v>
      </c>
      <c r="O511">
        <v>0.84530000000000005</v>
      </c>
      <c r="P511">
        <v>4.6800000000000001E-2</v>
      </c>
      <c r="Q511">
        <v>32.842799999999997</v>
      </c>
      <c r="R511">
        <v>1.09E-2</v>
      </c>
      <c r="S511">
        <v>8.1000000000000003E-2</v>
      </c>
      <c r="T511">
        <v>1.8700000000000001E-2</v>
      </c>
      <c r="U511">
        <v>6.2300000000000001E-2</v>
      </c>
      <c r="V511">
        <v>0.74860000000000004</v>
      </c>
      <c r="W511">
        <v>525.49099999999999</v>
      </c>
      <c r="X511">
        <v>0.1469</v>
      </c>
      <c r="Y511">
        <v>1.0976999999999999</v>
      </c>
      <c r="Z511">
        <v>0.51039999999999996</v>
      </c>
      <c r="AA511">
        <v>0.58730000000000004</v>
      </c>
      <c r="AB511">
        <v>414.5</v>
      </c>
      <c r="AC511">
        <v>78.605699999999999</v>
      </c>
      <c r="AD511">
        <v>0.84299999999999997</v>
      </c>
      <c r="AE511">
        <v>28.7651</v>
      </c>
      <c r="AF511">
        <v>20.348199999999999</v>
      </c>
      <c r="AG511">
        <v>0.67030000000000001</v>
      </c>
      <c r="AH511">
        <v>5.2600000000000001E-2</v>
      </c>
      <c r="AI511">
        <v>1.15E-2</v>
      </c>
      <c r="AJ511">
        <v>8.5300000000000001E-2</v>
      </c>
      <c r="AK511">
        <v>9.5999999999999992E-3</v>
      </c>
      <c r="AL511" s="4">
        <v>0.61160000000000003</v>
      </c>
      <c r="AM511" s="4">
        <v>0.1593</v>
      </c>
      <c r="AN511" s="11">
        <v>0.2356</v>
      </c>
      <c r="AO511" s="8">
        <f t="shared" si="7"/>
        <v>0.376</v>
      </c>
      <c r="AP511" s="8"/>
      <c r="AQ511">
        <v>1.0976999999999999</v>
      </c>
      <c r="AR511">
        <v>0.39739999999999998</v>
      </c>
      <c r="AS511">
        <v>5.6800000000000003E-2</v>
      </c>
      <c r="AT511">
        <v>1.01E-2</v>
      </c>
      <c r="AU511">
        <v>8.5300000000000001E-2</v>
      </c>
      <c r="AV511">
        <v>9.5999999999999992E-3</v>
      </c>
      <c r="AW511">
        <v>0.51119999999999999</v>
      </c>
      <c r="AX511">
        <v>6.5799999999999997E-2</v>
      </c>
      <c r="AY511">
        <v>0.71430000000000005</v>
      </c>
      <c r="AZ511">
        <v>0.39739999999999998</v>
      </c>
      <c r="BA511">
        <v>0.42209999999999998</v>
      </c>
    </row>
    <row r="512" spans="1:53" x14ac:dyDescent="0.25">
      <c r="A512" t="s">
        <v>1270</v>
      </c>
      <c r="B512" t="s">
        <v>1054</v>
      </c>
      <c r="C512" t="s">
        <v>51</v>
      </c>
      <c r="F512" t="s">
        <v>52</v>
      </c>
      <c r="G512" t="s">
        <v>53</v>
      </c>
      <c r="H512">
        <v>1111.0999999999999</v>
      </c>
      <c r="I512">
        <v>8224.7999999999993</v>
      </c>
      <c r="J512">
        <v>193.5</v>
      </c>
      <c r="K512">
        <v>56.243499999999997</v>
      </c>
      <c r="L512">
        <v>0.76870000000000005</v>
      </c>
      <c r="M512">
        <v>21.313099999999999</v>
      </c>
      <c r="N512" s="1" t="s">
        <v>1557</v>
      </c>
      <c r="O512">
        <v>0.83720000000000006</v>
      </c>
      <c r="P512">
        <v>5.1299999999999998E-2</v>
      </c>
      <c r="Q512">
        <v>40.003799999999998</v>
      </c>
      <c r="R512">
        <v>1.2200000000000001E-2</v>
      </c>
      <c r="S512">
        <v>9.0899999999999995E-2</v>
      </c>
      <c r="T512">
        <v>8.8999999999999999E-3</v>
      </c>
      <c r="U512">
        <v>8.2000000000000003E-2</v>
      </c>
      <c r="V512">
        <v>0.66210000000000002</v>
      </c>
      <c r="W512">
        <v>516.42399999999998</v>
      </c>
      <c r="X512">
        <v>9.1300000000000006E-2</v>
      </c>
      <c r="Y512">
        <v>0.92869999999999997</v>
      </c>
      <c r="Z512">
        <v>0.47849999999999998</v>
      </c>
      <c r="AA512">
        <v>0.45019999999999999</v>
      </c>
      <c r="AB512">
        <v>478.5</v>
      </c>
      <c r="AC512">
        <v>82.188400000000001</v>
      </c>
      <c r="AD512">
        <v>0.89019999999999999</v>
      </c>
      <c r="AE512">
        <v>28.499400000000001</v>
      </c>
      <c r="AF512">
        <v>21.7377</v>
      </c>
      <c r="AG512">
        <v>0.62260000000000004</v>
      </c>
      <c r="AH512">
        <v>5.6300000000000003E-2</v>
      </c>
      <c r="AI512">
        <v>1.12E-2</v>
      </c>
      <c r="AJ512">
        <v>9.0899999999999995E-2</v>
      </c>
      <c r="AK512">
        <v>8.8999999999999999E-3</v>
      </c>
      <c r="AL512" s="4">
        <v>0.55989999999999995</v>
      </c>
      <c r="AM512" s="4">
        <v>0.10730000000000001</v>
      </c>
      <c r="AN512" s="11">
        <v>0.2356</v>
      </c>
      <c r="AO512" s="8">
        <f t="shared" si="7"/>
        <v>0.32429999999999992</v>
      </c>
      <c r="AP512" s="8"/>
      <c r="AQ512">
        <v>0.92869999999999997</v>
      </c>
      <c r="AR512">
        <v>0.4098</v>
      </c>
      <c r="AS512">
        <v>5.9799999999999999E-2</v>
      </c>
      <c r="AT512">
        <v>8.8999999999999999E-3</v>
      </c>
      <c r="AU512">
        <v>8.4099999999999994E-2</v>
      </c>
      <c r="AV512">
        <v>2.6100000000000002E-2</v>
      </c>
      <c r="AW512">
        <v>0.4899</v>
      </c>
      <c r="AX512">
        <v>4.0399999999999998E-2</v>
      </c>
      <c r="AY512">
        <v>0.66679999999999995</v>
      </c>
      <c r="AZ512">
        <v>0.4098</v>
      </c>
      <c r="BA512">
        <v>0.40479999999999999</v>
      </c>
    </row>
    <row r="513" spans="1:53" x14ac:dyDescent="0.25">
      <c r="A513" t="s">
        <v>1270</v>
      </c>
      <c r="B513" t="s">
        <v>1055</v>
      </c>
      <c r="C513" t="s">
        <v>51</v>
      </c>
      <c r="F513" t="s">
        <v>52</v>
      </c>
      <c r="G513" t="s">
        <v>53</v>
      </c>
      <c r="H513">
        <v>1079.5</v>
      </c>
      <c r="I513">
        <v>8227</v>
      </c>
      <c r="J513">
        <v>189.75</v>
      </c>
      <c r="K513">
        <v>53.411900000000003</v>
      </c>
      <c r="L513">
        <v>0.83579999999999999</v>
      </c>
      <c r="M513">
        <v>18.896699999999999</v>
      </c>
      <c r="N513">
        <v>13.747199999999999</v>
      </c>
      <c r="O513">
        <v>0.63560000000000005</v>
      </c>
      <c r="P513">
        <v>5.16E-2</v>
      </c>
      <c r="Q513">
        <v>39.442900000000002</v>
      </c>
      <c r="R513">
        <v>1.4800000000000001E-2</v>
      </c>
      <c r="S513">
        <v>0.1069</v>
      </c>
      <c r="T513">
        <v>6.7000000000000002E-3</v>
      </c>
      <c r="U513">
        <v>0.1002</v>
      </c>
      <c r="V513">
        <v>0.71499999999999997</v>
      </c>
      <c r="W513">
        <v>546.25900000000001</v>
      </c>
      <c r="X513">
        <v>0.1168</v>
      </c>
      <c r="Y513">
        <v>1.0831</v>
      </c>
      <c r="Z513">
        <v>0.4491</v>
      </c>
      <c r="AA513">
        <v>0.63400000000000001</v>
      </c>
      <c r="AB513">
        <v>521.25</v>
      </c>
      <c r="AC513">
        <v>83.910300000000007</v>
      </c>
      <c r="AD513">
        <v>0.93030000000000002</v>
      </c>
      <c r="AE513">
        <v>28.666399999999999</v>
      </c>
      <c r="AF513">
        <v>23.488900000000001</v>
      </c>
      <c r="AG513">
        <v>0.53790000000000004</v>
      </c>
      <c r="AH513">
        <v>6.1699999999999998E-2</v>
      </c>
      <c r="AI513">
        <v>1.4E-2</v>
      </c>
      <c r="AJ513">
        <v>0.1069</v>
      </c>
      <c r="AK513">
        <v>6.7000000000000002E-3</v>
      </c>
      <c r="AL513" s="4">
        <v>0.55840000000000001</v>
      </c>
      <c r="AM513" s="4">
        <v>0.14249999999999999</v>
      </c>
      <c r="AN513" s="11">
        <v>0.2356</v>
      </c>
      <c r="AO513" s="8">
        <f t="shared" si="7"/>
        <v>0.32279999999999998</v>
      </c>
      <c r="AP513" s="8"/>
      <c r="AQ513">
        <v>1.0831</v>
      </c>
      <c r="AR513">
        <v>0.3715</v>
      </c>
      <c r="AS513">
        <v>6.7500000000000004E-2</v>
      </c>
      <c r="AT513">
        <v>9.4999999999999998E-3</v>
      </c>
      <c r="AU513">
        <v>9.8299999999999998E-2</v>
      </c>
      <c r="AV513">
        <v>1.7899999999999999E-2</v>
      </c>
      <c r="AW513">
        <v>0.46789999999999998</v>
      </c>
      <c r="AX513">
        <v>4.2200000000000001E-2</v>
      </c>
      <c r="AY513">
        <v>0.63449999999999995</v>
      </c>
      <c r="AZ513">
        <v>0.3715</v>
      </c>
      <c r="BA513">
        <v>0.36549999999999999</v>
      </c>
    </row>
    <row r="514" spans="1:53" x14ac:dyDescent="0.25">
      <c r="A514" t="s">
        <v>1270</v>
      </c>
      <c r="B514" t="s">
        <v>1056</v>
      </c>
      <c r="C514" t="s">
        <v>51</v>
      </c>
      <c r="F514" t="s">
        <v>52</v>
      </c>
      <c r="G514" t="s">
        <v>53</v>
      </c>
      <c r="H514">
        <v>1153.5</v>
      </c>
      <c r="I514">
        <v>8233.2000000000007</v>
      </c>
      <c r="J514">
        <v>126.25</v>
      </c>
      <c r="K514">
        <v>43.013599999999997</v>
      </c>
      <c r="L514">
        <v>0.85750000000000004</v>
      </c>
      <c r="M514">
        <v>14.9337</v>
      </c>
      <c r="N514" s="1" t="s">
        <v>1558</v>
      </c>
      <c r="O514">
        <v>0.57440000000000002</v>
      </c>
      <c r="P514">
        <v>4.5900000000000003E-2</v>
      </c>
      <c r="Q514">
        <v>23.513999999999999</v>
      </c>
      <c r="R514">
        <v>1.1599999999999999E-2</v>
      </c>
      <c r="S514">
        <v>7.7399999999999997E-2</v>
      </c>
      <c r="T514">
        <v>1.34E-2</v>
      </c>
      <c r="U514">
        <v>6.4000000000000001E-2</v>
      </c>
      <c r="V514">
        <v>0.71950000000000003</v>
      </c>
      <c r="W514">
        <v>368.38679999999999</v>
      </c>
      <c r="X514">
        <v>8.4099999999999994E-2</v>
      </c>
      <c r="Y514">
        <v>0.9073</v>
      </c>
      <c r="Z514">
        <v>0.50839999999999996</v>
      </c>
      <c r="AA514">
        <v>0.39889999999999998</v>
      </c>
      <c r="AB514">
        <v>328.75</v>
      </c>
      <c r="AC514">
        <v>67.930000000000007</v>
      </c>
      <c r="AD514">
        <v>0.89529999999999998</v>
      </c>
      <c r="AE514">
        <v>24.055199999999999</v>
      </c>
      <c r="AF514">
        <v>18.276199999999999</v>
      </c>
      <c r="AG514">
        <v>0.59509999999999996</v>
      </c>
      <c r="AH514">
        <v>5.5399999999999998E-2</v>
      </c>
      <c r="AI514">
        <v>1.29E-2</v>
      </c>
      <c r="AJ514">
        <v>8.8700000000000001E-2</v>
      </c>
      <c r="AK514">
        <v>1.34E-2</v>
      </c>
      <c r="AL514" s="4">
        <v>0.59179999999999999</v>
      </c>
      <c r="AM514" s="4">
        <v>0.1225</v>
      </c>
      <c r="AN514" s="11">
        <v>0.2356</v>
      </c>
      <c r="AO514" s="8">
        <f t="shared" si="7"/>
        <v>0.35619999999999996</v>
      </c>
      <c r="AP514" s="8"/>
      <c r="AQ514">
        <v>0.9073</v>
      </c>
      <c r="AR514">
        <v>0.41549999999999998</v>
      </c>
      <c r="AS514">
        <v>6.1499999999999999E-2</v>
      </c>
      <c r="AT514">
        <v>9.4999999999999998E-3</v>
      </c>
      <c r="AU514">
        <v>8.8700000000000001E-2</v>
      </c>
      <c r="AV514">
        <v>2.6200000000000001E-2</v>
      </c>
      <c r="AW514">
        <v>0.51070000000000004</v>
      </c>
      <c r="AX514">
        <v>5.5800000000000002E-2</v>
      </c>
      <c r="AY514">
        <v>0.8226</v>
      </c>
      <c r="AZ514">
        <v>0.41549999999999998</v>
      </c>
      <c r="BA514">
        <v>0.38390000000000002</v>
      </c>
    </row>
    <row r="515" spans="1:53" x14ac:dyDescent="0.25">
      <c r="A515" t="s">
        <v>1270</v>
      </c>
      <c r="B515" t="s">
        <v>1057</v>
      </c>
      <c r="C515" t="s">
        <v>51</v>
      </c>
      <c r="F515" t="s">
        <v>52</v>
      </c>
      <c r="G515" t="s">
        <v>53</v>
      </c>
      <c r="H515">
        <v>1147.5999999999999</v>
      </c>
      <c r="I515">
        <v>8245.2000000000007</v>
      </c>
      <c r="J515">
        <v>88.5</v>
      </c>
      <c r="K515">
        <v>38.404499999999999</v>
      </c>
      <c r="L515">
        <v>0.754</v>
      </c>
      <c r="M515">
        <v>14.2155</v>
      </c>
      <c r="N515" s="1" t="s">
        <v>1559</v>
      </c>
      <c r="O515">
        <v>0.76470000000000005</v>
      </c>
      <c r="P515">
        <v>4.5199999999999997E-2</v>
      </c>
      <c r="Q515">
        <v>16.130800000000001</v>
      </c>
      <c r="R515">
        <v>1.04E-2</v>
      </c>
      <c r="S515">
        <v>6.3600000000000004E-2</v>
      </c>
      <c r="T515">
        <v>-4.4999999999999997E-3</v>
      </c>
      <c r="U515">
        <v>6.8099999999999994E-2</v>
      </c>
      <c r="V515">
        <v>0.72109999999999996</v>
      </c>
      <c r="W515">
        <v>257.42290000000003</v>
      </c>
      <c r="X515">
        <v>8.0199999999999994E-2</v>
      </c>
      <c r="Y515">
        <v>0.93859999999999999</v>
      </c>
      <c r="Z515">
        <v>0.56230000000000002</v>
      </c>
      <c r="AA515">
        <v>0.37640000000000001</v>
      </c>
      <c r="AB515">
        <v>210.25</v>
      </c>
      <c r="AC515">
        <v>62.614899999999999</v>
      </c>
      <c r="AD515">
        <v>0.67390000000000005</v>
      </c>
      <c r="AE515">
        <v>24.127600000000001</v>
      </c>
      <c r="AF515">
        <v>13.789</v>
      </c>
      <c r="AG515">
        <v>0.87609999999999999</v>
      </c>
      <c r="AH515">
        <v>5.1700000000000003E-2</v>
      </c>
      <c r="AI515">
        <v>1.0999999999999999E-2</v>
      </c>
      <c r="AJ515">
        <v>7.85E-2</v>
      </c>
      <c r="AK515">
        <v>-4.4999999999999997E-3</v>
      </c>
      <c r="AL515" s="4">
        <v>0.62370000000000003</v>
      </c>
      <c r="AM515" s="4">
        <v>0.1076</v>
      </c>
      <c r="AN515" s="11">
        <v>0.2356</v>
      </c>
      <c r="AO515" s="8">
        <f t="shared" ref="AO515:AO578" si="8">AL515-AN515</f>
        <v>0.3881</v>
      </c>
      <c r="AP515" s="8"/>
      <c r="AQ515">
        <v>0.93859999999999999</v>
      </c>
      <c r="AR515">
        <v>0.4168</v>
      </c>
      <c r="AS515">
        <v>5.6500000000000002E-2</v>
      </c>
      <c r="AT515">
        <v>8.6999999999999994E-3</v>
      </c>
      <c r="AU515">
        <v>7.85E-2</v>
      </c>
      <c r="AV515">
        <v>2.4199999999999999E-2</v>
      </c>
      <c r="AW515">
        <v>0.55230000000000001</v>
      </c>
      <c r="AX515">
        <v>5.7500000000000002E-2</v>
      </c>
      <c r="AY515">
        <v>0.74709999999999999</v>
      </c>
      <c r="AZ515">
        <v>0.4168</v>
      </c>
      <c r="BA515">
        <v>0.42149999999999999</v>
      </c>
    </row>
    <row r="516" spans="1:53" x14ac:dyDescent="0.25">
      <c r="A516" t="s">
        <v>1270</v>
      </c>
      <c r="B516" t="s">
        <v>1058</v>
      </c>
      <c r="C516" t="s">
        <v>51</v>
      </c>
      <c r="F516" t="s">
        <v>52</v>
      </c>
      <c r="G516" t="s">
        <v>53</v>
      </c>
      <c r="H516">
        <v>1129</v>
      </c>
      <c r="I516">
        <v>8254.2999999999993</v>
      </c>
      <c r="J516">
        <v>250.25</v>
      </c>
      <c r="K516">
        <v>66.087999999999994</v>
      </c>
      <c r="L516">
        <v>0.72</v>
      </c>
      <c r="M516">
        <v>26.720400000000001</v>
      </c>
      <c r="N516">
        <v>13.3558</v>
      </c>
      <c r="O516">
        <v>0.88370000000000004</v>
      </c>
      <c r="P516">
        <v>4.5199999999999997E-2</v>
      </c>
      <c r="Q516">
        <v>45.412100000000002</v>
      </c>
      <c r="R516">
        <v>1.5599999999999999E-2</v>
      </c>
      <c r="S516">
        <v>8.4199999999999997E-2</v>
      </c>
      <c r="T516">
        <v>-7.4000000000000003E-3</v>
      </c>
      <c r="U516">
        <v>9.1600000000000001E-2</v>
      </c>
      <c r="V516">
        <v>0.8417</v>
      </c>
      <c r="W516">
        <v>845.04899999999998</v>
      </c>
      <c r="X516">
        <v>0.1426</v>
      </c>
      <c r="Y516" s="1" t="s">
        <v>1538</v>
      </c>
      <c r="Z516">
        <v>0.52239999999999998</v>
      </c>
      <c r="AA516">
        <v>0.75390000000000001</v>
      </c>
      <c r="AB516">
        <v>632.5</v>
      </c>
      <c r="AC516">
        <v>95.234200000000001</v>
      </c>
      <c r="AD516">
        <v>0.87639999999999996</v>
      </c>
      <c r="AE516">
        <v>36.5244</v>
      </c>
      <c r="AF516">
        <v>23.0776</v>
      </c>
      <c r="AG516">
        <v>0.79269999999999996</v>
      </c>
      <c r="AH516">
        <v>5.3100000000000001E-2</v>
      </c>
      <c r="AI516">
        <v>1.41E-2</v>
      </c>
      <c r="AJ516">
        <v>9.5200000000000007E-2</v>
      </c>
      <c r="AK516">
        <v>-7.4000000000000003E-3</v>
      </c>
      <c r="AL516" s="4">
        <v>0.66600000000000004</v>
      </c>
      <c r="AM516" s="4">
        <v>0.17630000000000001</v>
      </c>
      <c r="AN516" s="11">
        <v>0.2356</v>
      </c>
      <c r="AO516" s="8">
        <f t="shared" si="8"/>
        <v>0.4304</v>
      </c>
      <c r="AP516" s="8"/>
      <c r="AQ516" s="1" t="s">
        <v>1538</v>
      </c>
      <c r="AR516">
        <v>0.41909999999999997</v>
      </c>
      <c r="AS516">
        <v>5.8299999999999998E-2</v>
      </c>
      <c r="AT516">
        <v>0.01</v>
      </c>
      <c r="AU516">
        <v>9.5200000000000007E-2</v>
      </c>
      <c r="AV516">
        <v>1.2E-2</v>
      </c>
      <c r="AW516">
        <v>0.55030000000000001</v>
      </c>
      <c r="AX516">
        <v>6.6799999999999998E-2</v>
      </c>
      <c r="AY516">
        <v>0.80089999999999995</v>
      </c>
      <c r="AZ516">
        <v>0.41909999999999997</v>
      </c>
      <c r="BA516">
        <v>0.39529999999999998</v>
      </c>
    </row>
    <row r="517" spans="1:53" x14ac:dyDescent="0.25">
      <c r="A517" t="s">
        <v>1270</v>
      </c>
      <c r="B517" t="s">
        <v>1059</v>
      </c>
      <c r="C517" t="s">
        <v>51</v>
      </c>
      <c r="F517" t="s">
        <v>52</v>
      </c>
      <c r="G517" t="s">
        <v>53</v>
      </c>
      <c r="H517">
        <v>1151.9000000000001</v>
      </c>
      <c r="I517">
        <v>8257.7000000000007</v>
      </c>
      <c r="J517">
        <v>92.75</v>
      </c>
      <c r="K517">
        <v>35.689799999999998</v>
      </c>
      <c r="L517">
        <v>0.91500000000000004</v>
      </c>
      <c r="M517" s="1" t="s">
        <v>1560</v>
      </c>
      <c r="N517" s="1" t="s">
        <v>1561</v>
      </c>
      <c r="O517">
        <v>0.5444</v>
      </c>
      <c r="P517">
        <v>5.5399999999999998E-2</v>
      </c>
      <c r="Q517">
        <v>20.607299999999999</v>
      </c>
      <c r="R517">
        <v>1.43E-2</v>
      </c>
      <c r="S517">
        <v>9.4799999999999995E-2</v>
      </c>
      <c r="T517">
        <v>1.37E-2</v>
      </c>
      <c r="U517">
        <v>8.1100000000000005E-2</v>
      </c>
      <c r="V517">
        <v>0.70899999999999996</v>
      </c>
      <c r="W517">
        <v>263.73149999999998</v>
      </c>
      <c r="X517">
        <v>0.1246</v>
      </c>
      <c r="Y517">
        <v>1.0784</v>
      </c>
      <c r="Z517">
        <v>0.45839999999999997</v>
      </c>
      <c r="AA517">
        <v>0.62</v>
      </c>
      <c r="AB517">
        <v>255.5</v>
      </c>
      <c r="AC517">
        <v>58.842799999999997</v>
      </c>
      <c r="AD517">
        <v>0.92730000000000001</v>
      </c>
      <c r="AE517">
        <v>20.4909</v>
      </c>
      <c r="AF517">
        <v>15.866</v>
      </c>
      <c r="AG517">
        <v>0.5625</v>
      </c>
      <c r="AH517">
        <v>6.08E-2</v>
      </c>
      <c r="AI517">
        <v>1.1900000000000001E-2</v>
      </c>
      <c r="AJ517">
        <v>9.4799999999999995E-2</v>
      </c>
      <c r="AK517">
        <v>1.37E-2</v>
      </c>
      <c r="AL517" s="4">
        <v>0.56679999999999997</v>
      </c>
      <c r="AM517" s="4">
        <v>0.14249999999999999</v>
      </c>
      <c r="AN517" s="11">
        <v>0.2356</v>
      </c>
      <c r="AO517" s="8">
        <f t="shared" si="8"/>
        <v>0.33119999999999994</v>
      </c>
      <c r="AP517" s="8"/>
      <c r="AQ517">
        <v>1.0784</v>
      </c>
      <c r="AR517">
        <v>0.3624</v>
      </c>
      <c r="AS517">
        <v>6.3799999999999996E-2</v>
      </c>
      <c r="AT517">
        <v>8.9999999999999993E-3</v>
      </c>
      <c r="AU517">
        <v>8.8800000000000004E-2</v>
      </c>
      <c r="AV517">
        <v>3.6600000000000001E-2</v>
      </c>
      <c r="AW517">
        <v>0.48549999999999999</v>
      </c>
      <c r="AX517">
        <v>6.9699999999999998E-2</v>
      </c>
      <c r="AY517">
        <v>0.66810000000000003</v>
      </c>
      <c r="AZ517">
        <v>0.3624</v>
      </c>
      <c r="BA517">
        <v>0.35809999999999997</v>
      </c>
    </row>
    <row r="518" spans="1:53" x14ac:dyDescent="0.25">
      <c r="A518" t="s">
        <v>1270</v>
      </c>
      <c r="B518" t="s">
        <v>1060</v>
      </c>
      <c r="C518" t="s">
        <v>51</v>
      </c>
      <c r="F518" t="s">
        <v>52</v>
      </c>
      <c r="G518" t="s">
        <v>53</v>
      </c>
      <c r="H518">
        <v>1170.0999999999999</v>
      </c>
      <c r="I518">
        <v>8286.2999999999993</v>
      </c>
      <c r="J518">
        <v>204</v>
      </c>
      <c r="K518">
        <v>56.691899999999997</v>
      </c>
      <c r="L518">
        <v>0.79759999999999998</v>
      </c>
      <c r="M518">
        <v>22.8523</v>
      </c>
      <c r="N518" s="1" t="s">
        <v>1562</v>
      </c>
      <c r="O518">
        <v>0.83479999999999999</v>
      </c>
      <c r="P518">
        <v>5.3699999999999998E-2</v>
      </c>
      <c r="Q518">
        <v>43.942399999999999</v>
      </c>
      <c r="R518">
        <v>1.5299999999999999E-2</v>
      </c>
      <c r="S518">
        <v>9.9400000000000002E-2</v>
      </c>
      <c r="T518">
        <v>8.3000000000000001E-3</v>
      </c>
      <c r="U518">
        <v>9.0999999999999998E-2</v>
      </c>
      <c r="V518">
        <v>0.67910000000000004</v>
      </c>
      <c r="W518">
        <v>556.19939999999997</v>
      </c>
      <c r="X518">
        <v>0.1535</v>
      </c>
      <c r="Y518">
        <v>1.1151</v>
      </c>
      <c r="Z518">
        <v>0.35899999999999999</v>
      </c>
      <c r="AA518">
        <v>0.75609999999999999</v>
      </c>
      <c r="AB518">
        <v>550.5</v>
      </c>
      <c r="AC518">
        <v>86.869</v>
      </c>
      <c r="AD518">
        <v>0.91669999999999996</v>
      </c>
      <c r="AE518">
        <v>32.544400000000003</v>
      </c>
      <c r="AF518">
        <v>22.488900000000001</v>
      </c>
      <c r="AG518">
        <v>0.73029999999999995</v>
      </c>
      <c r="AH518">
        <v>6.25E-2</v>
      </c>
      <c r="AI518">
        <v>1.41E-2</v>
      </c>
      <c r="AJ518">
        <v>0.1027</v>
      </c>
      <c r="AK518">
        <v>8.3000000000000001E-3</v>
      </c>
      <c r="AL518" s="4">
        <v>0.51880000000000004</v>
      </c>
      <c r="AM518" s="4">
        <v>0.16200000000000001</v>
      </c>
      <c r="AN518" s="11">
        <v>0.2356</v>
      </c>
      <c r="AO518" s="8">
        <f t="shared" si="8"/>
        <v>0.28320000000000001</v>
      </c>
      <c r="AP518" s="8"/>
      <c r="AQ518">
        <v>1.1151</v>
      </c>
      <c r="AR518">
        <v>0.32119999999999999</v>
      </c>
      <c r="AS518">
        <v>6.7799999999999999E-2</v>
      </c>
      <c r="AT518">
        <v>1.01E-2</v>
      </c>
      <c r="AU518">
        <v>0.1027</v>
      </c>
      <c r="AV518">
        <v>3.1699999999999999E-2</v>
      </c>
      <c r="AW518">
        <v>0.42399999999999999</v>
      </c>
      <c r="AX518">
        <v>6.0100000000000001E-2</v>
      </c>
      <c r="AY518">
        <v>0.74070000000000003</v>
      </c>
      <c r="AZ518">
        <v>0.32119999999999999</v>
      </c>
      <c r="BA518">
        <v>0.37109999999999999</v>
      </c>
    </row>
    <row r="519" spans="1:53" x14ac:dyDescent="0.25">
      <c r="A519" t="s">
        <v>1270</v>
      </c>
      <c r="B519" t="s">
        <v>1061</v>
      </c>
      <c r="C519" t="s">
        <v>51</v>
      </c>
      <c r="F519" t="s">
        <v>52</v>
      </c>
      <c r="G519" t="s">
        <v>53</v>
      </c>
      <c r="H519">
        <v>1088.5</v>
      </c>
      <c r="I519">
        <v>8288.4</v>
      </c>
      <c r="J519">
        <v>190</v>
      </c>
      <c r="K519">
        <v>56.458100000000002</v>
      </c>
      <c r="L519">
        <v>0.74909999999999999</v>
      </c>
      <c r="M519">
        <v>19.0124</v>
      </c>
      <c r="N519">
        <v>15.8911</v>
      </c>
      <c r="O519">
        <v>0.40329999999999999</v>
      </c>
      <c r="P519">
        <v>5.8599999999999999E-2</v>
      </c>
      <c r="Q519">
        <v>44.521599999999999</v>
      </c>
      <c r="R519">
        <v>2.4899999999999999E-2</v>
      </c>
      <c r="S519">
        <v>0.2341</v>
      </c>
      <c r="T519">
        <v>1.72E-2</v>
      </c>
      <c r="U519">
        <v>0.21690000000000001</v>
      </c>
      <c r="V519">
        <v>0.77270000000000005</v>
      </c>
      <c r="W519">
        <v>587.25699999999995</v>
      </c>
      <c r="X519">
        <v>0.123</v>
      </c>
      <c r="Y519">
        <v>1.0753999999999999</v>
      </c>
      <c r="Z519">
        <v>0.3085</v>
      </c>
      <c r="AA519">
        <v>0.76690000000000003</v>
      </c>
      <c r="AB519">
        <v>507</v>
      </c>
      <c r="AC519">
        <v>83.242699999999999</v>
      </c>
      <c r="AD519">
        <v>0.9194</v>
      </c>
      <c r="AE519">
        <v>28.095400000000001</v>
      </c>
      <c r="AF519">
        <v>24.8065</v>
      </c>
      <c r="AG519">
        <v>0.24840000000000001</v>
      </c>
      <c r="AH519">
        <v>6.3700000000000007E-2</v>
      </c>
      <c r="AI519">
        <v>2.7E-2</v>
      </c>
      <c r="AJ519">
        <v>0.251</v>
      </c>
      <c r="AK519">
        <v>1.54E-2</v>
      </c>
      <c r="AL519" s="4">
        <v>0.60509999999999997</v>
      </c>
      <c r="AM519" s="4">
        <v>0.2056</v>
      </c>
      <c r="AN519" s="11">
        <v>0.2356</v>
      </c>
      <c r="AO519" s="8">
        <f t="shared" si="8"/>
        <v>0.36949999999999994</v>
      </c>
      <c r="AP519" s="8"/>
      <c r="AQ519">
        <v>1.0753999999999999</v>
      </c>
      <c r="AR519">
        <v>0.10920000000000001</v>
      </c>
      <c r="AS519">
        <v>6.6699999999999995E-2</v>
      </c>
      <c r="AT519">
        <v>2.7799999999999998E-2</v>
      </c>
      <c r="AU519">
        <v>0.251</v>
      </c>
      <c r="AV519">
        <v>1.54E-2</v>
      </c>
      <c r="AW519">
        <v>0.50470000000000004</v>
      </c>
      <c r="AX519">
        <v>0.1777</v>
      </c>
      <c r="AY519">
        <v>0.83740000000000003</v>
      </c>
      <c r="AZ519">
        <v>0.10920000000000001</v>
      </c>
      <c r="BA519">
        <v>0.37280000000000002</v>
      </c>
    </row>
    <row r="520" spans="1:53" x14ac:dyDescent="0.25">
      <c r="A520" t="s">
        <v>1270</v>
      </c>
      <c r="B520" t="s">
        <v>1062</v>
      </c>
      <c r="C520" t="s">
        <v>51</v>
      </c>
      <c r="F520" t="s">
        <v>52</v>
      </c>
      <c r="G520" t="s">
        <v>53</v>
      </c>
      <c r="H520">
        <v>1137.3</v>
      </c>
      <c r="I520">
        <v>8295.2000000000007</v>
      </c>
      <c r="J520">
        <v>234.25</v>
      </c>
      <c r="K520">
        <v>70.816999999999993</v>
      </c>
      <c r="L520">
        <v>0.58699999999999997</v>
      </c>
      <c r="M520">
        <v>30.085000000000001</v>
      </c>
      <c r="N520" s="1" t="s">
        <v>1563</v>
      </c>
      <c r="O520">
        <v>0.93440000000000001</v>
      </c>
      <c r="P520">
        <v>4.3099999999999999E-2</v>
      </c>
      <c r="Q520">
        <v>40.608699999999999</v>
      </c>
      <c r="R520">
        <v>1.4800000000000001E-2</v>
      </c>
      <c r="S520">
        <v>9.7500000000000003E-2</v>
      </c>
      <c r="T520">
        <v>2.8E-3</v>
      </c>
      <c r="U520">
        <v>9.4700000000000006E-2</v>
      </c>
      <c r="V520">
        <v>0.79590000000000005</v>
      </c>
      <c r="W520">
        <v>749.71500000000003</v>
      </c>
      <c r="X520">
        <v>0.13100000000000001</v>
      </c>
      <c r="Y520" s="1" t="s">
        <v>1564</v>
      </c>
      <c r="Z520">
        <v>0.50939999999999996</v>
      </c>
      <c r="AA520">
        <v>0.76180000000000003</v>
      </c>
      <c r="AB520">
        <v>645.75</v>
      </c>
      <c r="AC520">
        <v>101.21810000000001</v>
      </c>
      <c r="AD520">
        <v>0.79210000000000003</v>
      </c>
      <c r="AE520">
        <v>39.435600000000001</v>
      </c>
      <c r="AF520">
        <v>20.193899999999999</v>
      </c>
      <c r="AG520">
        <v>0.8629</v>
      </c>
      <c r="AH520">
        <v>5.21E-2</v>
      </c>
      <c r="AI520">
        <v>1.4500000000000001E-2</v>
      </c>
      <c r="AJ520">
        <v>9.8199999999999996E-2</v>
      </c>
      <c r="AK520">
        <v>2.8E-3</v>
      </c>
      <c r="AL520" s="4">
        <v>0.62390000000000001</v>
      </c>
      <c r="AM520" s="4">
        <v>0.1608</v>
      </c>
      <c r="AN520" s="11">
        <v>0.2356</v>
      </c>
      <c r="AO520" s="8">
        <f t="shared" si="8"/>
        <v>0.38829999999999998</v>
      </c>
      <c r="AP520" s="8"/>
      <c r="AQ520" s="1" t="s">
        <v>1564</v>
      </c>
      <c r="AR520">
        <v>0.38729999999999998</v>
      </c>
      <c r="AS520">
        <v>5.7200000000000001E-2</v>
      </c>
      <c r="AT520">
        <v>1.1599999999999999E-2</v>
      </c>
      <c r="AU520">
        <v>9.8199999999999996E-2</v>
      </c>
      <c r="AV520">
        <v>1.34E-2</v>
      </c>
      <c r="AW520">
        <v>0.5252</v>
      </c>
      <c r="AX520">
        <v>6.4199999999999993E-2</v>
      </c>
      <c r="AY520">
        <v>0.78220000000000001</v>
      </c>
      <c r="AZ520">
        <v>0.38729999999999998</v>
      </c>
      <c r="BA520">
        <v>0.36330000000000001</v>
      </c>
    </row>
    <row r="521" spans="1:53" x14ac:dyDescent="0.25">
      <c r="A521" t="s">
        <v>1270</v>
      </c>
      <c r="B521" s="3" t="s">
        <v>1063</v>
      </c>
      <c r="C521" t="s">
        <v>51</v>
      </c>
      <c r="F521" t="s">
        <v>52</v>
      </c>
      <c r="G521" t="s">
        <v>53</v>
      </c>
      <c r="H521">
        <v>1118.9000000000001</v>
      </c>
      <c r="I521">
        <v>8288</v>
      </c>
      <c r="J521">
        <v>48.25</v>
      </c>
      <c r="K521">
        <v>27.175699999999999</v>
      </c>
      <c r="L521">
        <v>0.82099999999999995</v>
      </c>
      <c r="M521" s="1" t="s">
        <v>1565</v>
      </c>
      <c r="N521" s="1" t="s">
        <v>1566</v>
      </c>
      <c r="O521">
        <v>0.39129999999999998</v>
      </c>
      <c r="P521">
        <v>5.2999999999999999E-2</v>
      </c>
      <c r="Q521" s="1" t="s">
        <v>1567</v>
      </c>
      <c r="R521">
        <v>1.6199999999999999E-2</v>
      </c>
      <c r="S521">
        <v>0.10290000000000001</v>
      </c>
      <c r="T521">
        <v>1.72E-2</v>
      </c>
      <c r="U521">
        <v>8.5599999999999996E-2</v>
      </c>
      <c r="V521">
        <v>0.78559999999999997</v>
      </c>
      <c r="W521">
        <v>157.11539999999999</v>
      </c>
      <c r="X521">
        <v>7.6999999999999999E-2</v>
      </c>
      <c r="Y521">
        <v>0.93640000000000001</v>
      </c>
      <c r="Z521">
        <v>0.59770000000000001</v>
      </c>
      <c r="AA521">
        <v>0.3387</v>
      </c>
      <c r="AB521">
        <v>181.75</v>
      </c>
      <c r="AC521">
        <v>50.497700000000002</v>
      </c>
      <c r="AD521">
        <v>0.89570000000000005</v>
      </c>
      <c r="AE521">
        <v>18.010200000000001</v>
      </c>
      <c r="AF521" s="1" t="s">
        <v>1568</v>
      </c>
      <c r="AG521">
        <v>0.63919999999999999</v>
      </c>
      <c r="AH521">
        <v>6.0400000000000002E-2</v>
      </c>
      <c r="AI521">
        <v>1.5800000000000002E-2</v>
      </c>
      <c r="AJ521">
        <v>0.1137</v>
      </c>
      <c r="AK521">
        <v>1.72E-2</v>
      </c>
      <c r="AL521" s="4">
        <v>0.60909999999999997</v>
      </c>
      <c r="AM521" s="4">
        <v>0.157</v>
      </c>
      <c r="AN521" s="11">
        <v>0.2356</v>
      </c>
      <c r="AO521" s="8">
        <f t="shared" si="8"/>
        <v>0.37349999999999994</v>
      </c>
      <c r="AP521" s="8"/>
      <c r="AQ521">
        <v>0.93640000000000001</v>
      </c>
      <c r="AR521">
        <v>0.20710000000000001</v>
      </c>
      <c r="AS521">
        <v>6.3100000000000003E-2</v>
      </c>
      <c r="AT521">
        <v>1.47E-2</v>
      </c>
      <c r="AU521">
        <v>0.1137</v>
      </c>
      <c r="AV521">
        <v>2.4199999999999999E-2</v>
      </c>
      <c r="AW521">
        <v>0.54259999999999997</v>
      </c>
      <c r="AX521">
        <v>0.12470000000000001</v>
      </c>
      <c r="AY521">
        <v>0.80510000000000004</v>
      </c>
      <c r="AZ521">
        <v>0.20710000000000001</v>
      </c>
      <c r="BA521">
        <v>0.26829999999999998</v>
      </c>
    </row>
    <row r="522" spans="1:53" x14ac:dyDescent="0.25">
      <c r="A522" t="s">
        <v>1270</v>
      </c>
      <c r="B522" t="s">
        <v>1064</v>
      </c>
      <c r="C522" t="s">
        <v>51</v>
      </c>
      <c r="F522" t="s">
        <v>52</v>
      </c>
      <c r="G522" t="s">
        <v>53</v>
      </c>
      <c r="H522">
        <v>1108</v>
      </c>
      <c r="I522">
        <v>8301.7000000000007</v>
      </c>
      <c r="J522">
        <v>202.25</v>
      </c>
      <c r="K522">
        <v>57.600099999999998</v>
      </c>
      <c r="L522">
        <v>0.76600000000000001</v>
      </c>
      <c r="M522">
        <v>20.309899999999999</v>
      </c>
      <c r="N522">
        <v>14.792400000000001</v>
      </c>
      <c r="O522">
        <v>0.71179999999999999</v>
      </c>
      <c r="P522">
        <v>5.1999999999999998E-2</v>
      </c>
      <c r="Q522">
        <v>42.233499999999999</v>
      </c>
      <c r="R522">
        <v>2.3900000000000001E-2</v>
      </c>
      <c r="S522">
        <v>0.1444</v>
      </c>
      <c r="T522">
        <v>-1.3299999999999999E-2</v>
      </c>
      <c r="U522">
        <v>0.1578</v>
      </c>
      <c r="V522">
        <v>0.94179999999999997</v>
      </c>
      <c r="W522">
        <v>764.72559999999999</v>
      </c>
      <c r="X522">
        <v>0.16420000000000001</v>
      </c>
      <c r="Y522" s="1" t="s">
        <v>1569</v>
      </c>
      <c r="Z522">
        <v>0.6139</v>
      </c>
      <c r="AA522">
        <v>0.75219999999999998</v>
      </c>
      <c r="AB522">
        <v>422</v>
      </c>
      <c r="AC522">
        <v>78.099599999999995</v>
      </c>
      <c r="AD522">
        <v>0.86939999999999995</v>
      </c>
      <c r="AE522">
        <v>28.6373</v>
      </c>
      <c r="AF522">
        <v>19.3766</v>
      </c>
      <c r="AG522">
        <v>0.73870000000000002</v>
      </c>
      <c r="AH522">
        <v>5.5500000000000001E-2</v>
      </c>
      <c r="AI522">
        <v>2.58E-2</v>
      </c>
      <c r="AJ522">
        <v>0.20319999999999999</v>
      </c>
      <c r="AK522">
        <v>-1.3299999999999999E-2</v>
      </c>
      <c r="AL522" s="4">
        <v>0.76070000000000004</v>
      </c>
      <c r="AM522" s="4">
        <v>0.222</v>
      </c>
      <c r="AN522" s="11">
        <v>0.2356</v>
      </c>
      <c r="AO522" s="8">
        <f t="shared" si="8"/>
        <v>0.52510000000000001</v>
      </c>
      <c r="AP522" s="8"/>
      <c r="AQ522" s="1" t="s">
        <v>1569</v>
      </c>
      <c r="AR522">
        <v>0.28170000000000001</v>
      </c>
      <c r="AS522">
        <v>5.8700000000000002E-2</v>
      </c>
      <c r="AT522">
        <v>2.7E-2</v>
      </c>
      <c r="AU522">
        <v>0.20319999999999999</v>
      </c>
      <c r="AV522">
        <v>-8.3999999999999995E-3</v>
      </c>
      <c r="AW522">
        <v>0.59330000000000005</v>
      </c>
      <c r="AX522">
        <v>0.10780000000000001</v>
      </c>
      <c r="AY522">
        <v>0.95650000000000002</v>
      </c>
      <c r="AZ522">
        <v>0.28170000000000001</v>
      </c>
      <c r="BA522">
        <v>0.4788</v>
      </c>
    </row>
    <row r="523" spans="1:53" x14ac:dyDescent="0.25">
      <c r="A523" t="s">
        <v>1270</v>
      </c>
      <c r="B523" t="s">
        <v>1065</v>
      </c>
      <c r="C523" t="s">
        <v>51</v>
      </c>
      <c r="F523" t="s">
        <v>52</v>
      </c>
      <c r="G523" t="s">
        <v>53</v>
      </c>
      <c r="H523">
        <v>1122.2</v>
      </c>
      <c r="I523">
        <v>8303.7000000000007</v>
      </c>
      <c r="J523">
        <v>27.25</v>
      </c>
      <c r="K523">
        <v>21.0764</v>
      </c>
      <c r="L523">
        <v>0.77090000000000003</v>
      </c>
      <c r="M523" s="1" t="s">
        <v>1570</v>
      </c>
      <c r="N523">
        <v>4.1246</v>
      </c>
      <c r="O523">
        <v>0.88139999999999996</v>
      </c>
      <c r="P523">
        <v>5.6599999999999998E-2</v>
      </c>
      <c r="Q523" s="1" t="s">
        <v>1571</v>
      </c>
      <c r="R523">
        <v>8.2000000000000007E-3</v>
      </c>
      <c r="S523">
        <v>7.6300000000000007E-2</v>
      </c>
      <c r="T523">
        <v>3.4799999999999998E-2</v>
      </c>
      <c r="U523">
        <v>4.1500000000000002E-2</v>
      </c>
      <c r="V523">
        <v>0.78749999999999998</v>
      </c>
      <c r="W523">
        <v>90.564499999999995</v>
      </c>
      <c r="X523">
        <v>3.9600000000000003E-2</v>
      </c>
      <c r="Y523">
        <v>0.87749999999999995</v>
      </c>
      <c r="Z523">
        <v>0.68530000000000002</v>
      </c>
      <c r="AA523">
        <v>0.19209999999999999</v>
      </c>
      <c r="AB523">
        <v>135.75</v>
      </c>
      <c r="AC523">
        <v>43.819299999999998</v>
      </c>
      <c r="AD523">
        <v>0.88839999999999997</v>
      </c>
      <c r="AE523">
        <v>15.5411</v>
      </c>
      <c r="AF523">
        <v>11</v>
      </c>
      <c r="AG523">
        <v>0.72599999999999998</v>
      </c>
      <c r="AH523">
        <v>5.1299999999999998E-2</v>
      </c>
      <c r="AI523">
        <v>9.4999999999999998E-3</v>
      </c>
      <c r="AJ523">
        <v>7.7600000000000002E-2</v>
      </c>
      <c r="AK523">
        <v>3.0700000000000002E-2</v>
      </c>
      <c r="AL523" s="4">
        <v>0.63770000000000004</v>
      </c>
      <c r="AM523" s="4">
        <v>0.1179</v>
      </c>
      <c r="AN523" s="11">
        <v>0.2356</v>
      </c>
      <c r="AO523" s="8">
        <f t="shared" si="8"/>
        <v>0.40210000000000001</v>
      </c>
      <c r="AP523" s="8"/>
      <c r="AQ523">
        <v>0.87749999999999995</v>
      </c>
      <c r="AR523">
        <v>0.43409999999999999</v>
      </c>
      <c r="AS523">
        <v>4.99E-2</v>
      </c>
      <c r="AT523">
        <v>9.2999999999999992E-3</v>
      </c>
      <c r="AU523">
        <v>7.7600000000000002E-2</v>
      </c>
      <c r="AV523">
        <v>3.0700000000000002E-2</v>
      </c>
      <c r="AW523">
        <v>0.59750000000000003</v>
      </c>
      <c r="AX523">
        <v>9.7799999999999998E-2</v>
      </c>
      <c r="AY523">
        <v>0.86519999999999997</v>
      </c>
      <c r="AZ523">
        <v>0.43409999999999999</v>
      </c>
      <c r="BA523">
        <v>0.20180000000000001</v>
      </c>
    </row>
    <row r="524" spans="1:53" x14ac:dyDescent="0.25">
      <c r="A524" t="s">
        <v>1270</v>
      </c>
      <c r="B524" t="s">
        <v>1066</v>
      </c>
      <c r="C524" t="s">
        <v>51</v>
      </c>
      <c r="F524" t="s">
        <v>52</v>
      </c>
      <c r="G524" t="s">
        <v>53</v>
      </c>
      <c r="H524">
        <v>1158.7</v>
      </c>
      <c r="I524">
        <v>8313.6</v>
      </c>
      <c r="J524">
        <v>160.75</v>
      </c>
      <c r="K524">
        <v>49.241199999999999</v>
      </c>
      <c r="L524">
        <v>0.83309999999999995</v>
      </c>
      <c r="M524">
        <v>18.796700000000001</v>
      </c>
      <c r="N524" s="1" t="s">
        <v>1572</v>
      </c>
      <c r="O524">
        <v>0.80549999999999999</v>
      </c>
      <c r="P524">
        <v>4.8300000000000003E-2</v>
      </c>
      <c r="Q524">
        <v>31.201799999999999</v>
      </c>
      <c r="R524">
        <v>1.34E-2</v>
      </c>
      <c r="S524">
        <v>9.2999999999999999E-2</v>
      </c>
      <c r="T524">
        <v>5.8999999999999999E-3</v>
      </c>
      <c r="U524">
        <v>8.7099999999999997E-2</v>
      </c>
      <c r="V524">
        <v>0.70020000000000004</v>
      </c>
      <c r="W524">
        <v>452.32209999999998</v>
      </c>
      <c r="X524">
        <v>0.15720000000000001</v>
      </c>
      <c r="Y524">
        <v>1.0701000000000001</v>
      </c>
      <c r="Z524">
        <v>0.44450000000000001</v>
      </c>
      <c r="AA524">
        <v>0.62560000000000004</v>
      </c>
      <c r="AB524">
        <v>473.25</v>
      </c>
      <c r="AC524">
        <v>80.055599999999998</v>
      </c>
      <c r="AD524">
        <v>0.92789999999999995</v>
      </c>
      <c r="AE524">
        <v>28.485499999999998</v>
      </c>
      <c r="AF524">
        <v>20.462199999999999</v>
      </c>
      <c r="AG524">
        <v>0.67989999999999995</v>
      </c>
      <c r="AH524">
        <v>5.7700000000000001E-2</v>
      </c>
      <c r="AI524">
        <v>1.35E-2</v>
      </c>
      <c r="AJ524">
        <v>9.4600000000000004E-2</v>
      </c>
      <c r="AK524">
        <v>5.8999999999999999E-3</v>
      </c>
      <c r="AL524" s="4">
        <v>0.5323</v>
      </c>
      <c r="AM524" s="4">
        <v>0.1555</v>
      </c>
      <c r="AN524" s="11">
        <v>0.2356</v>
      </c>
      <c r="AO524" s="8">
        <f t="shared" si="8"/>
        <v>0.29669999999999996</v>
      </c>
      <c r="AP524" s="8"/>
      <c r="AQ524">
        <v>1.0701000000000001</v>
      </c>
      <c r="AR524">
        <v>0.33460000000000001</v>
      </c>
      <c r="AS524">
        <v>6.25E-2</v>
      </c>
      <c r="AT524">
        <v>1.0699999999999999E-2</v>
      </c>
      <c r="AU524">
        <v>9.4600000000000004E-2</v>
      </c>
      <c r="AV524">
        <v>3.5000000000000003E-2</v>
      </c>
      <c r="AW524">
        <v>0.44550000000000001</v>
      </c>
      <c r="AX524">
        <v>4.24E-2</v>
      </c>
      <c r="AY524">
        <v>0.60199999999999998</v>
      </c>
      <c r="AZ524">
        <v>0.33460000000000001</v>
      </c>
      <c r="BA524">
        <v>0.33989999999999998</v>
      </c>
    </row>
    <row r="525" spans="1:53" x14ac:dyDescent="0.25">
      <c r="A525" t="s">
        <v>1270</v>
      </c>
      <c r="B525" t="s">
        <v>1067</v>
      </c>
      <c r="C525" t="s">
        <v>51</v>
      </c>
      <c r="F525" t="s">
        <v>52</v>
      </c>
      <c r="G525" t="s">
        <v>53</v>
      </c>
      <c r="H525">
        <v>1129.2</v>
      </c>
      <c r="I525">
        <v>8335</v>
      </c>
      <c r="J525">
        <v>108.75</v>
      </c>
      <c r="K525">
        <v>40.048499999999997</v>
      </c>
      <c r="L525">
        <v>0.85209999999999997</v>
      </c>
      <c r="M525">
        <v>13.444599999999999</v>
      </c>
      <c r="N525" s="1" t="s">
        <v>1573</v>
      </c>
      <c r="O525">
        <v>0.52490000000000003</v>
      </c>
      <c r="P525">
        <v>5.7700000000000001E-2</v>
      </c>
      <c r="Q525">
        <v>25.266400000000001</v>
      </c>
      <c r="R525">
        <v>1.66E-2</v>
      </c>
      <c r="S525">
        <v>0.1074</v>
      </c>
      <c r="T525">
        <v>1.55E-2</v>
      </c>
      <c r="U525">
        <v>9.1899999999999996E-2</v>
      </c>
      <c r="V525">
        <v>0.621</v>
      </c>
      <c r="W525">
        <v>271.98790000000002</v>
      </c>
      <c r="X525">
        <v>0.13719999999999999</v>
      </c>
      <c r="Y525">
        <v>1.0099</v>
      </c>
      <c r="Z525">
        <v>0.41520000000000001</v>
      </c>
      <c r="AA525">
        <v>0.59470000000000001</v>
      </c>
      <c r="AB525">
        <v>309.25</v>
      </c>
      <c r="AC525">
        <v>64.987499999999997</v>
      </c>
      <c r="AD525">
        <v>0.92020000000000002</v>
      </c>
      <c r="AE525">
        <v>22.363499999999998</v>
      </c>
      <c r="AF525">
        <v>17.795200000000001</v>
      </c>
      <c r="AG525">
        <v>0.6129</v>
      </c>
      <c r="AH525">
        <v>6.0199999999999997E-2</v>
      </c>
      <c r="AI525">
        <v>1.29E-2</v>
      </c>
      <c r="AJ525">
        <v>0.1074</v>
      </c>
      <c r="AK525">
        <v>1.55E-2</v>
      </c>
      <c r="AL525" s="4">
        <v>0.53169999999999995</v>
      </c>
      <c r="AM525" s="4">
        <v>0.12239999999999999</v>
      </c>
      <c r="AN525" s="11">
        <v>0.2356</v>
      </c>
      <c r="AO525" s="8">
        <f t="shared" si="8"/>
        <v>0.29609999999999992</v>
      </c>
      <c r="AP525" s="8"/>
      <c r="AQ525">
        <v>1.0099</v>
      </c>
      <c r="AR525">
        <v>0.34289999999999998</v>
      </c>
      <c r="AS525">
        <v>6.1499999999999999E-2</v>
      </c>
      <c r="AT525">
        <v>1.01E-2</v>
      </c>
      <c r="AU525">
        <v>9.5299999999999996E-2</v>
      </c>
      <c r="AV525">
        <v>2.41E-2</v>
      </c>
      <c r="AW525">
        <v>0.48309999999999997</v>
      </c>
      <c r="AX525">
        <v>7.8899999999999998E-2</v>
      </c>
      <c r="AY525">
        <v>0.73809999999999998</v>
      </c>
      <c r="AZ525">
        <v>0.34289999999999998</v>
      </c>
      <c r="BA525">
        <v>0.34989999999999999</v>
      </c>
    </row>
    <row r="526" spans="1:53" x14ac:dyDescent="0.25">
      <c r="A526" t="s">
        <v>1270</v>
      </c>
      <c r="B526" t="s">
        <v>1068</v>
      </c>
      <c r="C526" t="s">
        <v>51</v>
      </c>
      <c r="F526" t="s">
        <v>52</v>
      </c>
      <c r="G526" t="s">
        <v>53</v>
      </c>
      <c r="H526">
        <v>1143.8</v>
      </c>
      <c r="I526">
        <v>8336</v>
      </c>
      <c r="J526">
        <v>83.75</v>
      </c>
      <c r="K526">
        <v>34.750900000000001</v>
      </c>
      <c r="L526">
        <v>0.87150000000000005</v>
      </c>
      <c r="M526">
        <v>13.160500000000001</v>
      </c>
      <c r="N526">
        <v>9.0190999999999999</v>
      </c>
      <c r="O526">
        <v>0.68340000000000001</v>
      </c>
      <c r="P526">
        <v>4.6600000000000003E-2</v>
      </c>
      <c r="Q526">
        <v>15.8132</v>
      </c>
      <c r="R526">
        <v>7.4999999999999997E-3</v>
      </c>
      <c r="S526">
        <v>7.2400000000000006E-2</v>
      </c>
      <c r="T526">
        <v>2.2100000000000002E-2</v>
      </c>
      <c r="U526">
        <v>5.0200000000000002E-2</v>
      </c>
      <c r="V526">
        <v>0.70230000000000004</v>
      </c>
      <c r="W526">
        <v>238.09540000000001</v>
      </c>
      <c r="X526">
        <v>5.8299999999999998E-2</v>
      </c>
      <c r="Y526">
        <v>0.83730000000000004</v>
      </c>
      <c r="Z526">
        <v>0.57189999999999996</v>
      </c>
      <c r="AA526">
        <v>0.26540000000000002</v>
      </c>
      <c r="AB526">
        <v>266</v>
      </c>
      <c r="AC526">
        <v>64.057699999999997</v>
      </c>
      <c r="AD526">
        <v>0.81459999999999999</v>
      </c>
      <c r="AE526">
        <v>23.3874</v>
      </c>
      <c r="AF526">
        <v>15.1366</v>
      </c>
      <c r="AG526">
        <v>0.751</v>
      </c>
      <c r="AH526">
        <v>5.3999999999999999E-2</v>
      </c>
      <c r="AI526">
        <v>1.11E-2</v>
      </c>
      <c r="AJ526">
        <v>8.3699999999999997E-2</v>
      </c>
      <c r="AK526">
        <v>1.46E-2</v>
      </c>
      <c r="AL526" s="4">
        <v>0.58679999999999999</v>
      </c>
      <c r="AM526" s="4">
        <v>0.1371</v>
      </c>
      <c r="AN526" s="11">
        <v>0.2356</v>
      </c>
      <c r="AO526" s="8">
        <f t="shared" si="8"/>
        <v>0.35119999999999996</v>
      </c>
      <c r="AP526" s="8"/>
      <c r="AQ526">
        <v>1.0721000000000001</v>
      </c>
      <c r="AR526">
        <v>0.36940000000000001</v>
      </c>
      <c r="AS526">
        <v>5.74E-2</v>
      </c>
      <c r="AT526">
        <v>1.09E-2</v>
      </c>
      <c r="AU526">
        <v>8.3699999999999997E-2</v>
      </c>
      <c r="AV526">
        <v>1.46E-2</v>
      </c>
      <c r="AW526">
        <v>0.53300000000000003</v>
      </c>
      <c r="AX526">
        <v>0.1298</v>
      </c>
      <c r="AY526">
        <v>1.0721000000000001</v>
      </c>
      <c r="AZ526">
        <v>0.36940000000000001</v>
      </c>
      <c r="BA526">
        <v>0.31440000000000001</v>
      </c>
    </row>
    <row r="527" spans="1:53" x14ac:dyDescent="0.25">
      <c r="A527" t="s">
        <v>1270</v>
      </c>
      <c r="B527" t="s">
        <v>1069</v>
      </c>
      <c r="C527" t="s">
        <v>51</v>
      </c>
      <c r="F527" t="s">
        <v>52</v>
      </c>
      <c r="G527" t="s">
        <v>53</v>
      </c>
      <c r="H527">
        <v>1251.7</v>
      </c>
      <c r="I527">
        <v>8342.9</v>
      </c>
      <c r="J527">
        <v>181.75</v>
      </c>
      <c r="K527">
        <v>53.278100000000002</v>
      </c>
      <c r="L527">
        <v>0.80459999999999998</v>
      </c>
      <c r="M527">
        <v>20.250900000000001</v>
      </c>
      <c r="N527">
        <v>11.491</v>
      </c>
      <c r="O527">
        <v>0.82010000000000005</v>
      </c>
      <c r="P527">
        <v>6.0900000000000003E-2</v>
      </c>
      <c r="Q527">
        <v>44.674399999999999</v>
      </c>
      <c r="R527">
        <v>9.9000000000000008E-3</v>
      </c>
      <c r="S527">
        <v>9.1399999999999995E-2</v>
      </c>
      <c r="T527">
        <v>3.1099999999999999E-2</v>
      </c>
      <c r="U527">
        <v>6.0299999999999999E-2</v>
      </c>
      <c r="V527">
        <v>0.53220000000000001</v>
      </c>
      <c r="W527">
        <v>390.09309999999999</v>
      </c>
      <c r="X527">
        <v>9.1800000000000007E-2</v>
      </c>
      <c r="Y527">
        <v>0.81589999999999996</v>
      </c>
      <c r="Z527">
        <v>0.37359999999999999</v>
      </c>
      <c r="AA527">
        <v>0.44230000000000003</v>
      </c>
      <c r="AB527">
        <v>513</v>
      </c>
      <c r="AC527">
        <v>83.156300000000002</v>
      </c>
      <c r="AD527">
        <v>0.93230000000000002</v>
      </c>
      <c r="AE527">
        <v>29.845199999999998</v>
      </c>
      <c r="AF527">
        <v>21.277100000000001</v>
      </c>
      <c r="AG527">
        <v>0.68930000000000002</v>
      </c>
      <c r="AH527">
        <v>6.8000000000000005E-2</v>
      </c>
      <c r="AI527">
        <v>1.06E-2</v>
      </c>
      <c r="AJ527">
        <v>0.1027</v>
      </c>
      <c r="AK527">
        <v>3.1099999999999999E-2</v>
      </c>
      <c r="AL527" s="4">
        <v>0.43890000000000001</v>
      </c>
      <c r="AM527" s="4">
        <v>9.0200000000000002E-2</v>
      </c>
      <c r="AN527" s="11">
        <v>0.2356</v>
      </c>
      <c r="AO527" s="8">
        <f t="shared" si="8"/>
        <v>0.20330000000000001</v>
      </c>
      <c r="AP527" s="8"/>
      <c r="AQ527">
        <v>0.81589999999999996</v>
      </c>
      <c r="AR527">
        <v>0.33129999999999998</v>
      </c>
      <c r="AS527">
        <v>7.1900000000000006E-2</v>
      </c>
      <c r="AT527">
        <v>8.8999999999999999E-3</v>
      </c>
      <c r="AU527">
        <v>0.1027</v>
      </c>
      <c r="AV527">
        <v>3.1600000000000003E-2</v>
      </c>
      <c r="AW527">
        <v>0.38740000000000002</v>
      </c>
      <c r="AX527">
        <v>2.2599999999999999E-2</v>
      </c>
      <c r="AY527">
        <v>0.47599999999999998</v>
      </c>
      <c r="AZ527">
        <v>0.33129999999999998</v>
      </c>
      <c r="BA527">
        <v>0.35360000000000003</v>
      </c>
    </row>
    <row r="528" spans="1:53" x14ac:dyDescent="0.25">
      <c r="A528" t="s">
        <v>1270</v>
      </c>
      <c r="B528" t="s">
        <v>1070</v>
      </c>
      <c r="C528" t="s">
        <v>51</v>
      </c>
      <c r="F528" t="s">
        <v>52</v>
      </c>
      <c r="G528" t="s">
        <v>53</v>
      </c>
      <c r="H528">
        <v>1187.8</v>
      </c>
      <c r="I528">
        <v>8362.1</v>
      </c>
      <c r="J528">
        <v>207.5</v>
      </c>
      <c r="K528">
        <v>57.589500000000001</v>
      </c>
      <c r="L528">
        <v>0.78620000000000001</v>
      </c>
      <c r="M528">
        <v>20.426400000000001</v>
      </c>
      <c r="N528">
        <v>14.491099999999999</v>
      </c>
      <c r="O528">
        <v>0.67510000000000003</v>
      </c>
      <c r="P528">
        <v>5.8000000000000003E-2</v>
      </c>
      <c r="Q528">
        <v>48.431800000000003</v>
      </c>
      <c r="R528">
        <v>1.0699999999999999E-2</v>
      </c>
      <c r="S528">
        <v>8.8999999999999996E-2</v>
      </c>
      <c r="T528">
        <v>2.47E-2</v>
      </c>
      <c r="U528">
        <v>6.4399999999999999E-2</v>
      </c>
      <c r="V528">
        <v>0.60919999999999996</v>
      </c>
      <c r="W528">
        <v>508.64330000000001</v>
      </c>
      <c r="X528">
        <v>9.9299999999999999E-2</v>
      </c>
      <c r="Y528">
        <v>0.90190000000000003</v>
      </c>
      <c r="Z528">
        <v>0.36990000000000001</v>
      </c>
      <c r="AA528">
        <v>0.53200000000000003</v>
      </c>
      <c r="AB528">
        <v>560.25</v>
      </c>
      <c r="AC528">
        <v>88.443799999999996</v>
      </c>
      <c r="AD528">
        <v>0.9</v>
      </c>
      <c r="AE528">
        <v>30.4239</v>
      </c>
      <c r="AF528">
        <v>24.520700000000001</v>
      </c>
      <c r="AG528">
        <v>0.56340000000000001</v>
      </c>
      <c r="AH528">
        <v>6.4500000000000002E-2</v>
      </c>
      <c r="AI528">
        <v>1.1299999999999999E-2</v>
      </c>
      <c r="AJ528">
        <v>9.8299999999999998E-2</v>
      </c>
      <c r="AK528">
        <v>2.47E-2</v>
      </c>
      <c r="AL528" s="4">
        <v>0.4929</v>
      </c>
      <c r="AM528" s="4">
        <v>0.1116</v>
      </c>
      <c r="AN528" s="11">
        <v>0.2356</v>
      </c>
      <c r="AO528" s="8">
        <f t="shared" si="8"/>
        <v>0.25729999999999997</v>
      </c>
      <c r="AP528" s="8"/>
      <c r="AQ528">
        <v>0.90190000000000003</v>
      </c>
      <c r="AR528">
        <v>0.33650000000000002</v>
      </c>
      <c r="AS528">
        <v>6.8400000000000002E-2</v>
      </c>
      <c r="AT528">
        <v>9.7999999999999997E-3</v>
      </c>
      <c r="AU528">
        <v>9.8299999999999998E-2</v>
      </c>
      <c r="AV528">
        <v>2.7699999999999999E-2</v>
      </c>
      <c r="AW528">
        <v>0.42409999999999998</v>
      </c>
      <c r="AX528">
        <v>3.56E-2</v>
      </c>
      <c r="AY528">
        <v>0.53190000000000004</v>
      </c>
      <c r="AZ528">
        <v>0.33650000000000002</v>
      </c>
      <c r="BA528">
        <v>0.3705</v>
      </c>
    </row>
    <row r="529" spans="1:53" x14ac:dyDescent="0.25">
      <c r="A529" t="s">
        <v>1270</v>
      </c>
      <c r="B529" t="s">
        <v>1071</v>
      </c>
      <c r="C529" t="s">
        <v>51</v>
      </c>
      <c r="F529" t="s">
        <v>52</v>
      </c>
      <c r="G529" t="s">
        <v>53</v>
      </c>
      <c r="H529">
        <v>1159.4000000000001</v>
      </c>
      <c r="I529">
        <v>8391.5</v>
      </c>
      <c r="J529">
        <v>283</v>
      </c>
      <c r="K529">
        <v>79.628</v>
      </c>
      <c r="L529">
        <v>0.56089999999999995</v>
      </c>
      <c r="M529">
        <v>33.356000000000002</v>
      </c>
      <c r="N529">
        <v>13.160399999999999</v>
      </c>
      <c r="O529">
        <v>0.92949999999999999</v>
      </c>
      <c r="P529">
        <v>5.6500000000000002E-2</v>
      </c>
      <c r="Q529">
        <v>64.162700000000001</v>
      </c>
      <c r="R529">
        <v>1.2200000000000001E-2</v>
      </c>
      <c r="S529">
        <v>8.9800000000000005E-2</v>
      </c>
      <c r="T529">
        <v>-5.1000000000000004E-3</v>
      </c>
      <c r="U529">
        <v>9.4899999999999998E-2</v>
      </c>
      <c r="V529">
        <v>0.63180000000000003</v>
      </c>
      <c r="W529">
        <v>717.09439999999995</v>
      </c>
      <c r="X529">
        <v>0.1115</v>
      </c>
      <c r="Y529">
        <v>1.0894999999999999</v>
      </c>
      <c r="Z529">
        <v>0.36770000000000003</v>
      </c>
      <c r="AA529">
        <v>0.72189999999999999</v>
      </c>
      <c r="AB529">
        <v>726.25</v>
      </c>
      <c r="AC529">
        <v>110.01130000000001</v>
      </c>
      <c r="AD529">
        <v>0.75409999999999999</v>
      </c>
      <c r="AE529">
        <v>43.149500000000003</v>
      </c>
      <c r="AF529">
        <v>22.3109</v>
      </c>
      <c r="AG529">
        <v>0.86739999999999995</v>
      </c>
      <c r="AH529">
        <v>6.2300000000000001E-2</v>
      </c>
      <c r="AI529">
        <v>1.24E-2</v>
      </c>
      <c r="AJ529">
        <v>9.7900000000000001E-2</v>
      </c>
      <c r="AK529">
        <v>-5.1000000000000004E-3</v>
      </c>
      <c r="AL529" s="4">
        <v>0.51529999999999998</v>
      </c>
      <c r="AM529" s="4">
        <v>0.1217</v>
      </c>
      <c r="AN529" s="11">
        <v>0.2356</v>
      </c>
      <c r="AO529" s="8">
        <f t="shared" si="8"/>
        <v>0.27969999999999995</v>
      </c>
      <c r="AP529" s="8"/>
      <c r="AQ529">
        <v>1.0894999999999999</v>
      </c>
      <c r="AR529">
        <v>0.32140000000000002</v>
      </c>
      <c r="AS529">
        <v>6.6100000000000006E-2</v>
      </c>
      <c r="AT529">
        <v>1.0999999999999999E-2</v>
      </c>
      <c r="AU529">
        <v>9.7900000000000001E-2</v>
      </c>
      <c r="AV529">
        <v>1.66E-2</v>
      </c>
      <c r="AW529">
        <v>0.44069999999999998</v>
      </c>
      <c r="AX529">
        <v>4.5600000000000002E-2</v>
      </c>
      <c r="AY529">
        <v>0.60150000000000003</v>
      </c>
      <c r="AZ529">
        <v>0.32140000000000002</v>
      </c>
      <c r="BA529">
        <v>0.38979999999999998</v>
      </c>
    </row>
    <row r="530" spans="1:53" x14ac:dyDescent="0.25">
      <c r="A530" t="s">
        <v>1270</v>
      </c>
      <c r="B530" t="s">
        <v>1072</v>
      </c>
      <c r="C530" t="s">
        <v>51</v>
      </c>
      <c r="F530" t="s">
        <v>52</v>
      </c>
      <c r="G530" t="s">
        <v>53</v>
      </c>
      <c r="H530">
        <v>1129.4000000000001</v>
      </c>
      <c r="I530">
        <v>8388.7000000000007</v>
      </c>
      <c r="J530">
        <v>187.5</v>
      </c>
      <c r="K530">
        <v>57.624400000000001</v>
      </c>
      <c r="L530">
        <v>0.70960000000000001</v>
      </c>
      <c r="M530">
        <v>23.540400000000002</v>
      </c>
      <c r="N530" s="1" t="s">
        <v>1574</v>
      </c>
      <c r="O530">
        <v>0.87729999999999997</v>
      </c>
      <c r="P530">
        <v>5.7700000000000001E-2</v>
      </c>
      <c r="Q530">
        <v>43.501899999999999</v>
      </c>
      <c r="R530">
        <v>1.44E-2</v>
      </c>
      <c r="S530">
        <v>9.8599999999999993E-2</v>
      </c>
      <c r="T530">
        <v>7.3000000000000001E-3</v>
      </c>
      <c r="U530">
        <v>9.1300000000000006E-2</v>
      </c>
      <c r="V530">
        <v>0.72529999999999994</v>
      </c>
      <c r="W530">
        <v>546.88779999999997</v>
      </c>
      <c r="X530">
        <v>0.1636</v>
      </c>
      <c r="Y530">
        <v>1.1773</v>
      </c>
      <c r="Z530">
        <v>0.44429999999999997</v>
      </c>
      <c r="AA530">
        <v>0.73299999999999998</v>
      </c>
      <c r="AB530">
        <v>523.5</v>
      </c>
      <c r="AC530">
        <v>87.726200000000006</v>
      </c>
      <c r="AD530">
        <v>0.8548</v>
      </c>
      <c r="AE530">
        <v>32.887099999999997</v>
      </c>
      <c r="AF530">
        <v>21.7727</v>
      </c>
      <c r="AG530">
        <v>0.78800000000000003</v>
      </c>
      <c r="AH530">
        <v>6.0299999999999999E-2</v>
      </c>
      <c r="AI530">
        <v>1.14E-2</v>
      </c>
      <c r="AJ530">
        <v>9.8599999999999993E-2</v>
      </c>
      <c r="AK530">
        <v>7.3000000000000001E-3</v>
      </c>
      <c r="AL530" s="4">
        <v>0.56510000000000005</v>
      </c>
      <c r="AM530" s="4">
        <v>0.1575</v>
      </c>
      <c r="AN530" s="11">
        <v>0.2356</v>
      </c>
      <c r="AO530" s="8">
        <f t="shared" si="8"/>
        <v>0.32950000000000002</v>
      </c>
      <c r="AP530" s="8"/>
      <c r="AQ530">
        <v>1.1773</v>
      </c>
      <c r="AR530">
        <v>0.38250000000000001</v>
      </c>
      <c r="AS530">
        <v>6.1800000000000001E-2</v>
      </c>
      <c r="AT530">
        <v>9.1000000000000004E-3</v>
      </c>
      <c r="AU530">
        <v>8.77E-2</v>
      </c>
      <c r="AV530">
        <v>3.61E-2</v>
      </c>
      <c r="AW530">
        <v>0.47499999999999998</v>
      </c>
      <c r="AX530">
        <v>3.3799999999999997E-2</v>
      </c>
      <c r="AY530">
        <v>0.64649999999999996</v>
      </c>
      <c r="AZ530">
        <v>0.38250000000000001</v>
      </c>
      <c r="BA530">
        <v>0.35730000000000001</v>
      </c>
    </row>
    <row r="531" spans="1:53" x14ac:dyDescent="0.25">
      <c r="A531" t="s">
        <v>1270</v>
      </c>
      <c r="B531" t="s">
        <v>1073</v>
      </c>
      <c r="C531" t="s">
        <v>51</v>
      </c>
      <c r="F531" t="s">
        <v>52</v>
      </c>
      <c r="G531" t="s">
        <v>53</v>
      </c>
      <c r="H531">
        <v>1214.9000000000001</v>
      </c>
      <c r="I531">
        <v>8387.2999999999993</v>
      </c>
      <c r="J531">
        <v>162</v>
      </c>
      <c r="K531">
        <v>52.739699999999999</v>
      </c>
      <c r="L531">
        <v>0.7319</v>
      </c>
      <c r="M531">
        <v>19.879200000000001</v>
      </c>
      <c r="N531" s="1" t="s">
        <v>1575</v>
      </c>
      <c r="O531">
        <v>0.7681</v>
      </c>
      <c r="P531">
        <v>5.9700000000000003E-2</v>
      </c>
      <c r="Q531">
        <v>38.8401</v>
      </c>
      <c r="R531">
        <v>1.18E-2</v>
      </c>
      <c r="S531">
        <v>9.0300000000000005E-2</v>
      </c>
      <c r="T531">
        <v>1.5800000000000002E-2</v>
      </c>
      <c r="U531">
        <v>7.4499999999999997E-2</v>
      </c>
      <c r="V531">
        <v>0.59370000000000001</v>
      </c>
      <c r="W531">
        <v>386.47109999999998</v>
      </c>
      <c r="X531">
        <v>8.8200000000000001E-2</v>
      </c>
      <c r="Y531">
        <v>0.86380000000000001</v>
      </c>
      <c r="Z531">
        <v>0.40489999999999998</v>
      </c>
      <c r="AA531">
        <v>0.45889999999999997</v>
      </c>
      <c r="AB531">
        <v>432.25</v>
      </c>
      <c r="AC531">
        <v>78.277600000000007</v>
      </c>
      <c r="AD531">
        <v>0.88649999999999995</v>
      </c>
      <c r="AE531">
        <v>28.448699999999999</v>
      </c>
      <c r="AF531">
        <v>22.1371</v>
      </c>
      <c r="AG531">
        <v>0.53510000000000002</v>
      </c>
      <c r="AH531">
        <v>6.3899999999999998E-2</v>
      </c>
      <c r="AI531">
        <v>1.21E-2</v>
      </c>
      <c r="AJ531">
        <v>0.10199999999999999</v>
      </c>
      <c r="AK531">
        <v>1.5800000000000002E-2</v>
      </c>
      <c r="AL531" s="4">
        <v>0.5071</v>
      </c>
      <c r="AM531" s="4">
        <v>9.6699999999999994E-2</v>
      </c>
      <c r="AN531" s="11">
        <v>0.2356</v>
      </c>
      <c r="AO531" s="8">
        <f t="shared" si="8"/>
        <v>0.27149999999999996</v>
      </c>
      <c r="AP531" s="8"/>
      <c r="AQ531">
        <v>0.86380000000000001</v>
      </c>
      <c r="AR531">
        <v>0.29459999999999997</v>
      </c>
      <c r="AS531">
        <v>6.6500000000000004E-2</v>
      </c>
      <c r="AT531">
        <v>1.15E-2</v>
      </c>
      <c r="AU531">
        <v>0.10199999999999999</v>
      </c>
      <c r="AV531">
        <v>2.24E-2</v>
      </c>
      <c r="AW531">
        <v>0.45479999999999998</v>
      </c>
      <c r="AX531">
        <v>5.5100000000000003E-2</v>
      </c>
      <c r="AY531">
        <v>0.72840000000000005</v>
      </c>
      <c r="AZ531">
        <v>0.29459999999999997</v>
      </c>
      <c r="BA531">
        <v>0.3745</v>
      </c>
    </row>
    <row r="532" spans="1:53" x14ac:dyDescent="0.25">
      <c r="A532" t="s">
        <v>1270</v>
      </c>
      <c r="B532" t="s">
        <v>1074</v>
      </c>
      <c r="C532" t="s">
        <v>51</v>
      </c>
      <c r="F532" t="s">
        <v>52</v>
      </c>
      <c r="G532" t="s">
        <v>53</v>
      </c>
      <c r="H532">
        <v>1229.0999999999999</v>
      </c>
      <c r="I532">
        <v>8401.1</v>
      </c>
      <c r="J532">
        <v>195.75</v>
      </c>
      <c r="K532">
        <v>54.8613</v>
      </c>
      <c r="L532">
        <v>0.81730000000000003</v>
      </c>
      <c r="M532">
        <v>18.695499999999999</v>
      </c>
      <c r="N532">
        <v>14.293900000000001</v>
      </c>
      <c r="O532">
        <v>0.43759999999999999</v>
      </c>
      <c r="P532">
        <v>5.1999999999999998E-2</v>
      </c>
      <c r="Q532">
        <v>41.008699999999997</v>
      </c>
      <c r="R532">
        <v>1.04E-2</v>
      </c>
      <c r="S532">
        <v>8.2500000000000004E-2</v>
      </c>
      <c r="T532">
        <v>1.44E-2</v>
      </c>
      <c r="U532">
        <v>6.8000000000000005E-2</v>
      </c>
      <c r="V532">
        <v>0.64690000000000003</v>
      </c>
      <c r="W532">
        <v>509.7303</v>
      </c>
      <c r="X532">
        <v>9.2499999999999999E-2</v>
      </c>
      <c r="Y532">
        <v>0.89349999999999996</v>
      </c>
      <c r="Z532">
        <v>0.45140000000000002</v>
      </c>
      <c r="AA532">
        <v>0.44219999999999998</v>
      </c>
      <c r="AB532">
        <v>445.5</v>
      </c>
      <c r="AC532">
        <v>80.914599999999993</v>
      </c>
      <c r="AD532">
        <v>0.85509999999999997</v>
      </c>
      <c r="AE532">
        <v>28.534099999999999</v>
      </c>
      <c r="AF532">
        <v>20.2361</v>
      </c>
      <c r="AG532">
        <v>0.7147</v>
      </c>
      <c r="AH532">
        <v>5.8200000000000002E-2</v>
      </c>
      <c r="AI532">
        <v>1.0800000000000001E-2</v>
      </c>
      <c r="AJ532">
        <v>8.6999999999999994E-2</v>
      </c>
      <c r="AK532">
        <v>1.44E-2</v>
      </c>
      <c r="AL532" s="4">
        <v>0.53990000000000005</v>
      </c>
      <c r="AM532" s="4">
        <v>0.11899999999999999</v>
      </c>
      <c r="AN532" s="11">
        <v>0.2356</v>
      </c>
      <c r="AO532" s="8">
        <f t="shared" si="8"/>
        <v>0.30430000000000001</v>
      </c>
      <c r="AP532" s="8"/>
      <c r="AQ532">
        <v>0.89349999999999996</v>
      </c>
      <c r="AR532">
        <v>0.35870000000000002</v>
      </c>
      <c r="AS532">
        <v>6.3100000000000003E-2</v>
      </c>
      <c r="AT532">
        <v>8.3000000000000001E-3</v>
      </c>
      <c r="AU532">
        <v>8.6999999999999994E-2</v>
      </c>
      <c r="AV532">
        <v>3.0200000000000001E-2</v>
      </c>
      <c r="AW532">
        <v>0.4556</v>
      </c>
      <c r="AX532">
        <v>4.9399999999999999E-2</v>
      </c>
      <c r="AY532">
        <v>0.66400000000000003</v>
      </c>
      <c r="AZ532">
        <v>0.35870000000000002</v>
      </c>
      <c r="BA532">
        <v>0.43940000000000001</v>
      </c>
    </row>
    <row r="533" spans="1:53" x14ac:dyDescent="0.25">
      <c r="A533" t="s">
        <v>1270</v>
      </c>
      <c r="B533" t="s">
        <v>1075</v>
      </c>
      <c r="C533" t="s">
        <v>51</v>
      </c>
      <c r="F533" t="s">
        <v>52</v>
      </c>
      <c r="G533" t="s">
        <v>53</v>
      </c>
      <c r="H533">
        <v>1144.3</v>
      </c>
      <c r="I533">
        <v>8402.4</v>
      </c>
      <c r="J533">
        <v>71.25</v>
      </c>
      <c r="K533">
        <v>32.409100000000002</v>
      </c>
      <c r="L533">
        <v>0.85240000000000005</v>
      </c>
      <c r="M533">
        <v>11.180999999999999</v>
      </c>
      <c r="N533">
        <v>8.6129999999999995</v>
      </c>
      <c r="O533">
        <v>0.58230000000000004</v>
      </c>
      <c r="P533">
        <v>6.7400000000000002E-2</v>
      </c>
      <c r="Q533">
        <v>19.673100000000002</v>
      </c>
      <c r="R533">
        <v>1.15E-2</v>
      </c>
      <c r="S533">
        <v>9.6500000000000002E-2</v>
      </c>
      <c r="T533">
        <v>4.02E-2</v>
      </c>
      <c r="U533">
        <v>5.6300000000000003E-2</v>
      </c>
      <c r="V533">
        <v>0.60360000000000003</v>
      </c>
      <c r="W533">
        <v>176.2388</v>
      </c>
      <c r="X533">
        <v>0.1046</v>
      </c>
      <c r="Y533">
        <v>0.87019999999999997</v>
      </c>
      <c r="Z533">
        <v>0.46189999999999998</v>
      </c>
      <c r="AA533">
        <v>0.4083</v>
      </c>
      <c r="AB533">
        <v>271.75</v>
      </c>
      <c r="AC533">
        <v>60.2971</v>
      </c>
      <c r="AD533">
        <v>0.93930000000000002</v>
      </c>
      <c r="AE533">
        <v>20.794</v>
      </c>
      <c r="AF533">
        <v>17.465199999999999</v>
      </c>
      <c r="AG533">
        <v>0.56230000000000002</v>
      </c>
      <c r="AH533">
        <v>6.3399999999999998E-2</v>
      </c>
      <c r="AI533">
        <v>9.1000000000000004E-3</v>
      </c>
      <c r="AJ533">
        <v>9.6500000000000002E-2</v>
      </c>
      <c r="AK533">
        <v>2.8500000000000001E-2</v>
      </c>
      <c r="AL533" s="4">
        <v>0.50490000000000002</v>
      </c>
      <c r="AM533" s="4">
        <v>8.7999999999999995E-2</v>
      </c>
      <c r="AN533" s="11">
        <v>0.2356</v>
      </c>
      <c r="AO533" s="8">
        <f t="shared" si="8"/>
        <v>0.26929999999999998</v>
      </c>
      <c r="AP533" s="8"/>
      <c r="AQ533">
        <v>0.87019999999999997</v>
      </c>
      <c r="AR533">
        <v>0.377</v>
      </c>
      <c r="AS533">
        <v>6.2E-2</v>
      </c>
      <c r="AT533">
        <v>7.6E-3</v>
      </c>
      <c r="AU533">
        <v>8.48E-2</v>
      </c>
      <c r="AV533">
        <v>2.8500000000000001E-2</v>
      </c>
      <c r="AW533">
        <v>0.46879999999999999</v>
      </c>
      <c r="AX533">
        <v>4.1399999999999999E-2</v>
      </c>
      <c r="AY533">
        <v>0.60809999999999997</v>
      </c>
      <c r="AZ533">
        <v>0.377</v>
      </c>
      <c r="BA533">
        <v>0.26529999999999998</v>
      </c>
    </row>
    <row r="534" spans="1:53" x14ac:dyDescent="0.25">
      <c r="A534" t="s">
        <v>1270</v>
      </c>
      <c r="B534" t="s">
        <v>1076</v>
      </c>
      <c r="C534" t="s">
        <v>51</v>
      </c>
      <c r="F534" t="s">
        <v>52</v>
      </c>
      <c r="G534" t="s">
        <v>53</v>
      </c>
      <c r="H534">
        <v>1243</v>
      </c>
      <c r="I534">
        <v>8416.6</v>
      </c>
      <c r="J534">
        <v>120.75</v>
      </c>
      <c r="K534">
        <v>44.731099999999998</v>
      </c>
      <c r="L534">
        <v>0.75839999999999996</v>
      </c>
      <c r="M534">
        <v>16.158200000000001</v>
      </c>
      <c r="N534" s="1" t="s">
        <v>1576</v>
      </c>
      <c r="O534">
        <v>0.78449999999999998</v>
      </c>
      <c r="P534">
        <v>5.3499999999999999E-2</v>
      </c>
      <c r="Q534">
        <v>26.267700000000001</v>
      </c>
      <c r="R534">
        <v>1.09E-2</v>
      </c>
      <c r="S534">
        <v>7.4899999999999994E-2</v>
      </c>
      <c r="T534">
        <v>2.3300000000000001E-2</v>
      </c>
      <c r="U534">
        <v>5.16E-2</v>
      </c>
      <c r="V534">
        <v>0.5726</v>
      </c>
      <c r="W534">
        <v>281.16989999999998</v>
      </c>
      <c r="X534">
        <v>7.2099999999999997E-2</v>
      </c>
      <c r="Y534">
        <v>0.74019999999999997</v>
      </c>
      <c r="Z534">
        <v>0.39319999999999999</v>
      </c>
      <c r="AA534">
        <v>0.34710000000000002</v>
      </c>
      <c r="AB534">
        <v>383</v>
      </c>
      <c r="AC534">
        <v>71.546800000000005</v>
      </c>
      <c r="AD534">
        <v>0.94020000000000004</v>
      </c>
      <c r="AE534">
        <v>24.918299999999999</v>
      </c>
      <c r="AF534">
        <v>20.550699999999999</v>
      </c>
      <c r="AG534">
        <v>0.52649999999999997</v>
      </c>
      <c r="AH534">
        <v>5.9799999999999999E-2</v>
      </c>
      <c r="AI534">
        <v>1.41E-2</v>
      </c>
      <c r="AJ534">
        <v>0.107</v>
      </c>
      <c r="AK534">
        <v>2.23E-2</v>
      </c>
      <c r="AL534" s="4">
        <v>0.4924</v>
      </c>
      <c r="AM534" s="4">
        <v>9.8699999999999996E-2</v>
      </c>
      <c r="AN534" s="11">
        <v>0.2356</v>
      </c>
      <c r="AO534" s="8">
        <f t="shared" si="8"/>
        <v>0.25680000000000003</v>
      </c>
      <c r="AP534" s="8"/>
      <c r="AQ534">
        <v>0.74019999999999997</v>
      </c>
      <c r="AR534">
        <v>0.31319999999999998</v>
      </c>
      <c r="AS534">
        <v>6.2799999999999995E-2</v>
      </c>
      <c r="AT534">
        <v>1.4500000000000001E-2</v>
      </c>
      <c r="AU534">
        <v>0.107</v>
      </c>
      <c r="AV534">
        <v>2.23E-2</v>
      </c>
      <c r="AW534">
        <v>0.4546</v>
      </c>
      <c r="AX534">
        <v>8.6199999999999999E-2</v>
      </c>
      <c r="AY534">
        <v>0.71779999999999999</v>
      </c>
      <c r="AZ534">
        <v>0.31319999999999998</v>
      </c>
      <c r="BA534">
        <v>0.31819999999999998</v>
      </c>
    </row>
    <row r="535" spans="1:53" x14ac:dyDescent="0.25">
      <c r="A535" t="s">
        <v>1270</v>
      </c>
      <c r="B535" t="s">
        <v>1077</v>
      </c>
      <c r="C535" t="s">
        <v>51</v>
      </c>
      <c r="F535" t="s">
        <v>52</v>
      </c>
      <c r="G535" t="s">
        <v>53</v>
      </c>
      <c r="H535">
        <v>1204.5999999999999</v>
      </c>
      <c r="I535">
        <v>8426.7999999999993</v>
      </c>
      <c r="J535">
        <v>165.75</v>
      </c>
      <c r="K535">
        <v>54.974600000000002</v>
      </c>
      <c r="L535">
        <v>0.68920000000000003</v>
      </c>
      <c r="M535">
        <v>22.314299999999999</v>
      </c>
      <c r="N535" s="1" t="s">
        <v>1577</v>
      </c>
      <c r="O535">
        <v>0.87319999999999998</v>
      </c>
      <c r="P535">
        <v>5.8400000000000001E-2</v>
      </c>
      <c r="Q535">
        <v>38.651699999999998</v>
      </c>
      <c r="R535">
        <v>1.0999999999999999E-2</v>
      </c>
      <c r="S535">
        <v>8.4699999999999998E-2</v>
      </c>
      <c r="T535">
        <v>3.1E-2</v>
      </c>
      <c r="U535">
        <v>5.3699999999999998E-2</v>
      </c>
      <c r="V535">
        <v>0.56279999999999997</v>
      </c>
      <c r="W535">
        <v>372.59179999999998</v>
      </c>
      <c r="X535">
        <v>4.8099999999999997E-2</v>
      </c>
      <c r="Y535">
        <v>0.71</v>
      </c>
      <c r="Z535">
        <v>0.443</v>
      </c>
      <c r="AA535">
        <v>0.26700000000000002</v>
      </c>
      <c r="AB535">
        <v>457.75</v>
      </c>
      <c r="AC535">
        <v>81.168599999999998</v>
      </c>
      <c r="AD535">
        <v>0.87309999999999999</v>
      </c>
      <c r="AE535">
        <v>30.564</v>
      </c>
      <c r="AF535">
        <v>19.995200000000001</v>
      </c>
      <c r="AG535">
        <v>0.7631</v>
      </c>
      <c r="AH535">
        <v>6.1199999999999997E-2</v>
      </c>
      <c r="AI535">
        <v>1.1599999999999999E-2</v>
      </c>
      <c r="AJ535">
        <v>0.1028</v>
      </c>
      <c r="AK535">
        <v>2.0899999999999998E-2</v>
      </c>
      <c r="AL535" s="4">
        <v>0.51049999999999995</v>
      </c>
      <c r="AM535" s="4">
        <v>7.3099999999999998E-2</v>
      </c>
      <c r="AN535" s="11">
        <v>0.2356</v>
      </c>
      <c r="AO535" s="8">
        <f t="shared" si="8"/>
        <v>0.27489999999999992</v>
      </c>
      <c r="AP535" s="8"/>
      <c r="AQ535">
        <v>0.75780000000000003</v>
      </c>
      <c r="AR535">
        <v>0.35659999999999997</v>
      </c>
      <c r="AS535">
        <v>6.2799999999999995E-2</v>
      </c>
      <c r="AT535">
        <v>1.1599999999999999E-2</v>
      </c>
      <c r="AU535">
        <v>0.1028</v>
      </c>
      <c r="AV535">
        <v>2.0899999999999998E-2</v>
      </c>
      <c r="AW535">
        <v>0.48089999999999999</v>
      </c>
      <c r="AX535">
        <v>6.8000000000000005E-2</v>
      </c>
      <c r="AY535">
        <v>0.75780000000000003</v>
      </c>
      <c r="AZ535">
        <v>0.35659999999999997</v>
      </c>
      <c r="BA535">
        <v>0.35880000000000001</v>
      </c>
    </row>
    <row r="536" spans="1:53" x14ac:dyDescent="0.25">
      <c r="A536" t="s">
        <v>1270</v>
      </c>
      <c r="B536" t="s">
        <v>1078</v>
      </c>
      <c r="C536" t="s">
        <v>51</v>
      </c>
      <c r="F536" t="s">
        <v>52</v>
      </c>
      <c r="G536" t="s">
        <v>53</v>
      </c>
      <c r="H536">
        <v>1184.7</v>
      </c>
      <c r="I536">
        <v>8426</v>
      </c>
      <c r="J536">
        <v>146.5</v>
      </c>
      <c r="K536">
        <v>47.978000000000002</v>
      </c>
      <c r="L536">
        <v>0.79979999999999996</v>
      </c>
      <c r="M536">
        <v>18.465</v>
      </c>
      <c r="N536">
        <v>11.978</v>
      </c>
      <c r="O536">
        <v>0.75700000000000001</v>
      </c>
      <c r="P536">
        <v>6.3100000000000003E-2</v>
      </c>
      <c r="Q536">
        <v>37.442300000000003</v>
      </c>
      <c r="R536">
        <v>1.6500000000000001E-2</v>
      </c>
      <c r="S536">
        <v>0.1105</v>
      </c>
      <c r="T536">
        <v>1.4800000000000001E-2</v>
      </c>
      <c r="U536">
        <v>9.5799999999999996E-2</v>
      </c>
      <c r="V536">
        <v>0.67010000000000003</v>
      </c>
      <c r="W536">
        <v>397.35629999999998</v>
      </c>
      <c r="X536">
        <v>0.13730000000000001</v>
      </c>
      <c r="Y536">
        <v>0.99150000000000005</v>
      </c>
      <c r="Z536">
        <v>0.41749999999999998</v>
      </c>
      <c r="AA536">
        <v>0.57399999999999995</v>
      </c>
      <c r="AB536">
        <v>385.25</v>
      </c>
      <c r="AC536">
        <v>71.744100000000003</v>
      </c>
      <c r="AD536">
        <v>0.9405</v>
      </c>
      <c r="AE536">
        <v>24.997599999999998</v>
      </c>
      <c r="AF536">
        <v>20</v>
      </c>
      <c r="AG536">
        <v>0.56140000000000001</v>
      </c>
      <c r="AH536">
        <v>6.25E-2</v>
      </c>
      <c r="AI536">
        <v>1.2999999999999999E-2</v>
      </c>
      <c r="AJ536">
        <v>0.1105</v>
      </c>
      <c r="AK536">
        <v>1.4800000000000001E-2</v>
      </c>
      <c r="AL536" s="4">
        <v>0.54279999999999995</v>
      </c>
      <c r="AM536" s="4">
        <v>0.14080000000000001</v>
      </c>
      <c r="AN536" s="11">
        <v>0.2356</v>
      </c>
      <c r="AO536" s="8">
        <f t="shared" si="8"/>
        <v>0.30719999999999992</v>
      </c>
      <c r="AP536" s="8"/>
      <c r="AQ536">
        <v>0.99150000000000005</v>
      </c>
      <c r="AR536">
        <v>0.34639999999999999</v>
      </c>
      <c r="AS536">
        <v>6.2100000000000002E-2</v>
      </c>
      <c r="AT536">
        <v>1.01E-2</v>
      </c>
      <c r="AU536">
        <v>9.9400000000000002E-2</v>
      </c>
      <c r="AV536">
        <v>3.5700000000000003E-2</v>
      </c>
      <c r="AW536">
        <v>0.46350000000000002</v>
      </c>
      <c r="AX536">
        <v>6.3600000000000004E-2</v>
      </c>
      <c r="AY536">
        <v>0.68179999999999996</v>
      </c>
      <c r="AZ536">
        <v>0.34639999999999999</v>
      </c>
      <c r="BA536">
        <v>0.38109999999999999</v>
      </c>
    </row>
    <row r="537" spans="1:53" x14ac:dyDescent="0.25">
      <c r="A537" t="s">
        <v>1270</v>
      </c>
      <c r="B537" t="s">
        <v>1079</v>
      </c>
      <c r="C537" t="s">
        <v>51</v>
      </c>
      <c r="F537" t="s">
        <v>52</v>
      </c>
      <c r="G537" t="s">
        <v>53</v>
      </c>
      <c r="H537">
        <v>1221.5</v>
      </c>
      <c r="I537">
        <v>8440.7000000000007</v>
      </c>
      <c r="J537">
        <v>170.5</v>
      </c>
      <c r="K537">
        <v>51.904299999999999</v>
      </c>
      <c r="L537">
        <v>0.79530000000000001</v>
      </c>
      <c r="M537">
        <v>18.209499999999998</v>
      </c>
      <c r="N537" s="1" t="s">
        <v>1578</v>
      </c>
      <c r="O537">
        <v>0.67049999999999998</v>
      </c>
      <c r="P537">
        <v>5.0900000000000001E-2</v>
      </c>
      <c r="Q537">
        <v>34.966000000000001</v>
      </c>
      <c r="R537">
        <v>1.4800000000000001E-2</v>
      </c>
      <c r="S537">
        <v>8.3699999999999997E-2</v>
      </c>
      <c r="T537">
        <v>6.7999999999999996E-3</v>
      </c>
      <c r="U537">
        <v>7.6899999999999996E-2</v>
      </c>
      <c r="V537">
        <v>0.60809999999999997</v>
      </c>
      <c r="W537">
        <v>417.74979999999999</v>
      </c>
      <c r="X537">
        <v>9.4500000000000001E-2</v>
      </c>
      <c r="Y537">
        <v>0.84379999999999999</v>
      </c>
      <c r="Z537">
        <v>0.38790000000000002</v>
      </c>
      <c r="AA537">
        <v>0.45590000000000003</v>
      </c>
      <c r="AB537">
        <v>495.25</v>
      </c>
      <c r="AC537">
        <v>82.549300000000002</v>
      </c>
      <c r="AD537">
        <v>0.9133</v>
      </c>
      <c r="AE537">
        <v>28.083200000000001</v>
      </c>
      <c r="AF537">
        <v>22.112200000000001</v>
      </c>
      <c r="AG537">
        <v>0.56269999999999998</v>
      </c>
      <c r="AH537">
        <v>6.0299999999999999E-2</v>
      </c>
      <c r="AI537">
        <v>1.37E-2</v>
      </c>
      <c r="AJ537">
        <v>9.8500000000000004E-2</v>
      </c>
      <c r="AK537">
        <v>6.7999999999999996E-3</v>
      </c>
      <c r="AL537" s="4">
        <v>0.50290000000000001</v>
      </c>
      <c r="AM537" s="4">
        <v>0.1069</v>
      </c>
      <c r="AN537" s="11">
        <v>0.2356</v>
      </c>
      <c r="AO537" s="8">
        <f t="shared" si="8"/>
        <v>0.26729999999999998</v>
      </c>
      <c r="AP537" s="8"/>
      <c r="AQ537">
        <v>0.84379999999999999</v>
      </c>
      <c r="AR537">
        <v>0.36059999999999998</v>
      </c>
      <c r="AS537">
        <v>6.5299999999999997E-2</v>
      </c>
      <c r="AT537">
        <v>9.9000000000000008E-3</v>
      </c>
      <c r="AU537">
        <v>9.8500000000000004E-2</v>
      </c>
      <c r="AV537">
        <v>2.76E-2</v>
      </c>
      <c r="AW537">
        <v>0.44719999999999999</v>
      </c>
      <c r="AX537">
        <v>6.1499999999999999E-2</v>
      </c>
      <c r="AY537">
        <v>0.7077</v>
      </c>
      <c r="AZ537">
        <v>0.36059999999999998</v>
      </c>
      <c r="BA537">
        <v>0.34539999999999998</v>
      </c>
    </row>
    <row r="538" spans="1:53" x14ac:dyDescent="0.25">
      <c r="A538" t="s">
        <v>1270</v>
      </c>
      <c r="B538" t="s">
        <v>1080</v>
      </c>
      <c r="C538" t="s">
        <v>51</v>
      </c>
      <c r="F538" t="s">
        <v>52</v>
      </c>
      <c r="G538" t="s">
        <v>53</v>
      </c>
      <c r="H538">
        <v>1187.4000000000001</v>
      </c>
      <c r="I538">
        <v>8446</v>
      </c>
      <c r="J538">
        <v>127</v>
      </c>
      <c r="K538">
        <v>43.4895</v>
      </c>
      <c r="L538">
        <v>0.84379999999999999</v>
      </c>
      <c r="M538">
        <v>15.605</v>
      </c>
      <c r="N538" s="1" t="s">
        <v>1579</v>
      </c>
      <c r="O538">
        <v>0.59850000000000003</v>
      </c>
      <c r="P538">
        <v>5.45E-2</v>
      </c>
      <c r="Q538">
        <v>27.8856</v>
      </c>
      <c r="R538">
        <v>1.2699999999999999E-2</v>
      </c>
      <c r="S538">
        <v>9.2499999999999999E-2</v>
      </c>
      <c r="T538">
        <v>2.1999999999999999E-2</v>
      </c>
      <c r="U538">
        <v>7.0599999999999996E-2</v>
      </c>
      <c r="V538">
        <v>0.64780000000000004</v>
      </c>
      <c r="W538">
        <v>331.6651</v>
      </c>
      <c r="X538">
        <v>0.1653</v>
      </c>
      <c r="Y538">
        <v>1.0669999999999999</v>
      </c>
      <c r="Z538">
        <v>0.3196</v>
      </c>
      <c r="AA538">
        <v>0.74739999999999995</v>
      </c>
      <c r="AB538">
        <v>356.75</v>
      </c>
      <c r="AC538">
        <v>71.222999999999999</v>
      </c>
      <c r="AD538">
        <v>0.88380000000000003</v>
      </c>
      <c r="AE538">
        <v>24.116800000000001</v>
      </c>
      <c r="AF538">
        <v>19.809000000000001</v>
      </c>
      <c r="AG538">
        <v>0.55910000000000004</v>
      </c>
      <c r="AH538">
        <v>6.3E-2</v>
      </c>
      <c r="AI538">
        <v>1.23E-2</v>
      </c>
      <c r="AJ538">
        <v>9.3600000000000003E-2</v>
      </c>
      <c r="AK538">
        <v>2.1999999999999999E-2</v>
      </c>
      <c r="AL538" s="4">
        <v>0.49130000000000001</v>
      </c>
      <c r="AM538" s="4">
        <v>0.16420000000000001</v>
      </c>
      <c r="AN538" s="11">
        <v>0.2356</v>
      </c>
      <c r="AO538" s="8">
        <f t="shared" si="8"/>
        <v>0.25570000000000004</v>
      </c>
      <c r="AP538" s="8"/>
      <c r="AQ538">
        <v>1.0669999999999999</v>
      </c>
      <c r="AR538">
        <v>0.27539999999999998</v>
      </c>
      <c r="AS538">
        <v>6.7799999999999999E-2</v>
      </c>
      <c r="AT538">
        <v>9.1000000000000004E-3</v>
      </c>
      <c r="AU538">
        <v>9.3600000000000003E-2</v>
      </c>
      <c r="AV538">
        <v>3.3300000000000003E-2</v>
      </c>
      <c r="AW538">
        <v>0.40429999999999999</v>
      </c>
      <c r="AX538">
        <v>7.4700000000000003E-2</v>
      </c>
      <c r="AY538">
        <v>0.67969999999999997</v>
      </c>
      <c r="AZ538">
        <v>0.27539999999999998</v>
      </c>
      <c r="BA538">
        <v>0.35499999999999998</v>
      </c>
    </row>
    <row r="539" spans="1:53" x14ac:dyDescent="0.25">
      <c r="A539" t="s">
        <v>1270</v>
      </c>
      <c r="B539" t="s">
        <v>1081</v>
      </c>
      <c r="C539" t="s">
        <v>51</v>
      </c>
      <c r="F539" t="s">
        <v>52</v>
      </c>
      <c r="G539" t="s">
        <v>53</v>
      </c>
      <c r="H539">
        <v>1295.7</v>
      </c>
      <c r="I539">
        <v>8459.7999999999993</v>
      </c>
      <c r="J539">
        <v>195.5</v>
      </c>
      <c r="K539">
        <v>60.1173</v>
      </c>
      <c r="L539">
        <v>0.67979999999999996</v>
      </c>
      <c r="M539">
        <v>24.4175</v>
      </c>
      <c r="N539" s="1" t="s">
        <v>1580</v>
      </c>
      <c r="O539">
        <v>0.91449999999999998</v>
      </c>
      <c r="P539">
        <v>6.4199999999999993E-2</v>
      </c>
      <c r="Q539">
        <v>50.4636</v>
      </c>
      <c r="R539">
        <v>9.1999999999999998E-3</v>
      </c>
      <c r="S539">
        <v>9.7500000000000003E-2</v>
      </c>
      <c r="T539">
        <v>3.6600000000000001E-2</v>
      </c>
      <c r="U539">
        <v>6.0900000000000003E-2</v>
      </c>
      <c r="V539">
        <v>0.57140000000000002</v>
      </c>
      <c r="W539">
        <v>449.10489999999999</v>
      </c>
      <c r="X539">
        <v>7.3400000000000007E-2</v>
      </c>
      <c r="Y539">
        <v>0.79810000000000003</v>
      </c>
      <c r="Z539">
        <v>0.4108</v>
      </c>
      <c r="AA539">
        <v>0.38719999999999999</v>
      </c>
      <c r="AB539">
        <v>558</v>
      </c>
      <c r="AC539">
        <v>90.263900000000007</v>
      </c>
      <c r="AD539">
        <v>0.86060000000000003</v>
      </c>
      <c r="AE539">
        <v>34.182499999999997</v>
      </c>
      <c r="AF539">
        <v>20</v>
      </c>
      <c r="AG539">
        <v>0.8165</v>
      </c>
      <c r="AH539">
        <v>6.9099999999999995E-2</v>
      </c>
      <c r="AI539">
        <v>1.01E-2</v>
      </c>
      <c r="AJ539">
        <v>0.10440000000000001</v>
      </c>
      <c r="AK539">
        <v>3.6600000000000001E-2</v>
      </c>
      <c r="AL539" s="4">
        <v>0.47789999999999999</v>
      </c>
      <c r="AM539" s="4">
        <v>8.6099999999999996E-2</v>
      </c>
      <c r="AN539" s="11">
        <v>0.2356</v>
      </c>
      <c r="AO539" s="8">
        <f t="shared" si="8"/>
        <v>0.24229999999999999</v>
      </c>
      <c r="AP539" s="8"/>
      <c r="AQ539">
        <v>0.79810000000000003</v>
      </c>
      <c r="AR539">
        <v>0.3483</v>
      </c>
      <c r="AS539">
        <v>7.1800000000000003E-2</v>
      </c>
      <c r="AT539">
        <v>9.5999999999999992E-3</v>
      </c>
      <c r="AU539">
        <v>0.10440000000000001</v>
      </c>
      <c r="AV539">
        <v>3.9600000000000003E-2</v>
      </c>
      <c r="AW539">
        <v>0.42709999999999998</v>
      </c>
      <c r="AX539">
        <v>3.4599999999999999E-2</v>
      </c>
      <c r="AY539">
        <v>0.5383</v>
      </c>
      <c r="AZ539">
        <v>0.3483</v>
      </c>
      <c r="BA539">
        <v>0.35049999999999998</v>
      </c>
    </row>
    <row r="540" spans="1:53" x14ac:dyDescent="0.25">
      <c r="A540" t="s">
        <v>1270</v>
      </c>
      <c r="B540" t="s">
        <v>1082</v>
      </c>
      <c r="C540" t="s">
        <v>51</v>
      </c>
      <c r="F540" t="s">
        <v>52</v>
      </c>
      <c r="G540" t="s">
        <v>53</v>
      </c>
      <c r="H540">
        <v>1121.5</v>
      </c>
      <c r="I540">
        <v>8464.7999999999993</v>
      </c>
      <c r="J540">
        <v>217.25</v>
      </c>
      <c r="K540">
        <v>60.887900000000002</v>
      </c>
      <c r="L540">
        <v>0.73640000000000005</v>
      </c>
      <c r="M540">
        <v>20.3569</v>
      </c>
      <c r="N540">
        <v>16.365100000000002</v>
      </c>
      <c r="O540">
        <v>0.5605</v>
      </c>
      <c r="P540">
        <v>6.0199999999999997E-2</v>
      </c>
      <c r="Q540">
        <v>52.642000000000003</v>
      </c>
      <c r="R540">
        <v>8.5000000000000006E-3</v>
      </c>
      <c r="S540">
        <v>8.7900000000000006E-2</v>
      </c>
      <c r="T540">
        <v>2.7400000000000001E-2</v>
      </c>
      <c r="U540">
        <v>6.0400000000000002E-2</v>
      </c>
      <c r="V540">
        <v>0.58899999999999997</v>
      </c>
      <c r="W540">
        <v>514.81870000000004</v>
      </c>
      <c r="X540">
        <v>6.9699999999999998E-2</v>
      </c>
      <c r="Y540">
        <v>0.77759999999999996</v>
      </c>
      <c r="Z540">
        <v>0.44919999999999999</v>
      </c>
      <c r="AA540">
        <v>0.32840000000000003</v>
      </c>
      <c r="AB540">
        <v>586.25</v>
      </c>
      <c r="AC540">
        <v>90.831000000000003</v>
      </c>
      <c r="AD540">
        <v>0.89290000000000003</v>
      </c>
      <c r="AE540">
        <v>30.1904</v>
      </c>
      <c r="AF540">
        <v>26.179500000000001</v>
      </c>
      <c r="AG540">
        <v>0.45419999999999999</v>
      </c>
      <c r="AH540">
        <v>6.3899999999999998E-2</v>
      </c>
      <c r="AI540">
        <v>9.1999999999999998E-3</v>
      </c>
      <c r="AJ540">
        <v>9.5600000000000004E-2</v>
      </c>
      <c r="AK540">
        <v>2.7400000000000001E-2</v>
      </c>
      <c r="AL540" s="4">
        <v>0.50449999999999995</v>
      </c>
      <c r="AM540" s="4">
        <v>8.09E-2</v>
      </c>
      <c r="AN540" s="11">
        <v>0.2356</v>
      </c>
      <c r="AO540" s="8">
        <f t="shared" si="8"/>
        <v>0.26889999999999992</v>
      </c>
      <c r="AP540" s="8"/>
      <c r="AQ540">
        <v>0.77759999999999996</v>
      </c>
      <c r="AR540">
        <v>0.3569</v>
      </c>
      <c r="AS540">
        <v>6.6100000000000006E-2</v>
      </c>
      <c r="AT540">
        <v>8.8999999999999999E-3</v>
      </c>
      <c r="AU540">
        <v>9.5600000000000004E-2</v>
      </c>
      <c r="AV540">
        <v>4.19E-2</v>
      </c>
      <c r="AW540">
        <v>0.45440000000000003</v>
      </c>
      <c r="AX540">
        <v>2.81E-2</v>
      </c>
      <c r="AY540">
        <v>0.55020000000000002</v>
      </c>
      <c r="AZ540">
        <v>0.3569</v>
      </c>
      <c r="BA540">
        <v>0.37140000000000001</v>
      </c>
    </row>
    <row r="541" spans="1:53" x14ac:dyDescent="0.25">
      <c r="A541" t="s">
        <v>1270</v>
      </c>
      <c r="B541" t="s">
        <v>1083</v>
      </c>
      <c r="C541" t="s">
        <v>51</v>
      </c>
      <c r="F541" t="s">
        <v>52</v>
      </c>
      <c r="G541" t="s">
        <v>53</v>
      </c>
      <c r="H541">
        <v>1247</v>
      </c>
      <c r="I541">
        <v>8493.5</v>
      </c>
      <c r="J541">
        <v>172.75</v>
      </c>
      <c r="K541">
        <v>55.943300000000001</v>
      </c>
      <c r="L541">
        <v>0.69359999999999999</v>
      </c>
      <c r="M541">
        <v>21.563500000000001</v>
      </c>
      <c r="N541" s="1" t="s">
        <v>1581</v>
      </c>
      <c r="O541">
        <v>0.75690000000000002</v>
      </c>
      <c r="P541">
        <v>5.4399999999999997E-2</v>
      </c>
      <c r="Q541">
        <v>37.931699999999999</v>
      </c>
      <c r="R541">
        <v>7.9000000000000008E-3</v>
      </c>
      <c r="S541">
        <v>8.3099999999999993E-2</v>
      </c>
      <c r="T541">
        <v>3.2599999999999997E-2</v>
      </c>
      <c r="U541">
        <v>5.0500000000000003E-2</v>
      </c>
      <c r="V541">
        <v>0.63239999999999996</v>
      </c>
      <c r="W541">
        <v>440.76369999999997</v>
      </c>
      <c r="X541">
        <v>8.77E-2</v>
      </c>
      <c r="Y541">
        <v>0.85550000000000004</v>
      </c>
      <c r="Z541">
        <v>0.44579999999999997</v>
      </c>
      <c r="AA541">
        <v>0.40970000000000001</v>
      </c>
      <c r="AB541">
        <v>505.75</v>
      </c>
      <c r="AC541">
        <v>85.561800000000005</v>
      </c>
      <c r="AD541">
        <v>0.86809999999999998</v>
      </c>
      <c r="AE541">
        <v>32.165700000000001</v>
      </c>
      <c r="AF541">
        <v>22.350999999999999</v>
      </c>
      <c r="AG541">
        <v>0.71260000000000001</v>
      </c>
      <c r="AH541">
        <v>6.2100000000000002E-2</v>
      </c>
      <c r="AI541">
        <v>1.0999999999999999E-2</v>
      </c>
      <c r="AJ541">
        <v>9.8599999999999993E-2</v>
      </c>
      <c r="AK541">
        <v>2.8199999999999999E-2</v>
      </c>
      <c r="AL541" s="4">
        <v>0.51729999999999998</v>
      </c>
      <c r="AM541" s="4">
        <v>0.12590000000000001</v>
      </c>
      <c r="AN541" s="11">
        <v>0.2356</v>
      </c>
      <c r="AO541" s="8">
        <f t="shared" si="8"/>
        <v>0.28169999999999995</v>
      </c>
      <c r="AP541" s="8"/>
      <c r="AQ541">
        <v>1.0946</v>
      </c>
      <c r="AR541">
        <v>0.32790000000000002</v>
      </c>
      <c r="AS541">
        <v>6.6100000000000006E-2</v>
      </c>
      <c r="AT541">
        <v>1.0200000000000001E-2</v>
      </c>
      <c r="AU541">
        <v>9.8599999999999993E-2</v>
      </c>
      <c r="AV541">
        <v>2.8199999999999999E-2</v>
      </c>
      <c r="AW541">
        <v>0.45700000000000002</v>
      </c>
      <c r="AX541">
        <v>9.7699999999999995E-2</v>
      </c>
      <c r="AY541">
        <v>1.0946</v>
      </c>
      <c r="AZ541">
        <v>0.32790000000000002</v>
      </c>
      <c r="BA541">
        <v>0.34129999999999999</v>
      </c>
    </row>
    <row r="542" spans="1:53" x14ac:dyDescent="0.25">
      <c r="A542" t="s">
        <v>1270</v>
      </c>
      <c r="B542" t="s">
        <v>1084</v>
      </c>
      <c r="C542" t="s">
        <v>51</v>
      </c>
      <c r="F542" t="s">
        <v>52</v>
      </c>
      <c r="G542" t="s">
        <v>53</v>
      </c>
      <c r="H542">
        <v>1171.9000000000001</v>
      </c>
      <c r="I542">
        <v>8501</v>
      </c>
      <c r="J542">
        <v>179.5</v>
      </c>
      <c r="K542">
        <v>55.5792</v>
      </c>
      <c r="L542">
        <v>0.73019999999999996</v>
      </c>
      <c r="M542">
        <v>22.269300000000001</v>
      </c>
      <c r="N542" s="1" t="s">
        <v>1173</v>
      </c>
      <c r="O542">
        <v>0.87770000000000004</v>
      </c>
      <c r="P542">
        <v>6.7100000000000007E-2</v>
      </c>
      <c r="Q542">
        <v>48.399299999999997</v>
      </c>
      <c r="R542">
        <v>1.09E-2</v>
      </c>
      <c r="S542">
        <v>0.1026</v>
      </c>
      <c r="T542">
        <v>2.2599999999999999E-2</v>
      </c>
      <c r="U542">
        <v>0.08</v>
      </c>
      <c r="V542">
        <v>0.59460000000000002</v>
      </c>
      <c r="W542">
        <v>428.73500000000001</v>
      </c>
      <c r="X542">
        <v>0.11260000000000001</v>
      </c>
      <c r="Y542">
        <v>0.93579999999999997</v>
      </c>
      <c r="Z542">
        <v>0.37480000000000002</v>
      </c>
      <c r="AA542">
        <v>0.56100000000000005</v>
      </c>
      <c r="AB542">
        <v>523</v>
      </c>
      <c r="AC542">
        <v>85.754599999999996</v>
      </c>
      <c r="AD542">
        <v>0.89370000000000005</v>
      </c>
      <c r="AE542">
        <v>32.178899999999999</v>
      </c>
      <c r="AF542">
        <v>20.912800000000001</v>
      </c>
      <c r="AG542">
        <v>0.76529999999999998</v>
      </c>
      <c r="AH542">
        <v>6.7699999999999996E-2</v>
      </c>
      <c r="AI542">
        <v>9.7000000000000003E-3</v>
      </c>
      <c r="AJ542">
        <v>0.1026</v>
      </c>
      <c r="AK542">
        <v>2.2599999999999999E-2</v>
      </c>
      <c r="AL542" s="4">
        <v>0.47689999999999999</v>
      </c>
      <c r="AM542" s="4">
        <v>0.1143</v>
      </c>
      <c r="AN542" s="11">
        <v>0.2356</v>
      </c>
      <c r="AO542" s="8">
        <f t="shared" si="8"/>
        <v>0.24129999999999999</v>
      </c>
      <c r="AP542" s="8"/>
      <c r="AQ542">
        <v>0.93579999999999997</v>
      </c>
      <c r="AR542">
        <v>0.31630000000000003</v>
      </c>
      <c r="AS542">
        <v>6.8099999999999994E-2</v>
      </c>
      <c r="AT542">
        <v>8.9999999999999993E-3</v>
      </c>
      <c r="AU542">
        <v>0.1002</v>
      </c>
      <c r="AV542">
        <v>3.0200000000000001E-2</v>
      </c>
      <c r="AW542">
        <v>0.41499999999999998</v>
      </c>
      <c r="AX542">
        <v>4.65E-2</v>
      </c>
      <c r="AY542">
        <v>0.58530000000000004</v>
      </c>
      <c r="AZ542">
        <v>0.31630000000000003</v>
      </c>
      <c r="BA542">
        <v>0.34310000000000002</v>
      </c>
    </row>
    <row r="543" spans="1:53" x14ac:dyDescent="0.25">
      <c r="A543" t="s">
        <v>1270</v>
      </c>
      <c r="B543" t="s">
        <v>1085</v>
      </c>
      <c r="C543" t="s">
        <v>51</v>
      </c>
      <c r="F543" t="s">
        <v>52</v>
      </c>
      <c r="G543" t="s">
        <v>53</v>
      </c>
      <c r="H543">
        <v>1272.2</v>
      </c>
      <c r="I543">
        <v>8511</v>
      </c>
      <c r="J543">
        <v>266.25</v>
      </c>
      <c r="K543">
        <v>68.902299999999997</v>
      </c>
      <c r="L543">
        <v>0.70469999999999999</v>
      </c>
      <c r="M543">
        <v>26.3521</v>
      </c>
      <c r="N543">
        <v>16.146999999999998</v>
      </c>
      <c r="O543">
        <v>0.79720000000000002</v>
      </c>
      <c r="P543">
        <v>5.0900000000000001E-2</v>
      </c>
      <c r="Q543">
        <v>54.426200000000001</v>
      </c>
      <c r="R543">
        <v>1.1299999999999999E-2</v>
      </c>
      <c r="S543">
        <v>8.1799999999999998E-2</v>
      </c>
      <c r="T543">
        <v>1.0999999999999999E-2</v>
      </c>
      <c r="U543">
        <v>7.0800000000000002E-2</v>
      </c>
      <c r="V543">
        <v>0.64629999999999999</v>
      </c>
      <c r="W543">
        <v>690.88009999999997</v>
      </c>
      <c r="X543">
        <v>8.3900000000000002E-2</v>
      </c>
      <c r="Y543">
        <v>0.94850000000000001</v>
      </c>
      <c r="Z543">
        <v>0.44409999999999999</v>
      </c>
      <c r="AA543">
        <v>0.50439999999999996</v>
      </c>
      <c r="AB543">
        <v>601</v>
      </c>
      <c r="AC543">
        <v>95.694599999999994</v>
      </c>
      <c r="AD543">
        <v>0.82469999999999999</v>
      </c>
      <c r="AE543">
        <v>35.105200000000004</v>
      </c>
      <c r="AF543">
        <v>25.860499999999998</v>
      </c>
      <c r="AG543">
        <v>0.68100000000000005</v>
      </c>
      <c r="AH543">
        <v>5.8400000000000001E-2</v>
      </c>
      <c r="AI543">
        <v>1.29E-2</v>
      </c>
      <c r="AJ543">
        <v>0.10050000000000001</v>
      </c>
      <c r="AK543">
        <v>1.0999999999999999E-2</v>
      </c>
      <c r="AL543" s="4">
        <v>0.54490000000000005</v>
      </c>
      <c r="AM543" s="4">
        <v>0.1154</v>
      </c>
      <c r="AN543" s="11">
        <v>0.2356</v>
      </c>
      <c r="AO543" s="8">
        <f t="shared" si="8"/>
        <v>0.30930000000000002</v>
      </c>
      <c r="AP543" s="8"/>
      <c r="AQ543">
        <v>0.94850000000000001</v>
      </c>
      <c r="AR543">
        <v>0.34639999999999999</v>
      </c>
      <c r="AS543">
        <v>6.4399999999999999E-2</v>
      </c>
      <c r="AT543">
        <v>1.09E-2</v>
      </c>
      <c r="AU543">
        <v>0.10050000000000001</v>
      </c>
      <c r="AV543">
        <v>2.75E-2</v>
      </c>
      <c r="AW543">
        <v>0.46400000000000002</v>
      </c>
      <c r="AX543">
        <v>5.9900000000000002E-2</v>
      </c>
      <c r="AY543">
        <v>0.63600000000000001</v>
      </c>
      <c r="AZ543">
        <v>0.34639999999999999</v>
      </c>
      <c r="BA543">
        <v>0.44319999999999998</v>
      </c>
    </row>
    <row r="544" spans="1:53" x14ac:dyDescent="0.25">
      <c r="A544" t="s">
        <v>1270</v>
      </c>
      <c r="B544" t="s">
        <v>1086</v>
      </c>
      <c r="C544" t="s">
        <v>51</v>
      </c>
      <c r="F544" t="s">
        <v>52</v>
      </c>
      <c r="G544" t="s">
        <v>53</v>
      </c>
      <c r="H544">
        <v>1254.8</v>
      </c>
      <c r="I544">
        <v>8512.2999999999993</v>
      </c>
      <c r="J544">
        <v>93</v>
      </c>
      <c r="K544">
        <v>37.778799999999997</v>
      </c>
      <c r="L544">
        <v>0.81879999999999997</v>
      </c>
      <c r="M544">
        <v>13.6183</v>
      </c>
      <c r="N544" s="1" t="s">
        <v>1582</v>
      </c>
      <c r="O544">
        <v>0.75480000000000003</v>
      </c>
      <c r="P544">
        <v>5.04E-2</v>
      </c>
      <c r="Q544">
        <v>18.914300000000001</v>
      </c>
      <c r="R544">
        <v>1.2E-2</v>
      </c>
      <c r="S544">
        <v>9.2200000000000004E-2</v>
      </c>
      <c r="T544">
        <v>2.75E-2</v>
      </c>
      <c r="U544">
        <v>6.4699999999999994E-2</v>
      </c>
      <c r="V544">
        <v>0.628</v>
      </c>
      <c r="W544">
        <v>235.4898</v>
      </c>
      <c r="X544">
        <v>8.4400000000000003E-2</v>
      </c>
      <c r="Y544">
        <v>0.83489999999999998</v>
      </c>
      <c r="Z544">
        <v>0.46189999999999998</v>
      </c>
      <c r="AA544">
        <v>0.37290000000000001</v>
      </c>
      <c r="AB544">
        <v>209.25</v>
      </c>
      <c r="AC544">
        <v>56.924999999999997</v>
      </c>
      <c r="AD544">
        <v>0.8115</v>
      </c>
      <c r="AE544">
        <v>21.2759</v>
      </c>
      <c r="AF544" s="1" t="s">
        <v>1583</v>
      </c>
      <c r="AG544">
        <v>0.83209999999999995</v>
      </c>
      <c r="AH544">
        <v>5.7799999999999997E-2</v>
      </c>
      <c r="AI544">
        <v>1.32E-2</v>
      </c>
      <c r="AJ544">
        <v>9.8599999999999993E-2</v>
      </c>
      <c r="AK544">
        <v>2.2800000000000001E-2</v>
      </c>
      <c r="AL544" s="4">
        <v>0.54800000000000004</v>
      </c>
      <c r="AM544" s="4">
        <v>0.1014</v>
      </c>
      <c r="AN544" s="11">
        <v>0.2356</v>
      </c>
      <c r="AO544" s="8">
        <f t="shared" si="8"/>
        <v>0.31240000000000001</v>
      </c>
      <c r="AP544" s="8"/>
      <c r="AQ544">
        <v>0.83489999999999998</v>
      </c>
      <c r="AR544">
        <v>0.35020000000000001</v>
      </c>
      <c r="AS544">
        <v>6.3799999999999996E-2</v>
      </c>
      <c r="AT544">
        <v>1.0800000000000001E-2</v>
      </c>
      <c r="AU544">
        <v>9.8599999999999993E-2</v>
      </c>
      <c r="AV544">
        <v>2.2800000000000001E-2</v>
      </c>
      <c r="AW544">
        <v>0.48349999999999999</v>
      </c>
      <c r="AX544">
        <v>5.91E-2</v>
      </c>
      <c r="AY544">
        <v>0.62509999999999999</v>
      </c>
      <c r="AZ544">
        <v>0.35020000000000001</v>
      </c>
      <c r="BA544">
        <v>0.4446</v>
      </c>
    </row>
    <row r="545" spans="1:53" x14ac:dyDescent="0.25">
      <c r="A545" t="s">
        <v>1270</v>
      </c>
      <c r="B545" t="s">
        <v>1087</v>
      </c>
      <c r="C545" t="s">
        <v>51</v>
      </c>
      <c r="F545" t="s">
        <v>52</v>
      </c>
      <c r="G545" t="s">
        <v>53</v>
      </c>
      <c r="H545">
        <v>1246.4000000000001</v>
      </c>
      <c r="I545">
        <v>8525.5</v>
      </c>
      <c r="J545">
        <v>142</v>
      </c>
      <c r="K545">
        <v>51.966000000000001</v>
      </c>
      <c r="L545">
        <v>0.66080000000000005</v>
      </c>
      <c r="M545">
        <v>19.725999999999999</v>
      </c>
      <c r="N545">
        <v>11.426</v>
      </c>
      <c r="O545">
        <v>0.85109999999999997</v>
      </c>
      <c r="P545">
        <v>5.0500000000000003E-2</v>
      </c>
      <c r="Q545">
        <v>28.869299999999999</v>
      </c>
      <c r="R545">
        <v>1.09E-2</v>
      </c>
      <c r="S545">
        <v>8.8200000000000001E-2</v>
      </c>
      <c r="T545">
        <v>1.11E-2</v>
      </c>
      <c r="U545">
        <v>7.7100000000000002E-2</v>
      </c>
      <c r="V545">
        <v>0.60909999999999997</v>
      </c>
      <c r="W545">
        <v>348.42809999999997</v>
      </c>
      <c r="X545">
        <v>4.2999999999999997E-2</v>
      </c>
      <c r="Y545">
        <v>0.71640000000000004</v>
      </c>
      <c r="Z545">
        <v>0.4582</v>
      </c>
      <c r="AA545">
        <v>0.25819999999999999</v>
      </c>
      <c r="AB545">
        <v>399.5</v>
      </c>
      <c r="AC545">
        <v>76.854100000000003</v>
      </c>
      <c r="AD545">
        <v>0.84989999999999999</v>
      </c>
      <c r="AE545">
        <v>29.1158</v>
      </c>
      <c r="AF545">
        <v>18.867100000000001</v>
      </c>
      <c r="AG545">
        <v>0.75680000000000003</v>
      </c>
      <c r="AH545">
        <v>5.7599999999999998E-2</v>
      </c>
      <c r="AI545">
        <v>1.23E-2</v>
      </c>
      <c r="AJ545">
        <v>0.1007</v>
      </c>
      <c r="AK545">
        <v>1.11E-2</v>
      </c>
      <c r="AL545" s="4">
        <v>0.5232</v>
      </c>
      <c r="AM545" s="4">
        <v>9.1999999999999998E-2</v>
      </c>
      <c r="AN545" s="11">
        <v>0.2356</v>
      </c>
      <c r="AO545" s="8">
        <f t="shared" si="8"/>
        <v>0.28759999999999997</v>
      </c>
      <c r="AP545" s="8"/>
      <c r="AQ545">
        <v>0.75329999999999997</v>
      </c>
      <c r="AR545">
        <v>0.3296</v>
      </c>
      <c r="AS545">
        <v>6.1600000000000002E-2</v>
      </c>
      <c r="AT545">
        <v>1.12E-2</v>
      </c>
      <c r="AU545">
        <v>0.1007</v>
      </c>
      <c r="AV545">
        <v>2.75E-2</v>
      </c>
      <c r="AW545">
        <v>0.4753</v>
      </c>
      <c r="AX545">
        <v>7.5700000000000003E-2</v>
      </c>
      <c r="AY545">
        <v>0.75329999999999997</v>
      </c>
      <c r="AZ545">
        <v>0.3296</v>
      </c>
      <c r="BA545">
        <v>0.35420000000000001</v>
      </c>
    </row>
    <row r="546" spans="1:53" x14ac:dyDescent="0.25">
      <c r="A546" t="s">
        <v>1270</v>
      </c>
      <c r="B546" t="s">
        <v>1088</v>
      </c>
      <c r="C546" t="s">
        <v>51</v>
      </c>
      <c r="F546" t="s">
        <v>52</v>
      </c>
      <c r="G546" t="s">
        <v>53</v>
      </c>
      <c r="H546">
        <v>1260.2</v>
      </c>
      <c r="I546">
        <v>8542.7999999999993</v>
      </c>
      <c r="J546">
        <v>203.25</v>
      </c>
      <c r="K546">
        <v>57.010300000000001</v>
      </c>
      <c r="L546">
        <v>0.78580000000000005</v>
      </c>
      <c r="M546">
        <v>21.418299999999999</v>
      </c>
      <c r="N546">
        <v>13.616300000000001</v>
      </c>
      <c r="O546">
        <v>0.79369999999999996</v>
      </c>
      <c r="P546">
        <v>3.9E-2</v>
      </c>
      <c r="Q546">
        <v>31.973600000000001</v>
      </c>
      <c r="R546">
        <v>1.12E-2</v>
      </c>
      <c r="S546">
        <v>6.7400000000000002E-2</v>
      </c>
      <c r="T546">
        <v>2.2000000000000001E-3</v>
      </c>
      <c r="U546">
        <v>6.5199999999999994E-2</v>
      </c>
      <c r="V546">
        <v>0.72419999999999995</v>
      </c>
      <c r="W546">
        <v>593.13049999999998</v>
      </c>
      <c r="X546">
        <v>0.10680000000000001</v>
      </c>
      <c r="Y546">
        <v>1.0611999999999999</v>
      </c>
      <c r="Z546">
        <v>0.52229999999999999</v>
      </c>
      <c r="AA546">
        <v>0.53890000000000005</v>
      </c>
      <c r="AB546">
        <v>487.5</v>
      </c>
      <c r="AC546">
        <v>82.796800000000005</v>
      </c>
      <c r="AD546">
        <v>0.89359999999999995</v>
      </c>
      <c r="AE546">
        <v>29.800899999999999</v>
      </c>
      <c r="AF546">
        <v>22.450700000000001</v>
      </c>
      <c r="AG546">
        <v>0.64459999999999995</v>
      </c>
      <c r="AH546">
        <v>4.9299999999999997E-2</v>
      </c>
      <c r="AI546">
        <v>1.41E-2</v>
      </c>
      <c r="AJ546">
        <v>9.9400000000000002E-2</v>
      </c>
      <c r="AK546">
        <v>2.2000000000000001E-3</v>
      </c>
      <c r="AL546" s="4">
        <v>0.59730000000000005</v>
      </c>
      <c r="AM546" s="4">
        <v>0.14169999999999999</v>
      </c>
      <c r="AN546" s="11">
        <v>0.2356</v>
      </c>
      <c r="AO546" s="8">
        <f t="shared" si="8"/>
        <v>0.36170000000000002</v>
      </c>
      <c r="AP546" s="8"/>
      <c r="AQ546">
        <v>1.0611999999999999</v>
      </c>
      <c r="AR546">
        <v>0.35510000000000003</v>
      </c>
      <c r="AS546">
        <v>5.67E-2</v>
      </c>
      <c r="AT546">
        <v>1.0999999999999999E-2</v>
      </c>
      <c r="AU546">
        <v>9.9400000000000002E-2</v>
      </c>
      <c r="AV546">
        <v>2.3E-2</v>
      </c>
      <c r="AW546">
        <v>0.50539999999999996</v>
      </c>
      <c r="AX546">
        <v>7.9100000000000004E-2</v>
      </c>
      <c r="AY546">
        <v>0.73850000000000005</v>
      </c>
      <c r="AZ546">
        <v>0.35510000000000003</v>
      </c>
      <c r="BA546">
        <v>0.41720000000000002</v>
      </c>
    </row>
    <row r="547" spans="1:53" x14ac:dyDescent="0.25">
      <c r="A547" t="s">
        <v>1270</v>
      </c>
      <c r="B547" t="s">
        <v>1089</v>
      </c>
      <c r="C547" t="s">
        <v>51</v>
      </c>
      <c r="F547" t="s">
        <v>52</v>
      </c>
      <c r="G547" t="s">
        <v>53</v>
      </c>
      <c r="H547">
        <v>1143.9000000000001</v>
      </c>
      <c r="I547">
        <v>8550.2000000000007</v>
      </c>
      <c r="J547">
        <v>167.75</v>
      </c>
      <c r="K547">
        <v>50.338700000000003</v>
      </c>
      <c r="L547">
        <v>0.83189999999999997</v>
      </c>
      <c r="M547">
        <v>17.683399999999999</v>
      </c>
      <c r="N547">
        <v>13.1715</v>
      </c>
      <c r="O547">
        <v>0.58299999999999996</v>
      </c>
      <c r="P547">
        <v>5.8900000000000001E-2</v>
      </c>
      <c r="Q547">
        <v>39.838799999999999</v>
      </c>
      <c r="R547">
        <v>1.1900000000000001E-2</v>
      </c>
      <c r="S547">
        <v>9.1499999999999998E-2</v>
      </c>
      <c r="T547">
        <v>1.9199999999999998E-2</v>
      </c>
      <c r="U547">
        <v>7.2300000000000003E-2</v>
      </c>
      <c r="V547">
        <v>0.61870000000000003</v>
      </c>
      <c r="W547">
        <v>418.24130000000002</v>
      </c>
      <c r="X547">
        <v>0.13039999999999999</v>
      </c>
      <c r="Y547">
        <v>0.99809999999999999</v>
      </c>
      <c r="Z547">
        <v>0.37390000000000001</v>
      </c>
      <c r="AA547">
        <v>0.62419999999999998</v>
      </c>
      <c r="AB547">
        <v>489.75</v>
      </c>
      <c r="AC547">
        <v>81.684600000000003</v>
      </c>
      <c r="AD547">
        <v>0.9224</v>
      </c>
      <c r="AE547">
        <v>27.642600000000002</v>
      </c>
      <c r="AF547">
        <v>23.031500000000001</v>
      </c>
      <c r="AG547">
        <v>0.50360000000000005</v>
      </c>
      <c r="AH547">
        <v>6.4000000000000001E-2</v>
      </c>
      <c r="AI547">
        <v>1.1900000000000001E-2</v>
      </c>
      <c r="AJ547">
        <v>9.6799999999999997E-2</v>
      </c>
      <c r="AK547">
        <v>1.9199999999999998E-2</v>
      </c>
      <c r="AL547" s="4">
        <v>0.49270000000000003</v>
      </c>
      <c r="AM547" s="4">
        <v>0.12889999999999999</v>
      </c>
      <c r="AN547" s="11">
        <v>0.2356</v>
      </c>
      <c r="AO547" s="8">
        <f t="shared" si="8"/>
        <v>0.2571</v>
      </c>
      <c r="AP547" s="8"/>
      <c r="AQ547">
        <v>0.99809999999999999</v>
      </c>
      <c r="AR547">
        <v>0.32429999999999998</v>
      </c>
      <c r="AS547">
        <v>6.6600000000000006E-2</v>
      </c>
      <c r="AT547">
        <v>1.0999999999999999E-2</v>
      </c>
      <c r="AU547">
        <v>9.6799999999999997E-2</v>
      </c>
      <c r="AV547">
        <v>1.9699999999999999E-2</v>
      </c>
      <c r="AW547">
        <v>0.4264</v>
      </c>
      <c r="AX547">
        <v>6.08E-2</v>
      </c>
      <c r="AY547">
        <v>0.67569999999999997</v>
      </c>
      <c r="AZ547">
        <v>0.32429999999999998</v>
      </c>
      <c r="BA547">
        <v>0.34399999999999997</v>
      </c>
    </row>
    <row r="548" spans="1:53" x14ac:dyDescent="0.25">
      <c r="A548" t="s">
        <v>1270</v>
      </c>
      <c r="B548" t="s">
        <v>1090</v>
      </c>
      <c r="C548" t="s">
        <v>51</v>
      </c>
      <c r="F548" t="s">
        <v>52</v>
      </c>
      <c r="G548" t="s">
        <v>53</v>
      </c>
      <c r="H548">
        <v>1252.5</v>
      </c>
      <c r="I548">
        <v>8564.7000000000007</v>
      </c>
      <c r="J548">
        <v>167.25</v>
      </c>
      <c r="K548">
        <v>52.361499999999999</v>
      </c>
      <c r="L548">
        <v>0.76659999999999995</v>
      </c>
      <c r="M548">
        <v>21.255099999999999</v>
      </c>
      <c r="N548" s="1" t="s">
        <v>1584</v>
      </c>
      <c r="O548">
        <v>0.874</v>
      </c>
      <c r="P548">
        <v>5.2600000000000001E-2</v>
      </c>
      <c r="Q548">
        <v>35.188400000000001</v>
      </c>
      <c r="R548">
        <v>1.12E-2</v>
      </c>
      <c r="S548">
        <v>8.1699999999999995E-2</v>
      </c>
      <c r="T548">
        <v>1.6299999999999999E-2</v>
      </c>
      <c r="U548">
        <v>6.5299999999999997E-2</v>
      </c>
      <c r="V548">
        <v>0.68520000000000003</v>
      </c>
      <c r="W548">
        <v>458.37450000000001</v>
      </c>
      <c r="X548">
        <v>0.1164</v>
      </c>
      <c r="Y548">
        <v>0.97529999999999994</v>
      </c>
      <c r="Z548">
        <v>0.41649999999999998</v>
      </c>
      <c r="AA548">
        <v>0.55879999999999996</v>
      </c>
      <c r="AB548">
        <v>421.75</v>
      </c>
      <c r="AC548">
        <v>78.501800000000003</v>
      </c>
      <c r="AD548">
        <v>0.86</v>
      </c>
      <c r="AE548">
        <v>27.035900000000002</v>
      </c>
      <c r="AF548">
        <v>20.176600000000001</v>
      </c>
      <c r="AG548">
        <v>0.61609999999999998</v>
      </c>
      <c r="AH548">
        <v>5.6899999999999999E-2</v>
      </c>
      <c r="AI548">
        <v>1.15E-2</v>
      </c>
      <c r="AJ548">
        <v>0.10050000000000001</v>
      </c>
      <c r="AK548">
        <v>1.6299999999999999E-2</v>
      </c>
      <c r="AL548" s="4">
        <v>0.53920000000000001</v>
      </c>
      <c r="AM548" s="4">
        <v>0.1469</v>
      </c>
      <c r="AN548" s="11">
        <v>0.2356</v>
      </c>
      <c r="AO548" s="8">
        <f t="shared" si="8"/>
        <v>0.30359999999999998</v>
      </c>
      <c r="AP548" s="8"/>
      <c r="AQ548">
        <v>0.97529999999999994</v>
      </c>
      <c r="AR548">
        <v>0.33610000000000001</v>
      </c>
      <c r="AS548">
        <v>5.9799999999999999E-2</v>
      </c>
      <c r="AT548">
        <v>1.0800000000000001E-2</v>
      </c>
      <c r="AU548">
        <v>0.10050000000000001</v>
      </c>
      <c r="AV548">
        <v>2.12E-2</v>
      </c>
      <c r="AW548">
        <v>0.44340000000000002</v>
      </c>
      <c r="AX548">
        <v>6.08E-2</v>
      </c>
      <c r="AY548">
        <v>0.64949999999999997</v>
      </c>
      <c r="AZ548">
        <v>0.33610000000000001</v>
      </c>
      <c r="BA548">
        <v>0.39429999999999998</v>
      </c>
    </row>
    <row r="549" spans="1:53" x14ac:dyDescent="0.25">
      <c r="A549" t="s">
        <v>1270</v>
      </c>
      <c r="B549" t="s">
        <v>1091</v>
      </c>
      <c r="C549" t="s">
        <v>51</v>
      </c>
      <c r="F549" t="s">
        <v>52</v>
      </c>
      <c r="G549" t="s">
        <v>53</v>
      </c>
      <c r="H549">
        <v>1284.5999999999999</v>
      </c>
      <c r="I549">
        <v>8556.1</v>
      </c>
      <c r="J549">
        <v>62.5</v>
      </c>
      <c r="K549">
        <v>29.996099999999998</v>
      </c>
      <c r="L549">
        <v>0.87290000000000001</v>
      </c>
      <c r="M549" s="2" t="s">
        <v>1585</v>
      </c>
      <c r="N549" s="1" t="s">
        <v>1586</v>
      </c>
      <c r="O549">
        <v>0.60399999999999998</v>
      </c>
      <c r="P549">
        <v>5.8999999999999997E-2</v>
      </c>
      <c r="Q549">
        <v>14.9846</v>
      </c>
      <c r="R549">
        <v>1.4200000000000001E-2</v>
      </c>
      <c r="S549">
        <v>9.6199999999999994E-2</v>
      </c>
      <c r="T549">
        <v>3.27E-2</v>
      </c>
      <c r="U549">
        <v>6.3500000000000001E-2</v>
      </c>
      <c r="V549">
        <v>0.66830000000000001</v>
      </c>
      <c r="W549">
        <v>169.7561</v>
      </c>
      <c r="X549">
        <v>9.5399999999999999E-2</v>
      </c>
      <c r="Y549">
        <v>0.82930000000000004</v>
      </c>
      <c r="Z549">
        <v>0.42530000000000001</v>
      </c>
      <c r="AA549">
        <v>0.40400000000000003</v>
      </c>
      <c r="AB549">
        <v>177</v>
      </c>
      <c r="AC549">
        <v>50.660400000000003</v>
      </c>
      <c r="AD549">
        <v>0.86670000000000003</v>
      </c>
      <c r="AE549">
        <v>18.950800000000001</v>
      </c>
      <c r="AF549">
        <v>13.5075</v>
      </c>
      <c r="AG549">
        <v>0.60750000000000004</v>
      </c>
      <c r="AH549">
        <v>6.6000000000000003E-2</v>
      </c>
      <c r="AI549">
        <v>1.34E-2</v>
      </c>
      <c r="AJ549">
        <v>9.8599999999999993E-2</v>
      </c>
      <c r="AK549">
        <v>3.27E-2</v>
      </c>
      <c r="AL549" s="4">
        <v>0.51480000000000004</v>
      </c>
      <c r="AM549" s="4">
        <v>0.1411</v>
      </c>
      <c r="AN549" s="11">
        <v>0.2356</v>
      </c>
      <c r="AO549" s="8">
        <f t="shared" si="8"/>
        <v>0.2792</v>
      </c>
      <c r="AP549" s="8"/>
      <c r="AQ549">
        <v>0.82930000000000004</v>
      </c>
      <c r="AR549">
        <v>0.34499999999999997</v>
      </c>
      <c r="AS549">
        <v>6.9900000000000004E-2</v>
      </c>
      <c r="AT549">
        <v>1.11E-2</v>
      </c>
      <c r="AU549">
        <v>9.8599999999999993E-2</v>
      </c>
      <c r="AV549">
        <v>3.3700000000000001E-2</v>
      </c>
      <c r="AW549">
        <v>0.42909999999999998</v>
      </c>
      <c r="AX549">
        <v>7.3700000000000002E-2</v>
      </c>
      <c r="AY549">
        <v>0.747</v>
      </c>
      <c r="AZ549">
        <v>0.34499999999999997</v>
      </c>
      <c r="BA549">
        <v>0.35560000000000003</v>
      </c>
    </row>
    <row r="550" spans="1:53" x14ac:dyDescent="0.25">
      <c r="A550" t="s">
        <v>1270</v>
      </c>
      <c r="B550" t="s">
        <v>1092</v>
      </c>
      <c r="C550" t="s">
        <v>51</v>
      </c>
      <c r="F550" t="s">
        <v>52</v>
      </c>
      <c r="G550" t="s">
        <v>53</v>
      </c>
      <c r="H550">
        <v>1276.0999999999999</v>
      </c>
      <c r="I550">
        <v>8569.7000000000007</v>
      </c>
      <c r="J550">
        <v>124.75</v>
      </c>
      <c r="K550">
        <v>45.184199999999997</v>
      </c>
      <c r="L550">
        <v>0.76790000000000003</v>
      </c>
      <c r="M550">
        <v>17.821999999999999</v>
      </c>
      <c r="N550" s="1" t="s">
        <v>1587</v>
      </c>
      <c r="O550">
        <v>0.83389999999999997</v>
      </c>
      <c r="P550">
        <v>6.0699999999999997E-2</v>
      </c>
      <c r="Q550">
        <v>30.552499999999998</v>
      </c>
      <c r="R550">
        <v>1.17E-2</v>
      </c>
      <c r="S550">
        <v>0.1003</v>
      </c>
      <c r="T550">
        <v>2.58E-2</v>
      </c>
      <c r="U550">
        <v>7.4399999999999994E-2</v>
      </c>
      <c r="V550">
        <v>0.71760000000000002</v>
      </c>
      <c r="W550">
        <v>360.94799999999998</v>
      </c>
      <c r="X550">
        <v>0.15040000000000001</v>
      </c>
      <c r="Y550">
        <v>1.0781000000000001</v>
      </c>
      <c r="Z550">
        <v>0.44429999999999997</v>
      </c>
      <c r="AA550">
        <v>0.63370000000000004</v>
      </c>
      <c r="AB550">
        <v>309.25</v>
      </c>
      <c r="AC550">
        <v>67.956500000000005</v>
      </c>
      <c r="AD550">
        <v>0.84150000000000003</v>
      </c>
      <c r="AE550">
        <v>26.222100000000001</v>
      </c>
      <c r="AF550">
        <v>16.810400000000001</v>
      </c>
      <c r="AG550">
        <v>0.77259999999999995</v>
      </c>
      <c r="AH550">
        <v>6.5299999999999997E-2</v>
      </c>
      <c r="AI550">
        <v>1.6500000000000001E-2</v>
      </c>
      <c r="AJ550">
        <v>0.1757</v>
      </c>
      <c r="AK550">
        <v>2.58E-2</v>
      </c>
      <c r="AL550" s="4">
        <v>0.55659999999999998</v>
      </c>
      <c r="AM550" s="4">
        <v>0.17319999999999999</v>
      </c>
      <c r="AN550" s="11">
        <v>0.2356</v>
      </c>
      <c r="AO550" s="8">
        <f t="shared" si="8"/>
        <v>0.32099999999999995</v>
      </c>
      <c r="AP550" s="8"/>
      <c r="AQ550">
        <v>1.0781000000000001</v>
      </c>
      <c r="AR550">
        <v>0.27</v>
      </c>
      <c r="AS550">
        <v>6.8400000000000002E-2</v>
      </c>
      <c r="AT550">
        <v>1.8499999999999999E-2</v>
      </c>
      <c r="AU550">
        <v>0.1757</v>
      </c>
      <c r="AV550">
        <v>3.5299999999999998E-2</v>
      </c>
      <c r="AW550">
        <v>0.44690000000000002</v>
      </c>
      <c r="AX550">
        <v>7.2900000000000006E-2</v>
      </c>
      <c r="AY550">
        <v>0.70250000000000001</v>
      </c>
      <c r="AZ550">
        <v>0.27</v>
      </c>
      <c r="BA550">
        <v>0.4047</v>
      </c>
    </row>
    <row r="551" spans="1:53" x14ac:dyDescent="0.25">
      <c r="A551" t="s">
        <v>1270</v>
      </c>
      <c r="B551" t="s">
        <v>1093</v>
      </c>
      <c r="C551" t="s">
        <v>51</v>
      </c>
      <c r="F551" t="s">
        <v>52</v>
      </c>
      <c r="G551" t="s">
        <v>53</v>
      </c>
      <c r="H551">
        <v>1292</v>
      </c>
      <c r="I551">
        <v>8567.5</v>
      </c>
      <c r="J551">
        <v>76.75</v>
      </c>
      <c r="K551">
        <v>32.434399999999997</v>
      </c>
      <c r="L551">
        <v>0.91679999999999995</v>
      </c>
      <c r="M551" s="1" t="s">
        <v>1588</v>
      </c>
      <c r="N551" s="1" t="s">
        <v>1589</v>
      </c>
      <c r="O551">
        <v>0.54779999999999995</v>
      </c>
      <c r="P551">
        <v>5.57E-2</v>
      </c>
      <c r="Q551">
        <v>16.991900000000001</v>
      </c>
      <c r="R551">
        <v>1.12E-2</v>
      </c>
      <c r="S551">
        <v>7.7200000000000005E-2</v>
      </c>
      <c r="T551">
        <v>2.63E-2</v>
      </c>
      <c r="U551">
        <v>5.0900000000000001E-2</v>
      </c>
      <c r="V551">
        <v>0.67959999999999998</v>
      </c>
      <c r="W551">
        <v>207.26509999999999</v>
      </c>
      <c r="X551">
        <v>9.7799999999999998E-2</v>
      </c>
      <c r="Y551">
        <v>0.89770000000000005</v>
      </c>
      <c r="Z551">
        <v>0.51500000000000001</v>
      </c>
      <c r="AA551">
        <v>0.38269999999999998</v>
      </c>
      <c r="AB551">
        <v>219.25</v>
      </c>
      <c r="AC551">
        <v>55.400700000000001</v>
      </c>
      <c r="AD551">
        <v>0.89770000000000005</v>
      </c>
      <c r="AE551">
        <v>20.686199999999999</v>
      </c>
      <c r="AF551">
        <v>14.6782</v>
      </c>
      <c r="AG551">
        <v>0.67110000000000003</v>
      </c>
      <c r="AH551">
        <v>6.25E-2</v>
      </c>
      <c r="AI551">
        <v>1.2800000000000001E-2</v>
      </c>
      <c r="AJ551">
        <v>0.10489999999999999</v>
      </c>
      <c r="AK551">
        <v>2.63E-2</v>
      </c>
      <c r="AL551" s="4">
        <v>0.53839999999999999</v>
      </c>
      <c r="AM551" s="4">
        <v>0.13039999999999999</v>
      </c>
      <c r="AN551" s="11">
        <v>0.2356</v>
      </c>
      <c r="AO551" s="8">
        <f t="shared" si="8"/>
        <v>0.30279999999999996</v>
      </c>
      <c r="AP551" s="8"/>
      <c r="AQ551">
        <v>0.89770000000000005</v>
      </c>
      <c r="AR551">
        <v>0.29409999999999997</v>
      </c>
      <c r="AS551">
        <v>6.6199999999999995E-2</v>
      </c>
      <c r="AT551">
        <v>1.2200000000000001E-2</v>
      </c>
      <c r="AU551">
        <v>0.10489999999999999</v>
      </c>
      <c r="AV551">
        <v>3.2599999999999997E-2</v>
      </c>
      <c r="AW551">
        <v>0.4632</v>
      </c>
      <c r="AX551">
        <v>6.8400000000000002E-2</v>
      </c>
      <c r="AY551">
        <v>0.67249999999999999</v>
      </c>
      <c r="AZ551">
        <v>0.29409999999999997</v>
      </c>
      <c r="BA551">
        <v>0.34560000000000002</v>
      </c>
    </row>
    <row r="552" spans="1:53" x14ac:dyDescent="0.25">
      <c r="A552" t="s">
        <v>1270</v>
      </c>
      <c r="B552" t="s">
        <v>1094</v>
      </c>
      <c r="C552" t="s">
        <v>51</v>
      </c>
      <c r="F552" t="s">
        <v>52</v>
      </c>
      <c r="G552" t="s">
        <v>53</v>
      </c>
      <c r="H552">
        <v>1458.4</v>
      </c>
      <c r="I552">
        <v>8581.4</v>
      </c>
      <c r="J552">
        <v>207.25</v>
      </c>
      <c r="K552">
        <v>57.024500000000003</v>
      </c>
      <c r="L552">
        <v>0.80089999999999995</v>
      </c>
      <c r="M552">
        <v>21.4331</v>
      </c>
      <c r="N552">
        <v>13.6264</v>
      </c>
      <c r="O552">
        <v>0.78779999999999994</v>
      </c>
      <c r="P552">
        <v>5.74E-2</v>
      </c>
      <c r="Q552">
        <v>48.052199999999999</v>
      </c>
      <c r="R552">
        <v>1.4999999999999999E-2</v>
      </c>
      <c r="S552">
        <v>0.1142</v>
      </c>
      <c r="T552">
        <v>1.3299999999999999E-2</v>
      </c>
      <c r="U552">
        <v>0.1009</v>
      </c>
      <c r="V552">
        <v>0.66159999999999997</v>
      </c>
      <c r="W552">
        <v>553.79489999999998</v>
      </c>
      <c r="X552">
        <v>0.1027</v>
      </c>
      <c r="Y552">
        <v>0.89339999999999997</v>
      </c>
      <c r="Z552">
        <v>0.44600000000000001</v>
      </c>
      <c r="AA552">
        <v>0.44740000000000002</v>
      </c>
      <c r="AB552">
        <v>557.75</v>
      </c>
      <c r="AC552">
        <v>87.619100000000003</v>
      </c>
      <c r="AD552">
        <v>0.91300000000000003</v>
      </c>
      <c r="AE552">
        <v>31.129300000000001</v>
      </c>
      <c r="AF552">
        <v>23.366499999999998</v>
      </c>
      <c r="AG552">
        <v>0.66459999999999997</v>
      </c>
      <c r="AH552">
        <v>6.4100000000000004E-2</v>
      </c>
      <c r="AI552">
        <v>1.3299999999999999E-2</v>
      </c>
      <c r="AJ552">
        <v>0.1142</v>
      </c>
      <c r="AK552">
        <v>1.3299999999999999E-2</v>
      </c>
      <c r="AL552" s="4">
        <v>0.52600000000000002</v>
      </c>
      <c r="AM552" s="4">
        <v>0.12920000000000001</v>
      </c>
      <c r="AN552" s="11">
        <v>0.2356</v>
      </c>
      <c r="AO552" s="8">
        <f t="shared" si="8"/>
        <v>0.29039999999999999</v>
      </c>
      <c r="AP552" s="8"/>
      <c r="AQ552">
        <v>0.89339999999999997</v>
      </c>
      <c r="AR552">
        <v>0.26579999999999998</v>
      </c>
      <c r="AS552">
        <v>6.8000000000000005E-2</v>
      </c>
      <c r="AT552">
        <v>1.03E-2</v>
      </c>
      <c r="AU552">
        <v>0.10489999999999999</v>
      </c>
      <c r="AV552">
        <v>3.7600000000000001E-2</v>
      </c>
      <c r="AW552">
        <v>0.44479999999999997</v>
      </c>
      <c r="AX552">
        <v>5.2699999999999997E-2</v>
      </c>
      <c r="AY552">
        <v>0.56559999999999999</v>
      </c>
      <c r="AZ552">
        <v>0.26579999999999998</v>
      </c>
      <c r="BA552">
        <v>0.375</v>
      </c>
    </row>
    <row r="553" spans="1:53" x14ac:dyDescent="0.25">
      <c r="A553" t="s">
        <v>1270</v>
      </c>
      <c r="B553" t="s">
        <v>1095</v>
      </c>
      <c r="C553" t="s">
        <v>51</v>
      </c>
      <c r="F553" t="s">
        <v>52</v>
      </c>
      <c r="G553" t="s">
        <v>53</v>
      </c>
      <c r="H553">
        <v>1268.7</v>
      </c>
      <c r="I553">
        <v>8582.9</v>
      </c>
      <c r="J553">
        <v>58.75</v>
      </c>
      <c r="K553">
        <v>29.068100000000001</v>
      </c>
      <c r="L553">
        <v>0.87370000000000003</v>
      </c>
      <c r="M553" s="1" t="s">
        <v>1590</v>
      </c>
      <c r="N553" s="1" t="s">
        <v>1591</v>
      </c>
      <c r="O553">
        <v>0.40639999999999998</v>
      </c>
      <c r="P553">
        <v>5.9400000000000001E-2</v>
      </c>
      <c r="Q553">
        <v>14.3256</v>
      </c>
      <c r="R553">
        <v>8.2000000000000007E-3</v>
      </c>
      <c r="S553">
        <v>8.1199999999999994E-2</v>
      </c>
      <c r="T553">
        <v>3.5499999999999997E-2</v>
      </c>
      <c r="U553">
        <v>4.5699999999999998E-2</v>
      </c>
      <c r="V553">
        <v>0.68600000000000005</v>
      </c>
      <c r="W553">
        <v>165.33369999999999</v>
      </c>
      <c r="X553">
        <v>7.6200000000000004E-2</v>
      </c>
      <c r="Y553">
        <v>0.93379999999999996</v>
      </c>
      <c r="Z553">
        <v>0.53110000000000002</v>
      </c>
      <c r="AA553">
        <v>0.4027</v>
      </c>
      <c r="AB553">
        <v>176.75</v>
      </c>
      <c r="AC553">
        <v>52.185699999999997</v>
      </c>
      <c r="AD553">
        <v>0.81559999999999999</v>
      </c>
      <c r="AE553">
        <v>19.270199999999999</v>
      </c>
      <c r="AF553">
        <v>13.784800000000001</v>
      </c>
      <c r="AG553">
        <v>0.74739999999999995</v>
      </c>
      <c r="AH553">
        <v>6.3E-2</v>
      </c>
      <c r="AI553">
        <v>1.38E-2</v>
      </c>
      <c r="AJ553">
        <v>0.1142</v>
      </c>
      <c r="AK553">
        <v>3.49E-2</v>
      </c>
      <c r="AL553" s="4">
        <v>0.5544</v>
      </c>
      <c r="AM553" s="4">
        <v>0.11799999999999999</v>
      </c>
      <c r="AN553" s="11">
        <v>0.2356</v>
      </c>
      <c r="AO553" s="8">
        <f t="shared" si="8"/>
        <v>0.31879999999999997</v>
      </c>
      <c r="AP553" s="8"/>
      <c r="AQ553">
        <v>0.93379999999999996</v>
      </c>
      <c r="AR553">
        <v>0.29799999999999999</v>
      </c>
      <c r="AS553">
        <v>6.4799999999999996E-2</v>
      </c>
      <c r="AT553">
        <v>1.5599999999999999E-2</v>
      </c>
      <c r="AU553">
        <v>0.1142</v>
      </c>
      <c r="AV553">
        <v>3.49E-2</v>
      </c>
      <c r="AW553">
        <v>0.48709999999999998</v>
      </c>
      <c r="AX553">
        <v>6.83E-2</v>
      </c>
      <c r="AY553">
        <v>0.70740000000000003</v>
      </c>
      <c r="AZ553">
        <v>0.29799999999999999</v>
      </c>
      <c r="BA553">
        <v>0.33410000000000001</v>
      </c>
    </row>
    <row r="554" spans="1:53" x14ac:dyDescent="0.25">
      <c r="A554" t="s">
        <v>1270</v>
      </c>
      <c r="B554" t="s">
        <v>1096</v>
      </c>
      <c r="C554" t="s">
        <v>51</v>
      </c>
      <c r="F554" t="s">
        <v>52</v>
      </c>
      <c r="G554" t="s">
        <v>53</v>
      </c>
      <c r="H554">
        <v>1252.5</v>
      </c>
      <c r="I554">
        <v>8586</v>
      </c>
      <c r="J554">
        <v>85</v>
      </c>
      <c r="K554">
        <v>36.221299999999999</v>
      </c>
      <c r="L554">
        <v>0.81410000000000005</v>
      </c>
      <c r="M554" s="1" t="s">
        <v>1592</v>
      </c>
      <c r="N554" s="1" t="s">
        <v>1593</v>
      </c>
      <c r="O554">
        <v>0.28499999999999998</v>
      </c>
      <c r="P554">
        <v>6.1699999999999998E-2</v>
      </c>
      <c r="Q554">
        <v>21.023399999999999</v>
      </c>
      <c r="R554">
        <v>1.8100000000000002E-2</v>
      </c>
      <c r="S554">
        <v>9.2299999999999993E-2</v>
      </c>
      <c r="T554">
        <v>7.6E-3</v>
      </c>
      <c r="U554">
        <v>8.4699999999999998E-2</v>
      </c>
      <c r="V554">
        <v>0.67520000000000002</v>
      </c>
      <c r="W554">
        <v>230.238</v>
      </c>
      <c r="X554">
        <v>8.6800000000000002E-2</v>
      </c>
      <c r="Y554">
        <v>0.89080000000000004</v>
      </c>
      <c r="Z554">
        <v>0.43869999999999998</v>
      </c>
      <c r="AA554">
        <v>0.4521</v>
      </c>
      <c r="AB554">
        <v>248.5</v>
      </c>
      <c r="AC554">
        <v>59.100499999999997</v>
      </c>
      <c r="AD554">
        <v>0.89400000000000002</v>
      </c>
      <c r="AE554">
        <v>20.868099999999998</v>
      </c>
      <c r="AF554">
        <v>16.263500000000001</v>
      </c>
      <c r="AG554">
        <v>0.6069</v>
      </c>
      <c r="AH554">
        <v>6.0600000000000001E-2</v>
      </c>
      <c r="AI554">
        <v>1.49E-2</v>
      </c>
      <c r="AJ554">
        <v>9.5299999999999996E-2</v>
      </c>
      <c r="AK554">
        <v>7.6E-3</v>
      </c>
      <c r="AL554" s="4">
        <v>0.54169999999999996</v>
      </c>
      <c r="AM554" s="4">
        <v>0.1305</v>
      </c>
      <c r="AN554" s="11">
        <v>0.2356</v>
      </c>
      <c r="AO554" s="8">
        <f t="shared" si="8"/>
        <v>0.30609999999999993</v>
      </c>
      <c r="AP554" s="8"/>
      <c r="AQ554">
        <v>0.89080000000000004</v>
      </c>
      <c r="AR554">
        <v>0.3397</v>
      </c>
      <c r="AS554">
        <v>6.0100000000000001E-2</v>
      </c>
      <c r="AT554">
        <v>1.2999999999999999E-2</v>
      </c>
      <c r="AU554">
        <v>9.5299999999999996E-2</v>
      </c>
      <c r="AV554">
        <v>2.4E-2</v>
      </c>
      <c r="AW554">
        <v>0.4723</v>
      </c>
      <c r="AX554">
        <v>8.8900000000000007E-2</v>
      </c>
      <c r="AY554">
        <v>0.86250000000000004</v>
      </c>
      <c r="AZ554">
        <v>0.3397</v>
      </c>
      <c r="BA554">
        <v>0.3402</v>
      </c>
    </row>
    <row r="555" spans="1:53" x14ac:dyDescent="0.25">
      <c r="A555" t="s">
        <v>1270</v>
      </c>
      <c r="B555" t="s">
        <v>1097</v>
      </c>
      <c r="C555" t="s">
        <v>51</v>
      </c>
      <c r="F555" t="s">
        <v>52</v>
      </c>
      <c r="G555" t="s">
        <v>53</v>
      </c>
      <c r="H555">
        <v>1265</v>
      </c>
      <c r="I555">
        <v>8595.7000000000007</v>
      </c>
      <c r="J555">
        <v>146.25</v>
      </c>
      <c r="K555">
        <v>47.184699999999999</v>
      </c>
      <c r="L555">
        <v>0.82550000000000001</v>
      </c>
      <c r="M555">
        <v>17.412700000000001</v>
      </c>
      <c r="N555" s="1" t="s">
        <v>1594</v>
      </c>
      <c r="O555">
        <v>0.6764</v>
      </c>
      <c r="P555">
        <v>4.2000000000000003E-2</v>
      </c>
      <c r="Q555">
        <v>24.716000000000001</v>
      </c>
      <c r="R555">
        <v>1.5100000000000001E-2</v>
      </c>
      <c r="S555">
        <v>8.0399999999999999E-2</v>
      </c>
      <c r="T555">
        <v>-2.5999999999999999E-3</v>
      </c>
      <c r="U555">
        <v>8.3000000000000004E-2</v>
      </c>
      <c r="V555">
        <v>0.81769999999999998</v>
      </c>
      <c r="W555">
        <v>481.64789999999999</v>
      </c>
      <c r="X555">
        <v>0.13880000000000001</v>
      </c>
      <c r="Y555">
        <v>1.274</v>
      </c>
      <c r="Z555">
        <v>0.54369999999999996</v>
      </c>
      <c r="AA555">
        <v>0.73029999999999995</v>
      </c>
      <c r="AB555">
        <v>253</v>
      </c>
      <c r="AC555">
        <v>63.823799999999999</v>
      </c>
      <c r="AD555">
        <v>0.78049999999999997</v>
      </c>
      <c r="AE555">
        <v>24.242999999999999</v>
      </c>
      <c r="AF555">
        <v>13.745100000000001</v>
      </c>
      <c r="AG555">
        <v>0.81889999999999996</v>
      </c>
      <c r="AH555">
        <v>5.04E-2</v>
      </c>
      <c r="AI555">
        <v>1.9199999999999998E-2</v>
      </c>
      <c r="AJ555">
        <v>0.1421</v>
      </c>
      <c r="AK555">
        <v>-2.5999999999999999E-3</v>
      </c>
      <c r="AL555" s="4">
        <v>0.68379999999999996</v>
      </c>
      <c r="AM555" s="4">
        <v>0.20280000000000001</v>
      </c>
      <c r="AN555" s="11">
        <v>0.2356</v>
      </c>
      <c r="AO555" s="8">
        <f t="shared" si="8"/>
        <v>0.44819999999999993</v>
      </c>
      <c r="AP555" s="8"/>
      <c r="AQ555">
        <v>1.274</v>
      </c>
      <c r="AR555">
        <v>0.3095</v>
      </c>
      <c r="AS555">
        <v>6.2100000000000002E-2</v>
      </c>
      <c r="AT555">
        <v>1.8200000000000001E-2</v>
      </c>
      <c r="AU555">
        <v>0.1421</v>
      </c>
      <c r="AV555">
        <v>2.1100000000000001E-2</v>
      </c>
      <c r="AW555">
        <v>0.49909999999999999</v>
      </c>
      <c r="AX555">
        <v>0.1115</v>
      </c>
      <c r="AY555">
        <v>0.88</v>
      </c>
      <c r="AZ555">
        <v>0.3095</v>
      </c>
      <c r="BA555">
        <v>0.57769999999999999</v>
      </c>
    </row>
    <row r="556" spans="1:53" x14ac:dyDescent="0.25">
      <c r="A556" t="s">
        <v>1270</v>
      </c>
      <c r="B556" t="s">
        <v>1098</v>
      </c>
      <c r="C556" t="s">
        <v>51</v>
      </c>
      <c r="F556" t="s">
        <v>52</v>
      </c>
      <c r="G556" t="s">
        <v>53</v>
      </c>
      <c r="H556">
        <v>1499.9</v>
      </c>
      <c r="I556">
        <v>8597.4</v>
      </c>
      <c r="J556">
        <v>56</v>
      </c>
      <c r="K556">
        <v>29.648700000000002</v>
      </c>
      <c r="L556">
        <v>0.80049999999999999</v>
      </c>
      <c r="M556" s="1" t="s">
        <v>1595</v>
      </c>
      <c r="N556" s="1" t="s">
        <v>1596</v>
      </c>
      <c r="O556">
        <v>0.78659999999999997</v>
      </c>
      <c r="P556">
        <v>5.8900000000000001E-2</v>
      </c>
      <c r="Q556">
        <v>13.368399999999999</v>
      </c>
      <c r="R556">
        <v>1.2200000000000001E-2</v>
      </c>
      <c r="S556">
        <v>9.1200000000000003E-2</v>
      </c>
      <c r="T556">
        <v>3.2399999999999998E-2</v>
      </c>
      <c r="U556">
        <v>5.8700000000000002E-2</v>
      </c>
      <c r="V556">
        <v>0.61360000000000003</v>
      </c>
      <c r="W556">
        <v>139.29640000000001</v>
      </c>
      <c r="X556">
        <v>8.6800000000000002E-2</v>
      </c>
      <c r="Y556">
        <v>0.82950000000000002</v>
      </c>
      <c r="Z556">
        <v>0.48259999999999997</v>
      </c>
      <c r="AA556">
        <v>0.34689999999999999</v>
      </c>
      <c r="AB556">
        <v>276.25</v>
      </c>
      <c r="AC556">
        <v>60.631999999999998</v>
      </c>
      <c r="AD556">
        <v>0.94430000000000003</v>
      </c>
      <c r="AE556">
        <v>21.258099999999999</v>
      </c>
      <c r="AF556">
        <v>16.853000000000002</v>
      </c>
      <c r="AG556">
        <v>0.60499999999999998</v>
      </c>
      <c r="AH556">
        <v>6.1800000000000001E-2</v>
      </c>
      <c r="AI556">
        <v>1.09E-2</v>
      </c>
      <c r="AJ556">
        <v>9.4500000000000001E-2</v>
      </c>
      <c r="AK556">
        <v>3.0599999999999999E-2</v>
      </c>
      <c r="AL556" s="4">
        <v>0.54620000000000002</v>
      </c>
      <c r="AM556" s="4">
        <v>8.7499999999999994E-2</v>
      </c>
      <c r="AN556" s="11">
        <v>0.2356</v>
      </c>
      <c r="AO556" s="8">
        <f t="shared" si="8"/>
        <v>0.31059999999999999</v>
      </c>
      <c r="AP556" s="8"/>
      <c r="AQ556">
        <v>0.82950000000000002</v>
      </c>
      <c r="AR556">
        <v>0.40489999999999998</v>
      </c>
      <c r="AS556">
        <v>6.25E-2</v>
      </c>
      <c r="AT556">
        <v>1.04E-2</v>
      </c>
      <c r="AU556">
        <v>9.4500000000000001E-2</v>
      </c>
      <c r="AV556">
        <v>3.0599999999999999E-2</v>
      </c>
      <c r="AW556">
        <v>0.52890000000000004</v>
      </c>
      <c r="AX556">
        <v>7.8899999999999998E-2</v>
      </c>
      <c r="AY556">
        <v>0.71509999999999996</v>
      </c>
      <c r="AZ556">
        <v>0.40489999999999998</v>
      </c>
      <c r="BA556">
        <v>0.2</v>
      </c>
    </row>
    <row r="557" spans="1:53" x14ac:dyDescent="0.25">
      <c r="A557" t="s">
        <v>1270</v>
      </c>
      <c r="B557" s="3" t="s">
        <v>1099</v>
      </c>
      <c r="C557" t="s">
        <v>51</v>
      </c>
      <c r="F557" t="s">
        <v>52</v>
      </c>
      <c r="G557" t="s">
        <v>53</v>
      </c>
      <c r="H557">
        <v>1262.5999999999999</v>
      </c>
      <c r="I557">
        <v>8609.2999999999993</v>
      </c>
      <c r="J557">
        <v>94</v>
      </c>
      <c r="K557">
        <v>37.471600000000002</v>
      </c>
      <c r="L557">
        <v>0.84130000000000005</v>
      </c>
      <c r="M557">
        <v>13.1563</v>
      </c>
      <c r="N557">
        <v>10.062200000000001</v>
      </c>
      <c r="O557">
        <v>0.55449999999999999</v>
      </c>
      <c r="P557">
        <v>4.6100000000000002E-2</v>
      </c>
      <c r="Q557">
        <v>17.417300000000001</v>
      </c>
      <c r="R557">
        <v>1.4200000000000001E-2</v>
      </c>
      <c r="S557">
        <v>8.0299999999999996E-2</v>
      </c>
      <c r="T557">
        <v>7.4999999999999997E-3</v>
      </c>
      <c r="U557">
        <v>7.2800000000000004E-2</v>
      </c>
      <c r="V557">
        <v>0.84179999999999999</v>
      </c>
      <c r="W557">
        <v>318.1841</v>
      </c>
      <c r="X557">
        <v>0.19339999999999999</v>
      </c>
      <c r="Y557" s="1" t="s">
        <v>1241</v>
      </c>
      <c r="Z557">
        <v>0.44769999999999999</v>
      </c>
      <c r="AA557">
        <v>0.74450000000000005</v>
      </c>
      <c r="AB557">
        <v>270</v>
      </c>
      <c r="AC557">
        <v>62.294199999999996</v>
      </c>
      <c r="AD557">
        <v>0.87429999999999997</v>
      </c>
      <c r="AE557">
        <v>22.105899999999998</v>
      </c>
      <c r="AF557">
        <v>16.9282</v>
      </c>
      <c r="AG557">
        <v>0.57469999999999999</v>
      </c>
      <c r="AH557">
        <v>5.5100000000000003E-2</v>
      </c>
      <c r="AI557">
        <v>1.3899999999999999E-2</v>
      </c>
      <c r="AJ557">
        <v>9.3799999999999994E-2</v>
      </c>
      <c r="AK557">
        <v>7.4999999999999997E-3</v>
      </c>
      <c r="AL557" s="4">
        <v>0.57330000000000003</v>
      </c>
      <c r="AM557" s="4">
        <v>0.2329</v>
      </c>
      <c r="AN557" s="11">
        <v>0.2356</v>
      </c>
      <c r="AO557" s="8">
        <f t="shared" si="8"/>
        <v>0.3377</v>
      </c>
      <c r="AP557" s="8"/>
      <c r="AQ557" s="1" t="s">
        <v>1241</v>
      </c>
      <c r="AR557">
        <v>0.3412</v>
      </c>
      <c r="AS557">
        <v>5.9900000000000002E-2</v>
      </c>
      <c r="AT557">
        <v>1.09E-2</v>
      </c>
      <c r="AU557">
        <v>9.3799999999999994E-2</v>
      </c>
      <c r="AV557">
        <v>2.8000000000000001E-2</v>
      </c>
      <c r="AW557">
        <v>0.42930000000000001</v>
      </c>
      <c r="AX557">
        <v>6.2100000000000002E-2</v>
      </c>
      <c r="AY557">
        <v>0.87129999999999996</v>
      </c>
      <c r="AZ557">
        <v>0.3412</v>
      </c>
      <c r="BA557">
        <v>0.34589999999999999</v>
      </c>
    </row>
    <row r="558" spans="1:53" x14ac:dyDescent="0.25">
      <c r="A558" t="s">
        <v>1270</v>
      </c>
      <c r="B558" t="s">
        <v>1100</v>
      </c>
      <c r="C558" t="s">
        <v>51</v>
      </c>
      <c r="F558" t="s">
        <v>52</v>
      </c>
      <c r="G558" t="s">
        <v>53</v>
      </c>
      <c r="H558">
        <v>1312.4</v>
      </c>
      <c r="I558">
        <v>8614.7000000000007</v>
      </c>
      <c r="J558">
        <v>203.5</v>
      </c>
      <c r="K558">
        <v>59.339700000000001</v>
      </c>
      <c r="L558">
        <v>0.72619999999999996</v>
      </c>
      <c r="M558">
        <v>23.2501</v>
      </c>
      <c r="N558" s="1" t="s">
        <v>1597</v>
      </c>
      <c r="O558">
        <v>0.88439999999999996</v>
      </c>
      <c r="P558">
        <v>5.3499999999999999E-2</v>
      </c>
      <c r="Q558">
        <v>43.612400000000001</v>
      </c>
      <c r="R558">
        <v>1.0500000000000001E-2</v>
      </c>
      <c r="S558">
        <v>8.3500000000000005E-2</v>
      </c>
      <c r="T558">
        <v>2.69E-2</v>
      </c>
      <c r="U558">
        <v>5.6599999999999998E-2</v>
      </c>
      <c r="V558">
        <v>0.64459999999999995</v>
      </c>
      <c r="W558">
        <v>525.38819999999998</v>
      </c>
      <c r="X558">
        <v>9.8199999999999996E-2</v>
      </c>
      <c r="Y558">
        <v>0.93640000000000001</v>
      </c>
      <c r="Z558">
        <v>0.4204</v>
      </c>
      <c r="AA558">
        <v>0.51600000000000001</v>
      </c>
      <c r="AB558">
        <v>563.5</v>
      </c>
      <c r="AC558">
        <v>89.349299999999999</v>
      </c>
      <c r="AD558">
        <v>0.88700000000000001</v>
      </c>
      <c r="AE558">
        <v>33.037799999999997</v>
      </c>
      <c r="AF558">
        <v>21.684699999999999</v>
      </c>
      <c r="AG558">
        <v>0.77070000000000005</v>
      </c>
      <c r="AH558">
        <v>6.3100000000000003E-2</v>
      </c>
      <c r="AI558">
        <v>1.41E-2</v>
      </c>
      <c r="AJ558">
        <v>0.17910000000000001</v>
      </c>
      <c r="AK558">
        <v>2.69E-2</v>
      </c>
      <c r="AL558" s="4">
        <v>0.53120000000000001</v>
      </c>
      <c r="AM558" s="4">
        <v>0.1137</v>
      </c>
      <c r="AN558" s="11">
        <v>0.2356</v>
      </c>
      <c r="AO558" s="8">
        <f t="shared" si="8"/>
        <v>0.29559999999999997</v>
      </c>
      <c r="AP558" s="8"/>
      <c r="AQ558">
        <v>0.93640000000000001</v>
      </c>
      <c r="AR558">
        <v>0.33460000000000001</v>
      </c>
      <c r="AS558">
        <v>6.8500000000000005E-2</v>
      </c>
      <c r="AT558">
        <v>1.2999999999999999E-2</v>
      </c>
      <c r="AU558">
        <v>0.17910000000000001</v>
      </c>
      <c r="AV558">
        <v>3.9E-2</v>
      </c>
      <c r="AW558">
        <v>0.46700000000000003</v>
      </c>
      <c r="AX558">
        <v>5.8200000000000002E-2</v>
      </c>
      <c r="AY558">
        <v>0.68269999999999997</v>
      </c>
      <c r="AZ558">
        <v>0.33460000000000001</v>
      </c>
      <c r="BA558">
        <v>0.36130000000000001</v>
      </c>
    </row>
    <row r="559" spans="1:53" x14ac:dyDescent="0.25">
      <c r="A559" t="s">
        <v>1270</v>
      </c>
      <c r="B559" t="s">
        <v>1101</v>
      </c>
      <c r="C559" t="s">
        <v>51</v>
      </c>
      <c r="F559" t="s">
        <v>52</v>
      </c>
      <c r="G559" t="s">
        <v>53</v>
      </c>
      <c r="H559">
        <v>1386.7</v>
      </c>
      <c r="I559">
        <v>8620.2000000000007</v>
      </c>
      <c r="J559">
        <v>206.5</v>
      </c>
      <c r="K559">
        <v>64.540599999999998</v>
      </c>
      <c r="L559">
        <v>0.623</v>
      </c>
      <c r="M559">
        <v>26.415299999999998</v>
      </c>
      <c r="N559">
        <v>10.1524</v>
      </c>
      <c r="O559">
        <v>0.91349999999999998</v>
      </c>
      <c r="P559">
        <v>5.45E-2</v>
      </c>
      <c r="Q559">
        <v>45.128500000000003</v>
      </c>
      <c r="R559">
        <v>1.18E-2</v>
      </c>
      <c r="S559">
        <v>9.2299999999999993E-2</v>
      </c>
      <c r="T559">
        <v>1.78E-2</v>
      </c>
      <c r="U559">
        <v>7.4399999999999994E-2</v>
      </c>
      <c r="V559">
        <v>0.6714</v>
      </c>
      <c r="W559">
        <v>555.90689999999995</v>
      </c>
      <c r="X559">
        <v>9.5399999999999999E-2</v>
      </c>
      <c r="Y559">
        <v>1.0004999999999999</v>
      </c>
      <c r="Z559">
        <v>0.44169999999999998</v>
      </c>
      <c r="AA559">
        <v>0.55889999999999995</v>
      </c>
      <c r="AB559">
        <v>537.25</v>
      </c>
      <c r="AC559">
        <v>92.479600000000005</v>
      </c>
      <c r="AD559">
        <v>0.78939999999999999</v>
      </c>
      <c r="AE559">
        <v>35.391399999999997</v>
      </c>
      <c r="AF559">
        <v>19.332599999999999</v>
      </c>
      <c r="AG559">
        <v>0.84360000000000002</v>
      </c>
      <c r="AH559">
        <v>6.0199999999999997E-2</v>
      </c>
      <c r="AI559">
        <v>1.15E-2</v>
      </c>
      <c r="AJ559">
        <v>9.2299999999999993E-2</v>
      </c>
      <c r="AK559">
        <v>1.78E-2</v>
      </c>
      <c r="AL559" s="4">
        <v>0.54559999999999997</v>
      </c>
      <c r="AM559" s="4">
        <v>0.1232</v>
      </c>
      <c r="AN559" s="11">
        <v>0.2356</v>
      </c>
      <c r="AO559" s="8">
        <f t="shared" si="8"/>
        <v>0.30999999999999994</v>
      </c>
      <c r="AP559" s="8"/>
      <c r="AQ559">
        <v>1.0004999999999999</v>
      </c>
      <c r="AR559">
        <v>0.36249999999999999</v>
      </c>
      <c r="AS559">
        <v>6.3700000000000007E-2</v>
      </c>
      <c r="AT559">
        <v>9.7000000000000003E-3</v>
      </c>
      <c r="AU559">
        <v>9.2200000000000004E-2</v>
      </c>
      <c r="AV559">
        <v>2.7900000000000001E-2</v>
      </c>
      <c r="AW559">
        <v>0.46689999999999998</v>
      </c>
      <c r="AX559">
        <v>5.3600000000000002E-2</v>
      </c>
      <c r="AY559">
        <v>0.66810000000000003</v>
      </c>
      <c r="AZ559">
        <v>0.36249999999999999</v>
      </c>
      <c r="BA559">
        <v>0.38300000000000001</v>
      </c>
    </row>
    <row r="560" spans="1:53" x14ac:dyDescent="0.25">
      <c r="A560" t="s">
        <v>1270</v>
      </c>
      <c r="B560" t="s">
        <v>1102</v>
      </c>
      <c r="C560" t="s">
        <v>51</v>
      </c>
      <c r="F560" t="s">
        <v>52</v>
      </c>
      <c r="G560" t="s">
        <v>53</v>
      </c>
      <c r="H560">
        <v>1404</v>
      </c>
      <c r="I560">
        <v>8619.6</v>
      </c>
      <c r="J560">
        <v>109.5</v>
      </c>
      <c r="K560">
        <v>39.990900000000003</v>
      </c>
      <c r="L560">
        <v>0.86040000000000005</v>
      </c>
      <c r="M560">
        <v>14.2974</v>
      </c>
      <c r="N560" s="1" t="s">
        <v>1598</v>
      </c>
      <c r="O560">
        <v>0.62529999999999997</v>
      </c>
      <c r="P560">
        <v>5.33E-2</v>
      </c>
      <c r="Q560">
        <v>23.465499999999999</v>
      </c>
      <c r="R560">
        <v>8.9999999999999993E-3</v>
      </c>
      <c r="S560">
        <v>8.3299999999999999E-2</v>
      </c>
      <c r="T560">
        <v>2.9499999999999998E-2</v>
      </c>
      <c r="U560">
        <v>5.3800000000000001E-2</v>
      </c>
      <c r="V560">
        <v>0.66620000000000001</v>
      </c>
      <c r="W560">
        <v>293.10640000000001</v>
      </c>
      <c r="X560">
        <v>8.7400000000000005E-2</v>
      </c>
      <c r="Y560">
        <v>0.85329999999999995</v>
      </c>
      <c r="Z560">
        <v>0.46929999999999999</v>
      </c>
      <c r="AA560">
        <v>0.38400000000000001</v>
      </c>
      <c r="AB560">
        <v>276.25</v>
      </c>
      <c r="AC560">
        <v>63.0214</v>
      </c>
      <c r="AD560">
        <v>0.87409999999999999</v>
      </c>
      <c r="AE560">
        <v>21.501000000000001</v>
      </c>
      <c r="AF560">
        <v>17</v>
      </c>
      <c r="AG560">
        <v>0.50560000000000005</v>
      </c>
      <c r="AH560">
        <v>5.9700000000000003E-2</v>
      </c>
      <c r="AI560">
        <v>1.0200000000000001E-2</v>
      </c>
      <c r="AJ560">
        <v>8.6999999999999994E-2</v>
      </c>
      <c r="AK560">
        <v>2.9499999999999998E-2</v>
      </c>
      <c r="AL560" s="4">
        <v>0.56069999999999998</v>
      </c>
      <c r="AM560" s="4">
        <v>0.1089</v>
      </c>
      <c r="AN560" s="11">
        <v>0.2356</v>
      </c>
      <c r="AO560" s="8">
        <f t="shared" si="8"/>
        <v>0.32509999999999994</v>
      </c>
      <c r="AP560" s="8"/>
      <c r="AQ560">
        <v>0.85329999999999995</v>
      </c>
      <c r="AR560">
        <v>0.39489999999999997</v>
      </c>
      <c r="AS560">
        <v>6.3899999999999998E-2</v>
      </c>
      <c r="AT560">
        <v>8.6999999999999994E-3</v>
      </c>
      <c r="AU560">
        <v>8.6999999999999994E-2</v>
      </c>
      <c r="AV560">
        <v>3.3799999999999997E-2</v>
      </c>
      <c r="AW560">
        <v>0.49120000000000003</v>
      </c>
      <c r="AX560">
        <v>4.99E-2</v>
      </c>
      <c r="AY560">
        <v>0.69140000000000001</v>
      </c>
      <c r="AZ560">
        <v>0.39489999999999997</v>
      </c>
      <c r="BA560">
        <v>0.39600000000000002</v>
      </c>
    </row>
    <row r="561" spans="1:53" x14ac:dyDescent="0.25">
      <c r="A561" t="s">
        <v>1270</v>
      </c>
      <c r="B561" t="s">
        <v>1103</v>
      </c>
      <c r="C561" t="s">
        <v>51</v>
      </c>
      <c r="F561" t="s">
        <v>52</v>
      </c>
      <c r="G561" t="s">
        <v>53</v>
      </c>
      <c r="H561">
        <v>1538</v>
      </c>
      <c r="I561">
        <v>8635.2000000000007</v>
      </c>
      <c r="J561">
        <v>290.75</v>
      </c>
      <c r="K561">
        <v>70.462699999999998</v>
      </c>
      <c r="L561">
        <v>0.7359</v>
      </c>
      <c r="M561">
        <v>23.717700000000001</v>
      </c>
      <c r="N561">
        <v>19.753900000000002</v>
      </c>
      <c r="O561">
        <v>0.53539999999999999</v>
      </c>
      <c r="P561">
        <v>4.7399999999999998E-2</v>
      </c>
      <c r="Q561">
        <v>55.323700000000002</v>
      </c>
      <c r="R561">
        <v>1.44E-2</v>
      </c>
      <c r="S561">
        <v>9.7799999999999998E-2</v>
      </c>
      <c r="T561">
        <v>7.6E-3</v>
      </c>
      <c r="U561">
        <v>9.0200000000000002E-2</v>
      </c>
      <c r="V561">
        <v>0.70930000000000004</v>
      </c>
      <c r="W561">
        <v>827.69839999999999</v>
      </c>
      <c r="X561">
        <v>0.10639999999999999</v>
      </c>
      <c r="Y561">
        <v>1.0589</v>
      </c>
      <c r="Z561">
        <v>0.42980000000000002</v>
      </c>
      <c r="AA561">
        <v>0.62909999999999999</v>
      </c>
      <c r="AB561">
        <v>634.75</v>
      </c>
      <c r="AC561">
        <v>97.713999999999999</v>
      </c>
      <c r="AD561">
        <v>0.83540000000000003</v>
      </c>
      <c r="AE561">
        <v>31.872699999999998</v>
      </c>
      <c r="AF561">
        <v>29</v>
      </c>
      <c r="AG561">
        <v>0.40479999999999999</v>
      </c>
      <c r="AH561">
        <v>5.6599999999999998E-2</v>
      </c>
      <c r="AI561">
        <v>1.49E-2</v>
      </c>
      <c r="AJ561">
        <v>9.7799999999999998E-2</v>
      </c>
      <c r="AK561">
        <v>7.6E-3</v>
      </c>
      <c r="AL561" s="4">
        <v>0.58240000000000003</v>
      </c>
      <c r="AM561" s="4">
        <v>0.14369999999999999</v>
      </c>
      <c r="AN561" s="11">
        <v>0.2356</v>
      </c>
      <c r="AO561" s="8">
        <f t="shared" si="8"/>
        <v>0.3468</v>
      </c>
      <c r="AP561" s="8"/>
      <c r="AQ561">
        <v>1.0589</v>
      </c>
      <c r="AR561">
        <v>0.37169999999999997</v>
      </c>
      <c r="AS561">
        <v>6.4500000000000002E-2</v>
      </c>
      <c r="AT561">
        <v>1.01E-2</v>
      </c>
      <c r="AU561">
        <v>9.6500000000000002E-2</v>
      </c>
      <c r="AV561">
        <v>2.3400000000000001E-2</v>
      </c>
      <c r="AW561">
        <v>0.47449999999999998</v>
      </c>
      <c r="AX561">
        <v>5.7000000000000002E-2</v>
      </c>
      <c r="AY561">
        <v>0.70320000000000005</v>
      </c>
      <c r="AZ561">
        <v>0.37169999999999997</v>
      </c>
      <c r="BA561">
        <v>0.4572</v>
      </c>
    </row>
    <row r="562" spans="1:53" x14ac:dyDescent="0.25">
      <c r="A562" t="s">
        <v>1270</v>
      </c>
      <c r="B562" t="s">
        <v>1104</v>
      </c>
      <c r="C562" t="s">
        <v>51</v>
      </c>
      <c r="F562" t="s">
        <v>52</v>
      </c>
      <c r="G562" t="s">
        <v>53</v>
      </c>
      <c r="H562">
        <v>1404.9</v>
      </c>
      <c r="I562">
        <v>8634.5</v>
      </c>
      <c r="J562">
        <v>111</v>
      </c>
      <c r="K562">
        <v>41.677</v>
      </c>
      <c r="L562">
        <v>0.80300000000000005</v>
      </c>
      <c r="M562">
        <v>14.413600000000001</v>
      </c>
      <c r="N562" s="1" t="s">
        <v>1599</v>
      </c>
      <c r="O562">
        <v>0.48299999999999998</v>
      </c>
      <c r="P562">
        <v>5.3400000000000003E-2</v>
      </c>
      <c r="Q562">
        <v>23.799900000000001</v>
      </c>
      <c r="R562">
        <v>1.0200000000000001E-2</v>
      </c>
      <c r="S562">
        <v>8.2500000000000004E-2</v>
      </c>
      <c r="T562">
        <v>1.49E-2</v>
      </c>
      <c r="U562">
        <v>6.7599999999999993E-2</v>
      </c>
      <c r="V562">
        <v>0.65090000000000003</v>
      </c>
      <c r="W562">
        <v>290.29050000000001</v>
      </c>
      <c r="X562">
        <v>9.0800000000000006E-2</v>
      </c>
      <c r="Y562">
        <v>1.0098</v>
      </c>
      <c r="Z562">
        <v>0.45929999999999999</v>
      </c>
      <c r="AA562">
        <v>0.55049999999999999</v>
      </c>
      <c r="AB562">
        <v>257.25</v>
      </c>
      <c r="AC562">
        <v>61.726199999999999</v>
      </c>
      <c r="AD562">
        <v>0.84840000000000004</v>
      </c>
      <c r="AE562">
        <v>21.196000000000002</v>
      </c>
      <c r="AF562">
        <v>16.785699999999999</v>
      </c>
      <c r="AG562">
        <v>0.6361</v>
      </c>
      <c r="AH562">
        <v>5.8500000000000003E-2</v>
      </c>
      <c r="AI562">
        <v>0.01</v>
      </c>
      <c r="AJ562">
        <v>8.5999999999999993E-2</v>
      </c>
      <c r="AK562">
        <v>1.49E-2</v>
      </c>
      <c r="AL562" s="4">
        <v>0.56020000000000003</v>
      </c>
      <c r="AM562" s="4">
        <v>0.1084</v>
      </c>
      <c r="AN562" s="11">
        <v>0.2356</v>
      </c>
      <c r="AO562" s="8">
        <f t="shared" si="8"/>
        <v>0.3246</v>
      </c>
      <c r="AP562" s="8"/>
      <c r="AQ562">
        <v>1.0098</v>
      </c>
      <c r="AR562">
        <v>0.39929999999999999</v>
      </c>
      <c r="AS562">
        <v>6.2399999999999997E-2</v>
      </c>
      <c r="AT562">
        <v>7.9000000000000008E-3</v>
      </c>
      <c r="AU562">
        <v>8.5999999999999993E-2</v>
      </c>
      <c r="AV562">
        <v>3.61E-2</v>
      </c>
      <c r="AW562">
        <v>0.49099999999999999</v>
      </c>
      <c r="AX562">
        <v>5.79E-2</v>
      </c>
      <c r="AY562">
        <v>0.69669999999999999</v>
      </c>
      <c r="AZ562">
        <v>0.39929999999999999</v>
      </c>
      <c r="BA562">
        <v>0.43070000000000003</v>
      </c>
    </row>
    <row r="563" spans="1:53" x14ac:dyDescent="0.25">
      <c r="A563" t="s">
        <v>1270</v>
      </c>
      <c r="B563" t="s">
        <v>1105</v>
      </c>
      <c r="C563" t="s">
        <v>51</v>
      </c>
      <c r="F563" t="s">
        <v>52</v>
      </c>
      <c r="G563" t="s">
        <v>53</v>
      </c>
      <c r="H563">
        <v>1394.4</v>
      </c>
      <c r="I563">
        <v>8646</v>
      </c>
      <c r="J563">
        <v>100.25</v>
      </c>
      <c r="K563">
        <v>39.088500000000003</v>
      </c>
      <c r="L563">
        <v>0.82450000000000001</v>
      </c>
      <c r="M563">
        <v>13.815099999999999</v>
      </c>
      <c r="N563" s="1" t="s">
        <v>1600</v>
      </c>
      <c r="O563">
        <v>0.6663</v>
      </c>
      <c r="P563">
        <v>5.7299999999999997E-2</v>
      </c>
      <c r="Q563">
        <v>23.338000000000001</v>
      </c>
      <c r="R563">
        <v>1.06E-2</v>
      </c>
      <c r="S563">
        <v>8.6400000000000005E-2</v>
      </c>
      <c r="T563">
        <v>2.8799999999999999E-2</v>
      </c>
      <c r="U563">
        <v>5.7599999999999998E-2</v>
      </c>
      <c r="V563">
        <v>0.6008</v>
      </c>
      <c r="W563">
        <v>244.52520000000001</v>
      </c>
      <c r="X563">
        <v>6.54E-2</v>
      </c>
      <c r="Y563">
        <v>0.77070000000000005</v>
      </c>
      <c r="Z563">
        <v>0.4647</v>
      </c>
      <c r="AA563">
        <v>0.30609999999999998</v>
      </c>
      <c r="AB563">
        <v>293.25</v>
      </c>
      <c r="AC563">
        <v>63.417900000000003</v>
      </c>
      <c r="AD563">
        <v>0.9163</v>
      </c>
      <c r="AE563">
        <v>21.604399999999998</v>
      </c>
      <c r="AF563">
        <v>16.775600000000001</v>
      </c>
      <c r="AG563">
        <v>0.58169999999999999</v>
      </c>
      <c r="AH563">
        <v>6.4100000000000004E-2</v>
      </c>
      <c r="AI563">
        <v>1.0500000000000001E-2</v>
      </c>
      <c r="AJ563">
        <v>0.10489999999999999</v>
      </c>
      <c r="AK563">
        <v>2.8799999999999999E-2</v>
      </c>
      <c r="AL563" s="4">
        <v>0.50629999999999997</v>
      </c>
      <c r="AM563" s="4">
        <v>9.06E-2</v>
      </c>
      <c r="AN563" s="11">
        <v>0.2356</v>
      </c>
      <c r="AO563" s="8">
        <f t="shared" si="8"/>
        <v>0.27069999999999994</v>
      </c>
      <c r="AP563" s="8"/>
      <c r="AQ563">
        <v>0.77070000000000005</v>
      </c>
      <c r="AR563">
        <v>0.33950000000000002</v>
      </c>
      <c r="AS563">
        <v>6.7599999999999993E-2</v>
      </c>
      <c r="AT563">
        <v>8.6E-3</v>
      </c>
      <c r="AU563">
        <v>0.10489999999999999</v>
      </c>
      <c r="AV563">
        <v>3.7100000000000001E-2</v>
      </c>
      <c r="AW563">
        <v>0.45650000000000002</v>
      </c>
      <c r="AX563">
        <v>5.5500000000000001E-2</v>
      </c>
      <c r="AY563">
        <v>0.59360000000000002</v>
      </c>
      <c r="AZ563">
        <v>0.33950000000000002</v>
      </c>
      <c r="BA563">
        <v>0.3407</v>
      </c>
    </row>
    <row r="564" spans="1:53" x14ac:dyDescent="0.25">
      <c r="A564" t="s">
        <v>1270</v>
      </c>
      <c r="B564" t="s">
        <v>1106</v>
      </c>
      <c r="C564" t="s">
        <v>51</v>
      </c>
      <c r="F564" t="s">
        <v>52</v>
      </c>
      <c r="G564" t="s">
        <v>53</v>
      </c>
      <c r="H564">
        <v>1547.5</v>
      </c>
      <c r="I564">
        <v>8651.7999999999993</v>
      </c>
      <c r="J564">
        <v>83.75</v>
      </c>
      <c r="K564">
        <v>35.564700000000002</v>
      </c>
      <c r="L564">
        <v>0.83209999999999995</v>
      </c>
      <c r="M564">
        <v>13.115</v>
      </c>
      <c r="N564" s="1" t="s">
        <v>1601</v>
      </c>
      <c r="O564">
        <v>0.6411</v>
      </c>
      <c r="P564">
        <v>4.6100000000000002E-2</v>
      </c>
      <c r="Q564">
        <v>15.584899999999999</v>
      </c>
      <c r="R564">
        <v>1.11E-2</v>
      </c>
      <c r="S564">
        <v>8.1000000000000003E-2</v>
      </c>
      <c r="T564">
        <v>1.8499999999999999E-2</v>
      </c>
      <c r="U564">
        <v>6.25E-2</v>
      </c>
      <c r="V564">
        <v>0.66069999999999995</v>
      </c>
      <c r="W564">
        <v>223.30719999999999</v>
      </c>
      <c r="X564">
        <v>7.2400000000000006E-2</v>
      </c>
      <c r="Y564">
        <v>0.82169999999999999</v>
      </c>
      <c r="Z564">
        <v>0.51500000000000001</v>
      </c>
      <c r="AA564">
        <v>0.30680000000000002</v>
      </c>
      <c r="AB564">
        <v>249.75</v>
      </c>
      <c r="AC564">
        <v>60.140799999999999</v>
      </c>
      <c r="AD564">
        <v>0.86770000000000003</v>
      </c>
      <c r="AE564">
        <v>20.502700000000001</v>
      </c>
      <c r="AF564">
        <v>15.7988</v>
      </c>
      <c r="AG564">
        <v>0.64480000000000004</v>
      </c>
      <c r="AH564">
        <v>5.5399999999999998E-2</v>
      </c>
      <c r="AI564">
        <v>1.2200000000000001E-2</v>
      </c>
      <c r="AJ564">
        <v>9.2200000000000004E-2</v>
      </c>
      <c r="AK564">
        <v>1.8499999999999999E-2</v>
      </c>
      <c r="AL564" s="4">
        <v>0.5665</v>
      </c>
      <c r="AM564" s="4">
        <v>8.9099999999999999E-2</v>
      </c>
      <c r="AN564" s="11">
        <v>0.2356</v>
      </c>
      <c r="AO564" s="8">
        <f t="shared" si="8"/>
        <v>0.33089999999999997</v>
      </c>
      <c r="AP564" s="8"/>
      <c r="AQ564">
        <v>0.82169999999999999</v>
      </c>
      <c r="AR564">
        <v>0.39860000000000001</v>
      </c>
      <c r="AS564">
        <v>6.0100000000000001E-2</v>
      </c>
      <c r="AT564">
        <v>9.7999999999999997E-3</v>
      </c>
      <c r="AU564">
        <v>9.2200000000000004E-2</v>
      </c>
      <c r="AV564">
        <v>2.23E-2</v>
      </c>
      <c r="AW564">
        <v>0.51880000000000004</v>
      </c>
      <c r="AX564">
        <v>5.04E-2</v>
      </c>
      <c r="AY564">
        <v>0.70109999999999995</v>
      </c>
      <c r="AZ564">
        <v>0.39860000000000001</v>
      </c>
      <c r="BA564">
        <v>0.33239999999999997</v>
      </c>
    </row>
    <row r="565" spans="1:53" x14ac:dyDescent="0.25">
      <c r="A565" t="s">
        <v>1270</v>
      </c>
      <c r="B565" t="s">
        <v>1107</v>
      </c>
      <c r="C565" t="s">
        <v>51</v>
      </c>
      <c r="F565" t="s">
        <v>52</v>
      </c>
      <c r="G565" t="s">
        <v>53</v>
      </c>
      <c r="H565">
        <v>1375.5</v>
      </c>
      <c r="I565">
        <v>8670.2000000000007</v>
      </c>
      <c r="J565">
        <v>263.5</v>
      </c>
      <c r="K565">
        <v>65.583799999999997</v>
      </c>
      <c r="L565">
        <v>0.76980000000000004</v>
      </c>
      <c r="M565">
        <v>23.110800000000001</v>
      </c>
      <c r="N565">
        <v>16.2393</v>
      </c>
      <c r="O565">
        <v>0.70289999999999997</v>
      </c>
      <c r="P565">
        <v>5.4300000000000001E-2</v>
      </c>
      <c r="Q565">
        <v>57.351599999999998</v>
      </c>
      <c r="R565">
        <v>1.11E-2</v>
      </c>
      <c r="S565">
        <v>8.4400000000000003E-2</v>
      </c>
      <c r="T565">
        <v>1.17E-2</v>
      </c>
      <c r="U565">
        <v>7.2700000000000001E-2</v>
      </c>
      <c r="V565">
        <v>0.65</v>
      </c>
      <c r="W565">
        <v>687.00900000000001</v>
      </c>
      <c r="X565">
        <v>8.1699999999999995E-2</v>
      </c>
      <c r="Y565">
        <v>0.93579999999999997</v>
      </c>
      <c r="Z565">
        <v>0.44340000000000002</v>
      </c>
      <c r="AA565">
        <v>0.4924</v>
      </c>
      <c r="AB565">
        <v>651</v>
      </c>
      <c r="AC565">
        <v>94.504900000000006</v>
      </c>
      <c r="AD565">
        <v>0.91600000000000004</v>
      </c>
      <c r="AE565">
        <v>32.876600000000003</v>
      </c>
      <c r="AF565">
        <v>26.2241</v>
      </c>
      <c r="AG565">
        <v>0.58189999999999997</v>
      </c>
      <c r="AH565">
        <v>6.2899999999999998E-2</v>
      </c>
      <c r="AI565">
        <v>1.24E-2</v>
      </c>
      <c r="AJ565">
        <v>0.1038</v>
      </c>
      <c r="AK565">
        <v>1.17E-2</v>
      </c>
      <c r="AL565" s="4">
        <v>0.53559999999999997</v>
      </c>
      <c r="AM565" s="4">
        <v>0.1149</v>
      </c>
      <c r="AN565" s="11">
        <v>0.2356</v>
      </c>
      <c r="AO565" s="8">
        <f t="shared" si="8"/>
        <v>0.29999999999999993</v>
      </c>
      <c r="AP565" s="8"/>
      <c r="AQ565">
        <v>0.93579999999999997</v>
      </c>
      <c r="AR565">
        <v>0.34660000000000002</v>
      </c>
      <c r="AS565">
        <v>6.88E-2</v>
      </c>
      <c r="AT565">
        <v>9.5999999999999992E-3</v>
      </c>
      <c r="AU565">
        <v>0.1038</v>
      </c>
      <c r="AV565">
        <v>3.9899999999999998E-2</v>
      </c>
      <c r="AW565">
        <v>0.45760000000000001</v>
      </c>
      <c r="AX565">
        <v>5.1400000000000001E-2</v>
      </c>
      <c r="AY565">
        <v>0.63770000000000004</v>
      </c>
      <c r="AZ565">
        <v>0.34660000000000002</v>
      </c>
      <c r="BA565">
        <v>0.4032</v>
      </c>
    </row>
    <row r="566" spans="1:53" x14ac:dyDescent="0.25">
      <c r="A566" t="s">
        <v>1270</v>
      </c>
      <c r="B566" t="s">
        <v>1108</v>
      </c>
      <c r="C566" t="s">
        <v>51</v>
      </c>
      <c r="F566" t="s">
        <v>52</v>
      </c>
      <c r="G566" t="s">
        <v>53</v>
      </c>
      <c r="H566">
        <v>1306.2</v>
      </c>
      <c r="I566">
        <v>8674.7999999999993</v>
      </c>
      <c r="J566">
        <v>157.75</v>
      </c>
      <c r="K566">
        <v>46.730699999999999</v>
      </c>
      <c r="L566">
        <v>0.90780000000000005</v>
      </c>
      <c r="M566">
        <v>15.744300000000001</v>
      </c>
      <c r="N566">
        <v>13.366400000000001</v>
      </c>
      <c r="O566">
        <v>0.52049999999999996</v>
      </c>
      <c r="P566">
        <v>6.0400000000000002E-2</v>
      </c>
      <c r="Q566">
        <v>38.4283</v>
      </c>
      <c r="R566">
        <v>1.0500000000000001E-2</v>
      </c>
      <c r="S566">
        <v>8.9700000000000002E-2</v>
      </c>
      <c r="T566">
        <v>3.1399999999999997E-2</v>
      </c>
      <c r="U566">
        <v>5.8299999999999998E-2</v>
      </c>
      <c r="V566">
        <v>0.59609999999999996</v>
      </c>
      <c r="W566">
        <v>379.11259999999999</v>
      </c>
      <c r="X566">
        <v>6.6799999999999998E-2</v>
      </c>
      <c r="Y566">
        <v>0.79590000000000005</v>
      </c>
      <c r="Z566">
        <v>0.41570000000000001</v>
      </c>
      <c r="AA566">
        <v>0.38019999999999998</v>
      </c>
      <c r="AB566">
        <v>458.25</v>
      </c>
      <c r="AC566">
        <v>77.424599999999998</v>
      </c>
      <c r="AD566">
        <v>0.96060000000000001</v>
      </c>
      <c r="AE566">
        <v>25.301300000000001</v>
      </c>
      <c r="AF566" s="2" t="s">
        <v>1176</v>
      </c>
      <c r="AG566">
        <v>0.41020000000000001</v>
      </c>
      <c r="AH566">
        <v>6.5500000000000003E-2</v>
      </c>
      <c r="AI566">
        <v>1.11E-2</v>
      </c>
      <c r="AJ566">
        <v>0.1037</v>
      </c>
      <c r="AK566">
        <v>3.1399999999999997E-2</v>
      </c>
      <c r="AL566" s="4">
        <v>0.5071</v>
      </c>
      <c r="AM566" s="4">
        <v>9.6600000000000005E-2</v>
      </c>
      <c r="AN566" s="11">
        <v>0.2356</v>
      </c>
      <c r="AO566" s="8">
        <f t="shared" si="8"/>
        <v>0.27149999999999996</v>
      </c>
      <c r="AP566" s="8"/>
      <c r="AQ566">
        <v>0.79590000000000005</v>
      </c>
      <c r="AR566">
        <v>0.34300000000000003</v>
      </c>
      <c r="AS566">
        <v>6.8199999999999997E-2</v>
      </c>
      <c r="AT566">
        <v>1.0500000000000001E-2</v>
      </c>
      <c r="AU566">
        <v>0.1037</v>
      </c>
      <c r="AV566">
        <v>4.2200000000000001E-2</v>
      </c>
      <c r="AW566">
        <v>0.46</v>
      </c>
      <c r="AX566">
        <v>7.4200000000000002E-2</v>
      </c>
      <c r="AY566">
        <v>0.65469999999999995</v>
      </c>
      <c r="AZ566">
        <v>0.34300000000000003</v>
      </c>
      <c r="BA566">
        <v>0.34489999999999998</v>
      </c>
    </row>
    <row r="567" spans="1:53" x14ac:dyDescent="0.25">
      <c r="A567" t="s">
        <v>1270</v>
      </c>
      <c r="B567" t="s">
        <v>1109</v>
      </c>
      <c r="C567" t="s">
        <v>51</v>
      </c>
      <c r="F567" t="s">
        <v>52</v>
      </c>
      <c r="G567" t="s">
        <v>53</v>
      </c>
      <c r="H567">
        <v>1345.1</v>
      </c>
      <c r="I567">
        <v>8675</v>
      </c>
      <c r="J567">
        <v>179</v>
      </c>
      <c r="K567">
        <v>55.108499999999999</v>
      </c>
      <c r="L567">
        <v>0.74070000000000003</v>
      </c>
      <c r="M567">
        <v>19.9482</v>
      </c>
      <c r="N567" s="1" t="s">
        <v>1602</v>
      </c>
      <c r="O567">
        <v>0.79369999999999996</v>
      </c>
      <c r="P567">
        <v>4.4999999999999998E-2</v>
      </c>
      <c r="Q567">
        <v>32.205100000000002</v>
      </c>
      <c r="R567">
        <v>7.4000000000000003E-3</v>
      </c>
      <c r="S567">
        <v>6.9500000000000006E-2</v>
      </c>
      <c r="T567">
        <v>2.2100000000000002E-2</v>
      </c>
      <c r="U567">
        <v>4.7399999999999998E-2</v>
      </c>
      <c r="V567">
        <v>0.73309999999999997</v>
      </c>
      <c r="W567">
        <v>524.86429999999996</v>
      </c>
      <c r="X567">
        <v>5.7599999999999998E-2</v>
      </c>
      <c r="Y567">
        <v>0.90510000000000002</v>
      </c>
      <c r="Z567">
        <v>0.58350000000000002</v>
      </c>
      <c r="AA567">
        <v>0.3216</v>
      </c>
      <c r="AB567">
        <v>435.25</v>
      </c>
      <c r="AC567">
        <v>83.861500000000007</v>
      </c>
      <c r="AD567">
        <v>0.77769999999999995</v>
      </c>
      <c r="AE567">
        <v>29.927499999999998</v>
      </c>
      <c r="AF567">
        <v>19.1709</v>
      </c>
      <c r="AG567">
        <v>0.79290000000000005</v>
      </c>
      <c r="AH567">
        <v>5.21E-2</v>
      </c>
      <c r="AI567">
        <v>1.11E-2</v>
      </c>
      <c r="AJ567">
        <v>8.8200000000000001E-2</v>
      </c>
      <c r="AK567">
        <v>2.2100000000000002E-2</v>
      </c>
      <c r="AL567" s="4">
        <v>0.63880000000000003</v>
      </c>
      <c r="AM567" s="4">
        <v>0.1065</v>
      </c>
      <c r="AN567" s="11">
        <v>0.2356</v>
      </c>
      <c r="AO567" s="8">
        <f t="shared" si="8"/>
        <v>0.4032</v>
      </c>
      <c r="AP567" s="8"/>
      <c r="AQ567">
        <v>0.90510000000000002</v>
      </c>
      <c r="AR567">
        <v>0.38019999999999998</v>
      </c>
      <c r="AS567">
        <v>5.7000000000000002E-2</v>
      </c>
      <c r="AT567">
        <v>1.0500000000000001E-2</v>
      </c>
      <c r="AU567">
        <v>8.8200000000000001E-2</v>
      </c>
      <c r="AV567">
        <v>2.63E-2</v>
      </c>
      <c r="AW567">
        <v>0.57330000000000003</v>
      </c>
      <c r="AX567">
        <v>8.0399999999999999E-2</v>
      </c>
      <c r="AY567">
        <v>0.75539999999999996</v>
      </c>
      <c r="AZ567">
        <v>0.38019999999999998</v>
      </c>
      <c r="BA567">
        <v>0.4078</v>
      </c>
    </row>
    <row r="568" spans="1:53" x14ac:dyDescent="0.25">
      <c r="A568" t="s">
        <v>1270</v>
      </c>
      <c r="B568" t="s">
        <v>1110</v>
      </c>
      <c r="C568" t="s">
        <v>51</v>
      </c>
      <c r="F568" t="s">
        <v>52</v>
      </c>
      <c r="G568" t="s">
        <v>53</v>
      </c>
      <c r="H568">
        <v>1405</v>
      </c>
      <c r="I568">
        <v>8689.2000000000007</v>
      </c>
      <c r="J568">
        <v>206.25</v>
      </c>
      <c r="K568">
        <v>55.060699999999997</v>
      </c>
      <c r="L568">
        <v>0.85489999999999999</v>
      </c>
      <c r="M568">
        <v>19.018699999999999</v>
      </c>
      <c r="N568">
        <v>13.4457</v>
      </c>
      <c r="O568">
        <v>0.70309999999999995</v>
      </c>
      <c r="P568">
        <v>4.53E-2</v>
      </c>
      <c r="Q568">
        <v>37.654000000000003</v>
      </c>
      <c r="R568">
        <v>1.2800000000000001E-2</v>
      </c>
      <c r="S568">
        <v>8.6999999999999994E-2</v>
      </c>
      <c r="T568">
        <v>1.1900000000000001E-2</v>
      </c>
      <c r="U568">
        <v>7.51E-2</v>
      </c>
      <c r="V568">
        <v>0.71179999999999999</v>
      </c>
      <c r="W568">
        <v>592.25400000000002</v>
      </c>
      <c r="X568">
        <v>9.8500000000000004E-2</v>
      </c>
      <c r="Y568">
        <v>0.95369999999999999</v>
      </c>
      <c r="Z568">
        <v>0.49309999999999998</v>
      </c>
      <c r="AA568">
        <v>0.46060000000000001</v>
      </c>
      <c r="AB568">
        <v>546.5</v>
      </c>
      <c r="AC568">
        <v>85.099199999999996</v>
      </c>
      <c r="AD568">
        <v>0.94830000000000003</v>
      </c>
      <c r="AE568">
        <v>28.901299999999999</v>
      </c>
      <c r="AF568">
        <v>22.993200000000002</v>
      </c>
      <c r="AG568">
        <v>0.58860000000000001</v>
      </c>
      <c r="AH568">
        <v>5.79E-2</v>
      </c>
      <c r="AI568">
        <v>1.4999999999999999E-2</v>
      </c>
      <c r="AJ568">
        <v>9.5299999999999996E-2</v>
      </c>
      <c r="AK568">
        <v>1.1900000000000001E-2</v>
      </c>
      <c r="AL568" s="4">
        <v>0.57050000000000001</v>
      </c>
      <c r="AM568" s="4">
        <v>0.13189999999999999</v>
      </c>
      <c r="AN568" s="11">
        <v>0.2356</v>
      </c>
      <c r="AO568" s="8">
        <f t="shared" si="8"/>
        <v>0.33489999999999998</v>
      </c>
      <c r="AP568" s="8"/>
      <c r="AQ568">
        <v>0.95369999999999999</v>
      </c>
      <c r="AR568">
        <v>0.3609</v>
      </c>
      <c r="AS568">
        <v>6.5699999999999995E-2</v>
      </c>
      <c r="AT568">
        <v>1.0200000000000001E-2</v>
      </c>
      <c r="AU568">
        <v>9.5299999999999996E-2</v>
      </c>
      <c r="AV568">
        <v>3.7499999999999999E-2</v>
      </c>
      <c r="AW568">
        <v>0.48399999999999999</v>
      </c>
      <c r="AX568">
        <v>4.8599999999999997E-2</v>
      </c>
      <c r="AY568">
        <v>0.6361</v>
      </c>
      <c r="AZ568">
        <v>0.3609</v>
      </c>
      <c r="BA568">
        <v>0.37809999999999999</v>
      </c>
    </row>
    <row r="569" spans="1:53" x14ac:dyDescent="0.25">
      <c r="A569" t="s">
        <v>1270</v>
      </c>
      <c r="B569" t="s">
        <v>1111</v>
      </c>
      <c r="C569" t="s">
        <v>51</v>
      </c>
      <c r="F569" t="s">
        <v>52</v>
      </c>
      <c r="G569" t="s">
        <v>53</v>
      </c>
      <c r="H569">
        <v>1342.2</v>
      </c>
      <c r="I569">
        <v>8689.6</v>
      </c>
      <c r="J569">
        <v>91.75</v>
      </c>
      <c r="K569">
        <v>37.6126</v>
      </c>
      <c r="L569">
        <v>0.81499999999999995</v>
      </c>
      <c r="M569" s="1" t="s">
        <v>1603</v>
      </c>
      <c r="N569" s="1" t="s">
        <v>1604</v>
      </c>
      <c r="O569">
        <v>0.63790000000000002</v>
      </c>
      <c r="P569">
        <v>4.5400000000000003E-2</v>
      </c>
      <c r="Q569">
        <v>16.786300000000001</v>
      </c>
      <c r="R569">
        <v>9.2999999999999992E-3</v>
      </c>
      <c r="S569">
        <v>8.2100000000000006E-2</v>
      </c>
      <c r="T569">
        <v>2.6200000000000001E-2</v>
      </c>
      <c r="U569">
        <v>5.5899999999999998E-2</v>
      </c>
      <c r="V569">
        <v>0.69699999999999995</v>
      </c>
      <c r="W569">
        <v>257.89980000000003</v>
      </c>
      <c r="X569">
        <v>5.9299999999999999E-2</v>
      </c>
      <c r="Y569">
        <v>0.82920000000000005</v>
      </c>
      <c r="Z569">
        <v>0.55269999999999997</v>
      </c>
      <c r="AA569">
        <v>0.27660000000000001</v>
      </c>
      <c r="AB569">
        <v>258.25</v>
      </c>
      <c r="AC569">
        <v>61.132800000000003</v>
      </c>
      <c r="AD569">
        <v>0.86839999999999995</v>
      </c>
      <c r="AE569">
        <v>22.8291</v>
      </c>
      <c r="AF569">
        <v>15.037000000000001</v>
      </c>
      <c r="AG569">
        <v>0.75609999999999999</v>
      </c>
      <c r="AH569">
        <v>5.5100000000000003E-2</v>
      </c>
      <c r="AI569">
        <v>1.32E-2</v>
      </c>
      <c r="AJ569">
        <v>9.1600000000000001E-2</v>
      </c>
      <c r="AK569">
        <v>2.6200000000000001E-2</v>
      </c>
      <c r="AL569" s="4">
        <v>0.59619999999999995</v>
      </c>
      <c r="AM569" s="4">
        <v>0.1062</v>
      </c>
      <c r="AN569" s="11">
        <v>0.2356</v>
      </c>
      <c r="AO569" s="8">
        <f t="shared" si="8"/>
        <v>0.36059999999999992</v>
      </c>
      <c r="AP569" s="8"/>
      <c r="AQ569">
        <v>0.82920000000000005</v>
      </c>
      <c r="AR569">
        <v>0.38829999999999998</v>
      </c>
      <c r="AS569">
        <v>6.0499999999999998E-2</v>
      </c>
      <c r="AT569">
        <v>1.18E-2</v>
      </c>
      <c r="AU569">
        <v>9.1600000000000001E-2</v>
      </c>
      <c r="AV569">
        <v>2.7099999999999999E-2</v>
      </c>
      <c r="AW569">
        <v>0.54</v>
      </c>
      <c r="AX569">
        <v>8.2299999999999998E-2</v>
      </c>
      <c r="AY569">
        <v>0.72209999999999996</v>
      </c>
      <c r="AZ569">
        <v>0.38829999999999998</v>
      </c>
      <c r="BA569">
        <v>0.35270000000000001</v>
      </c>
    </row>
    <row r="570" spans="1:53" x14ac:dyDescent="0.25">
      <c r="A570" t="s">
        <v>1270</v>
      </c>
      <c r="B570" t="s">
        <v>1112</v>
      </c>
      <c r="C570" t="s">
        <v>51</v>
      </c>
      <c r="F570" t="s">
        <v>52</v>
      </c>
      <c r="G570" t="s">
        <v>53</v>
      </c>
      <c r="H570">
        <v>1307</v>
      </c>
      <c r="I570">
        <v>8705.1</v>
      </c>
      <c r="J570">
        <v>229</v>
      </c>
      <c r="K570">
        <v>60.323500000000003</v>
      </c>
      <c r="L570">
        <v>0.79079999999999995</v>
      </c>
      <c r="M570">
        <v>20.540800000000001</v>
      </c>
      <c r="N570">
        <v>16.2698</v>
      </c>
      <c r="O570">
        <v>0.69840000000000002</v>
      </c>
      <c r="P570">
        <v>6.2600000000000003E-2</v>
      </c>
      <c r="Q570">
        <v>57.627899999999997</v>
      </c>
      <c r="R570">
        <v>9.1999999999999998E-3</v>
      </c>
      <c r="S570">
        <v>8.6099999999999996E-2</v>
      </c>
      <c r="T570">
        <v>3.6700000000000003E-2</v>
      </c>
      <c r="U570">
        <v>4.9500000000000002E-2</v>
      </c>
      <c r="V570">
        <v>0.56089999999999995</v>
      </c>
      <c r="W570">
        <v>516.05629999999996</v>
      </c>
      <c r="X570">
        <v>7.3400000000000007E-2</v>
      </c>
      <c r="Y570">
        <v>0.78449999999999998</v>
      </c>
      <c r="Z570">
        <v>0.39340000000000003</v>
      </c>
      <c r="AA570">
        <v>0.3911</v>
      </c>
      <c r="AB570">
        <v>581.25</v>
      </c>
      <c r="AC570">
        <v>89.716999999999999</v>
      </c>
      <c r="AD570">
        <v>0.90749999999999997</v>
      </c>
      <c r="AE570">
        <v>30.095199999999998</v>
      </c>
      <c r="AF570">
        <v>25.484000000000002</v>
      </c>
      <c r="AG570">
        <v>0.58299999999999996</v>
      </c>
      <c r="AH570">
        <v>7.0000000000000007E-2</v>
      </c>
      <c r="AI570">
        <v>1.03E-2</v>
      </c>
      <c r="AJ570">
        <v>0.10290000000000001</v>
      </c>
      <c r="AK570">
        <v>3.6700000000000003E-2</v>
      </c>
      <c r="AL570" s="4">
        <v>0.47299999999999998</v>
      </c>
      <c r="AM570" s="4">
        <v>8.9599999999999999E-2</v>
      </c>
      <c r="AN570" s="11">
        <v>0.2356</v>
      </c>
      <c r="AO570" s="8">
        <f t="shared" si="8"/>
        <v>0.23739999999999997</v>
      </c>
      <c r="AP570" s="8"/>
      <c r="AQ570">
        <v>0.78449999999999998</v>
      </c>
      <c r="AR570">
        <v>0.34489999999999998</v>
      </c>
      <c r="AS570">
        <v>7.4800000000000005E-2</v>
      </c>
      <c r="AT570">
        <v>7.7999999999999996E-3</v>
      </c>
      <c r="AU570">
        <v>0.10290000000000001</v>
      </c>
      <c r="AV570">
        <v>5.0700000000000002E-2</v>
      </c>
      <c r="AW570">
        <v>0.41549999999999998</v>
      </c>
      <c r="AX570">
        <v>3.7400000000000003E-2</v>
      </c>
      <c r="AY570">
        <v>0.56189999999999996</v>
      </c>
      <c r="AZ570">
        <v>0.34489999999999998</v>
      </c>
      <c r="BA570">
        <v>0.39379999999999998</v>
      </c>
    </row>
    <row r="571" spans="1:53" x14ac:dyDescent="0.25">
      <c r="A571" t="s">
        <v>1270</v>
      </c>
      <c r="B571" t="s">
        <v>1113</v>
      </c>
      <c r="C571" t="s">
        <v>51</v>
      </c>
      <c r="F571" t="s">
        <v>52</v>
      </c>
      <c r="G571" t="s">
        <v>53</v>
      </c>
      <c r="H571">
        <v>1432.6</v>
      </c>
      <c r="I571">
        <v>8703.6</v>
      </c>
      <c r="J571">
        <v>190.25</v>
      </c>
      <c r="K571">
        <v>53.9664</v>
      </c>
      <c r="L571">
        <v>0.82089999999999996</v>
      </c>
      <c r="M571">
        <v>17.947700000000001</v>
      </c>
      <c r="N571">
        <v>14.233499999999999</v>
      </c>
      <c r="O571">
        <v>0.64749999999999996</v>
      </c>
      <c r="P571">
        <v>3.6900000000000002E-2</v>
      </c>
      <c r="Q571">
        <v>28.261800000000001</v>
      </c>
      <c r="R571">
        <v>9.4000000000000004E-3</v>
      </c>
      <c r="S571">
        <v>6.4699999999999994E-2</v>
      </c>
      <c r="T571">
        <v>1.2E-2</v>
      </c>
      <c r="U571">
        <v>5.28E-2</v>
      </c>
      <c r="V571">
        <v>0.76459999999999995</v>
      </c>
      <c r="W571">
        <v>585.65279999999996</v>
      </c>
      <c r="X571">
        <v>7.3099999999999998E-2</v>
      </c>
      <c r="Y571">
        <v>0.98029999999999995</v>
      </c>
      <c r="Z571">
        <v>0.60980000000000001</v>
      </c>
      <c r="AA571">
        <v>0.3705</v>
      </c>
      <c r="AB571">
        <v>461.75</v>
      </c>
      <c r="AC571">
        <v>80.570599999999999</v>
      </c>
      <c r="AD571">
        <v>0.89380000000000004</v>
      </c>
      <c r="AE571">
        <v>27.6052</v>
      </c>
      <c r="AF571">
        <v>23.102</v>
      </c>
      <c r="AG571">
        <v>0.53959999999999997</v>
      </c>
      <c r="AH571">
        <v>4.4999999999999998E-2</v>
      </c>
      <c r="AI571">
        <v>1.24E-2</v>
      </c>
      <c r="AJ571">
        <v>8.3000000000000004E-2</v>
      </c>
      <c r="AK571">
        <v>6.9999999999999999E-4</v>
      </c>
      <c r="AL571" s="4">
        <v>0.6855</v>
      </c>
      <c r="AM571" s="4">
        <v>0.104</v>
      </c>
      <c r="AN571" s="11">
        <v>0.2356</v>
      </c>
      <c r="AO571" s="8">
        <f t="shared" si="8"/>
        <v>0.44989999999999997</v>
      </c>
      <c r="AP571" s="8"/>
      <c r="AQ571">
        <v>0.98029999999999995</v>
      </c>
      <c r="AR571">
        <v>0.41980000000000001</v>
      </c>
      <c r="AS571">
        <v>5.0799999999999998E-2</v>
      </c>
      <c r="AT571">
        <v>1.0999999999999999E-2</v>
      </c>
      <c r="AU571">
        <v>8.3000000000000004E-2</v>
      </c>
      <c r="AV571">
        <v>6.9999999999999999E-4</v>
      </c>
      <c r="AW571">
        <v>0.62970000000000004</v>
      </c>
      <c r="AX571">
        <v>8.4699999999999998E-2</v>
      </c>
      <c r="AY571">
        <v>0.86080000000000001</v>
      </c>
      <c r="AZ571">
        <v>0.41980000000000001</v>
      </c>
      <c r="BA571">
        <v>0.41139999999999999</v>
      </c>
    </row>
    <row r="572" spans="1:53" x14ac:dyDescent="0.25">
      <c r="A572" t="s">
        <v>1270</v>
      </c>
      <c r="B572" t="s">
        <v>1114</v>
      </c>
      <c r="C572" t="s">
        <v>51</v>
      </c>
      <c r="F572" t="s">
        <v>52</v>
      </c>
      <c r="G572" t="s">
        <v>53</v>
      </c>
      <c r="H572">
        <v>1283.7</v>
      </c>
      <c r="I572">
        <v>8710.1</v>
      </c>
      <c r="J572">
        <v>310</v>
      </c>
      <c r="K572">
        <v>70.420400000000001</v>
      </c>
      <c r="L572">
        <v>0.78559999999999997</v>
      </c>
      <c r="M572">
        <v>24.9224</v>
      </c>
      <c r="N572">
        <v>17.845600000000001</v>
      </c>
      <c r="O572">
        <v>0.67889999999999995</v>
      </c>
      <c r="P572">
        <v>6.4600000000000005E-2</v>
      </c>
      <c r="Q572">
        <v>80.445400000000006</v>
      </c>
      <c r="R572">
        <v>0.01</v>
      </c>
      <c r="S572">
        <v>0.1062</v>
      </c>
      <c r="T572">
        <v>3.2300000000000002E-2</v>
      </c>
      <c r="U572">
        <v>7.3899999999999993E-2</v>
      </c>
      <c r="V572">
        <v>0.55079999999999996</v>
      </c>
      <c r="W572">
        <v>685.71860000000004</v>
      </c>
      <c r="X572">
        <v>7.6700000000000004E-2</v>
      </c>
      <c r="Y572">
        <v>0.7661</v>
      </c>
      <c r="Z572">
        <v>0.36430000000000001</v>
      </c>
      <c r="AA572">
        <v>0.40179999999999999</v>
      </c>
      <c r="AB572">
        <v>707.75</v>
      </c>
      <c r="AC572">
        <v>99.107500000000002</v>
      </c>
      <c r="AD572">
        <v>0.90549999999999997</v>
      </c>
      <c r="AE572">
        <v>34.831299999999999</v>
      </c>
      <c r="AF572">
        <v>27.053999999999998</v>
      </c>
      <c r="AG572">
        <v>0.61080000000000001</v>
      </c>
      <c r="AH572">
        <v>6.9199999999999998E-2</v>
      </c>
      <c r="AI572">
        <v>1.0800000000000001E-2</v>
      </c>
      <c r="AJ572">
        <v>0.1095</v>
      </c>
      <c r="AK572">
        <v>2.7400000000000001E-2</v>
      </c>
      <c r="AL572" s="4">
        <v>0.46860000000000002</v>
      </c>
      <c r="AM572" s="4">
        <v>9.5899999999999999E-2</v>
      </c>
      <c r="AN572" s="11">
        <v>0.2356</v>
      </c>
      <c r="AO572" s="8">
        <f t="shared" si="8"/>
        <v>0.23300000000000001</v>
      </c>
      <c r="AP572" s="8"/>
      <c r="AQ572">
        <v>0.7661</v>
      </c>
      <c r="AR572">
        <v>0.30480000000000002</v>
      </c>
      <c r="AS572">
        <v>7.2700000000000001E-2</v>
      </c>
      <c r="AT572">
        <v>0.01</v>
      </c>
      <c r="AU572">
        <v>0.1095</v>
      </c>
      <c r="AV572">
        <v>2.7400000000000001E-2</v>
      </c>
      <c r="AW572">
        <v>0.40439999999999998</v>
      </c>
      <c r="AX572">
        <v>4.8800000000000003E-2</v>
      </c>
      <c r="AY572">
        <v>0.60170000000000001</v>
      </c>
      <c r="AZ572">
        <v>0.30480000000000002</v>
      </c>
      <c r="BA572">
        <v>0.43609999999999999</v>
      </c>
    </row>
    <row r="573" spans="1:53" x14ac:dyDescent="0.25">
      <c r="A573" t="s">
        <v>1270</v>
      </c>
      <c r="B573" t="s">
        <v>1115</v>
      </c>
      <c r="C573" t="s">
        <v>51</v>
      </c>
      <c r="F573" t="s">
        <v>52</v>
      </c>
      <c r="G573" t="s">
        <v>53</v>
      </c>
      <c r="H573">
        <v>1541.4</v>
      </c>
      <c r="I573">
        <v>8711.4</v>
      </c>
      <c r="J573">
        <v>66.25</v>
      </c>
      <c r="K573">
        <v>30.6541</v>
      </c>
      <c r="L573">
        <v>0.88600000000000001</v>
      </c>
      <c r="M573" s="1" t="s">
        <v>1605</v>
      </c>
      <c r="N573" s="1" t="s">
        <v>1606</v>
      </c>
      <c r="O573">
        <v>0.44800000000000001</v>
      </c>
      <c r="P573">
        <v>5.0200000000000002E-2</v>
      </c>
      <c r="Q573">
        <v>13.4978</v>
      </c>
      <c r="R573">
        <v>1.12E-2</v>
      </c>
      <c r="S573">
        <v>7.5600000000000001E-2</v>
      </c>
      <c r="T573">
        <v>1.3299999999999999E-2</v>
      </c>
      <c r="U573">
        <v>6.2300000000000001E-2</v>
      </c>
      <c r="V573">
        <v>0.69850000000000001</v>
      </c>
      <c r="W573">
        <v>187.8938</v>
      </c>
      <c r="X573">
        <v>6.7000000000000004E-2</v>
      </c>
      <c r="Y573">
        <v>0.84509999999999996</v>
      </c>
      <c r="Z573">
        <v>0.56969999999999998</v>
      </c>
      <c r="AA573">
        <v>0.27539999999999998</v>
      </c>
      <c r="AB573">
        <v>217</v>
      </c>
      <c r="AC573">
        <v>56.082700000000003</v>
      </c>
      <c r="AD573">
        <v>0.86699999999999999</v>
      </c>
      <c r="AE573">
        <v>19.229800000000001</v>
      </c>
      <c r="AF573">
        <v>14.0395</v>
      </c>
      <c r="AG573">
        <v>0.6492</v>
      </c>
      <c r="AH573">
        <v>6.0100000000000001E-2</v>
      </c>
      <c r="AI573">
        <v>1.1599999999999999E-2</v>
      </c>
      <c r="AJ573">
        <v>8.6400000000000005E-2</v>
      </c>
      <c r="AK573">
        <v>1.3299999999999999E-2</v>
      </c>
      <c r="AL573" s="4">
        <v>0.56499999999999995</v>
      </c>
      <c r="AM573" s="4">
        <v>0.109</v>
      </c>
      <c r="AN573" s="11">
        <v>0.2356</v>
      </c>
      <c r="AO573" s="8">
        <f t="shared" si="8"/>
        <v>0.32939999999999992</v>
      </c>
      <c r="AP573" s="8"/>
      <c r="AQ573">
        <v>0.84509999999999996</v>
      </c>
      <c r="AR573">
        <v>0.41920000000000002</v>
      </c>
      <c r="AS573">
        <v>6.4500000000000002E-2</v>
      </c>
      <c r="AT573">
        <v>8.6999999999999994E-3</v>
      </c>
      <c r="AU573">
        <v>8.6400000000000005E-2</v>
      </c>
      <c r="AV573">
        <v>3.1099999999999999E-2</v>
      </c>
      <c r="AW573">
        <v>0.50529999999999997</v>
      </c>
      <c r="AX573">
        <v>6.0400000000000002E-2</v>
      </c>
      <c r="AY573">
        <v>0.77759999999999996</v>
      </c>
      <c r="AZ573">
        <v>0.41920000000000002</v>
      </c>
      <c r="BA573">
        <v>0.30630000000000002</v>
      </c>
    </row>
    <row r="574" spans="1:53" x14ac:dyDescent="0.25">
      <c r="A574" t="s">
        <v>1270</v>
      </c>
      <c r="B574" t="s">
        <v>1116</v>
      </c>
      <c r="C574" t="s">
        <v>51</v>
      </c>
      <c r="F574" t="s">
        <v>52</v>
      </c>
      <c r="G574" t="s">
        <v>53</v>
      </c>
      <c r="H574">
        <v>1417.7</v>
      </c>
      <c r="I574">
        <v>8716.5</v>
      </c>
      <c r="J574">
        <v>97.75</v>
      </c>
      <c r="K574">
        <v>38.623899999999999</v>
      </c>
      <c r="L574">
        <v>0.82340000000000002</v>
      </c>
      <c r="M574">
        <v>14.7658</v>
      </c>
      <c r="N574" s="1" t="s">
        <v>1607</v>
      </c>
      <c r="O574">
        <v>0.74209999999999998</v>
      </c>
      <c r="P574">
        <v>4.1099999999999998E-2</v>
      </c>
      <c r="Q574">
        <v>16.250299999999999</v>
      </c>
      <c r="R574">
        <v>1.12E-2</v>
      </c>
      <c r="S574">
        <v>7.6700000000000004E-2</v>
      </c>
      <c r="T574">
        <v>5.7999999999999996E-3</v>
      </c>
      <c r="U574">
        <v>7.0800000000000002E-2</v>
      </c>
      <c r="V574">
        <v>0.73250000000000004</v>
      </c>
      <c r="W574">
        <v>289.34249999999997</v>
      </c>
      <c r="X574">
        <v>9.5200000000000007E-2</v>
      </c>
      <c r="Y574">
        <v>0.94610000000000005</v>
      </c>
      <c r="Z574">
        <v>0.53580000000000005</v>
      </c>
      <c r="AA574">
        <v>0.4103</v>
      </c>
      <c r="AB574">
        <v>315.5</v>
      </c>
      <c r="AC574">
        <v>65.850099999999998</v>
      </c>
      <c r="AD574">
        <v>0.9143</v>
      </c>
      <c r="AE574">
        <v>24.3825</v>
      </c>
      <c r="AF574">
        <v>18.069600000000001</v>
      </c>
      <c r="AG574">
        <v>0.67220000000000002</v>
      </c>
      <c r="AH574">
        <v>5.0200000000000002E-2</v>
      </c>
      <c r="AI574">
        <v>1.2699999999999999E-2</v>
      </c>
      <c r="AJ574">
        <v>8.5500000000000007E-2</v>
      </c>
      <c r="AK574">
        <v>5.7999999999999996E-3</v>
      </c>
      <c r="AL574" s="4">
        <v>0.62390000000000001</v>
      </c>
      <c r="AM574" s="4">
        <v>0.1149</v>
      </c>
      <c r="AN574" s="11">
        <v>0.2356</v>
      </c>
      <c r="AO574" s="8">
        <f t="shared" si="8"/>
        <v>0.38829999999999998</v>
      </c>
      <c r="AP574" s="8"/>
      <c r="AQ574">
        <v>0.94610000000000005</v>
      </c>
      <c r="AR574">
        <v>0.4093</v>
      </c>
      <c r="AS574">
        <v>5.4399999999999997E-2</v>
      </c>
      <c r="AT574">
        <v>1.12E-2</v>
      </c>
      <c r="AU574">
        <v>8.5500000000000007E-2</v>
      </c>
      <c r="AV574">
        <v>2.5100000000000001E-2</v>
      </c>
      <c r="AW574">
        <v>0.5746</v>
      </c>
      <c r="AX574">
        <v>8.5400000000000004E-2</v>
      </c>
      <c r="AY574">
        <v>0.81940000000000002</v>
      </c>
      <c r="AZ574">
        <v>0.4093</v>
      </c>
      <c r="BA574">
        <v>0.30609999999999998</v>
      </c>
    </row>
    <row r="575" spans="1:53" x14ac:dyDescent="0.25">
      <c r="A575" t="s">
        <v>1270</v>
      </c>
      <c r="B575" t="s">
        <v>1117</v>
      </c>
      <c r="C575" t="s">
        <v>51</v>
      </c>
      <c r="F575" t="s">
        <v>52</v>
      </c>
      <c r="G575" t="s">
        <v>53</v>
      </c>
      <c r="H575">
        <v>1493</v>
      </c>
      <c r="I575">
        <v>8724.7999999999993</v>
      </c>
      <c r="J575">
        <v>343.75</v>
      </c>
      <c r="K575">
        <v>95.029399999999995</v>
      </c>
      <c r="L575">
        <v>0.4783</v>
      </c>
      <c r="M575">
        <v>28.464099999999998</v>
      </c>
      <c r="N575">
        <v>19.356100000000001</v>
      </c>
      <c r="O575">
        <v>0.74529999999999996</v>
      </c>
      <c r="P575">
        <v>4.3700000000000003E-2</v>
      </c>
      <c r="Q575">
        <v>60.078499999999998</v>
      </c>
      <c r="R575">
        <v>1.23E-2</v>
      </c>
      <c r="S575">
        <v>8.1799999999999998E-2</v>
      </c>
      <c r="T575">
        <v>-1.23E-2</v>
      </c>
      <c r="U575">
        <v>9.4E-2</v>
      </c>
      <c r="V575">
        <v>0.75329999999999997</v>
      </c>
      <c r="W575">
        <v>1035.0731000000001</v>
      </c>
      <c r="X575">
        <v>0.1089</v>
      </c>
      <c r="Y575">
        <v>1.0254000000000001</v>
      </c>
      <c r="Z575">
        <v>0.52600000000000002</v>
      </c>
      <c r="AA575">
        <v>0.49940000000000001</v>
      </c>
      <c r="AB575">
        <v>820.25</v>
      </c>
      <c r="AC575">
        <v>107.85129999999999</v>
      </c>
      <c r="AD575">
        <v>0.8861</v>
      </c>
      <c r="AE575">
        <v>38.387799999999999</v>
      </c>
      <c r="AF575">
        <v>29.355699999999999</v>
      </c>
      <c r="AG575">
        <v>0.65780000000000005</v>
      </c>
      <c r="AH575">
        <v>5.21E-2</v>
      </c>
      <c r="AI575">
        <v>1.3599999999999999E-2</v>
      </c>
      <c r="AJ575">
        <v>0.1046</v>
      </c>
      <c r="AK575">
        <v>-1.23E-2</v>
      </c>
      <c r="AL575" s="4">
        <v>0.62450000000000006</v>
      </c>
      <c r="AM575" s="4">
        <v>0.13980000000000001</v>
      </c>
      <c r="AN575" s="11">
        <v>0.2356</v>
      </c>
      <c r="AO575" s="8">
        <f t="shared" si="8"/>
        <v>0.38890000000000002</v>
      </c>
      <c r="AP575" s="8"/>
      <c r="AQ575">
        <v>1.0254000000000001</v>
      </c>
      <c r="AR575">
        <v>0.3952</v>
      </c>
      <c r="AS575">
        <v>5.8099999999999999E-2</v>
      </c>
      <c r="AT575">
        <v>1.0999999999999999E-2</v>
      </c>
      <c r="AU575">
        <v>0.1046</v>
      </c>
      <c r="AV575">
        <v>2.3599999999999999E-2</v>
      </c>
      <c r="AW575">
        <v>0.53159999999999996</v>
      </c>
      <c r="AX575">
        <v>6.7000000000000004E-2</v>
      </c>
      <c r="AY575">
        <v>0.71809999999999996</v>
      </c>
      <c r="AZ575">
        <v>0.3952</v>
      </c>
      <c r="BA575">
        <v>0.41720000000000002</v>
      </c>
    </row>
    <row r="576" spans="1:53" x14ac:dyDescent="0.25">
      <c r="A576" t="s">
        <v>1270</v>
      </c>
      <c r="B576" t="s">
        <v>1118</v>
      </c>
      <c r="C576" t="s">
        <v>51</v>
      </c>
      <c r="F576" t="s">
        <v>52</v>
      </c>
      <c r="G576" t="s">
        <v>53</v>
      </c>
      <c r="H576">
        <v>1363.9</v>
      </c>
      <c r="I576">
        <v>8720.7000000000007</v>
      </c>
      <c r="J576">
        <v>231.5</v>
      </c>
      <c r="K576">
        <v>62.341999999999999</v>
      </c>
      <c r="L576">
        <v>0.74850000000000005</v>
      </c>
      <c r="M576">
        <v>22.111000000000001</v>
      </c>
      <c r="N576">
        <v>15.249499999999999</v>
      </c>
      <c r="O576">
        <v>0.6996</v>
      </c>
      <c r="P576">
        <v>4.5900000000000003E-2</v>
      </c>
      <c r="Q576">
        <v>42.663899999999998</v>
      </c>
      <c r="R576">
        <v>1.01E-2</v>
      </c>
      <c r="S576">
        <v>7.5899999999999995E-2</v>
      </c>
      <c r="T576">
        <v>2.24E-2</v>
      </c>
      <c r="U576">
        <v>5.3600000000000002E-2</v>
      </c>
      <c r="V576">
        <v>0.70950000000000002</v>
      </c>
      <c r="W576">
        <v>659.87969999999996</v>
      </c>
      <c r="X576">
        <v>6.4899999999999999E-2</v>
      </c>
      <c r="Y576">
        <v>0.92859999999999998</v>
      </c>
      <c r="Z576">
        <v>0.55069999999999997</v>
      </c>
      <c r="AA576">
        <v>0.37790000000000001</v>
      </c>
      <c r="AB576">
        <v>526.75</v>
      </c>
      <c r="AC576">
        <v>89.262299999999996</v>
      </c>
      <c r="AD576">
        <v>0.83079999999999998</v>
      </c>
      <c r="AE576">
        <v>31.834299999999999</v>
      </c>
      <c r="AF576">
        <v>22.790299999999998</v>
      </c>
      <c r="AG576">
        <v>0.7147</v>
      </c>
      <c r="AH576">
        <v>5.2600000000000001E-2</v>
      </c>
      <c r="AI576">
        <v>1.2699999999999999E-2</v>
      </c>
      <c r="AJ576">
        <v>9.1499999999999998E-2</v>
      </c>
      <c r="AK576">
        <v>2.24E-2</v>
      </c>
      <c r="AL576" s="4">
        <v>0.6169</v>
      </c>
      <c r="AM576" s="4">
        <v>0.1076</v>
      </c>
      <c r="AN576" s="11">
        <v>0.2356</v>
      </c>
      <c r="AO576" s="8">
        <f t="shared" si="8"/>
        <v>0.38129999999999997</v>
      </c>
      <c r="AP576" s="8"/>
      <c r="AQ576">
        <v>0.92859999999999998</v>
      </c>
      <c r="AR576">
        <v>0.3679</v>
      </c>
      <c r="AS576">
        <v>5.79E-2</v>
      </c>
      <c r="AT576">
        <v>1.21E-2</v>
      </c>
      <c r="AU576">
        <v>9.1499999999999998E-2</v>
      </c>
      <c r="AV576">
        <v>2.3400000000000001E-2</v>
      </c>
      <c r="AW576">
        <v>0.54400000000000004</v>
      </c>
      <c r="AX576">
        <v>7.2700000000000001E-2</v>
      </c>
      <c r="AY576">
        <v>0.81030000000000002</v>
      </c>
      <c r="AZ576">
        <v>0.3679</v>
      </c>
      <c r="BA576">
        <v>0.438</v>
      </c>
    </row>
    <row r="577" spans="1:53" x14ac:dyDescent="0.25">
      <c r="A577" t="s">
        <v>1270</v>
      </c>
      <c r="B577" t="s">
        <v>1119</v>
      </c>
      <c r="C577" t="s">
        <v>51</v>
      </c>
      <c r="F577" t="s">
        <v>52</v>
      </c>
      <c r="G577" t="s">
        <v>53</v>
      </c>
      <c r="H577">
        <v>1432.4</v>
      </c>
      <c r="I577">
        <v>8727.2000000000007</v>
      </c>
      <c r="J577">
        <v>135</v>
      </c>
      <c r="K577">
        <v>49.3626</v>
      </c>
      <c r="L577">
        <v>0.69620000000000004</v>
      </c>
      <c r="M577">
        <v>20.9404</v>
      </c>
      <c r="N577" s="1" t="s">
        <v>1608</v>
      </c>
      <c r="O577">
        <v>0.90239999999999998</v>
      </c>
      <c r="P577">
        <v>4.7E-2</v>
      </c>
      <c r="Q577">
        <v>25.3628</v>
      </c>
      <c r="R577">
        <v>1.2699999999999999E-2</v>
      </c>
      <c r="S577">
        <v>8.0100000000000005E-2</v>
      </c>
      <c r="T577">
        <v>1.17E-2</v>
      </c>
      <c r="U577">
        <v>6.8400000000000002E-2</v>
      </c>
      <c r="V577">
        <v>0.77580000000000005</v>
      </c>
      <c r="W577">
        <v>418.94139999999999</v>
      </c>
      <c r="X577">
        <v>0.10199999999999999</v>
      </c>
      <c r="Y577">
        <v>1.0205</v>
      </c>
      <c r="Z577">
        <v>0.55449999999999999</v>
      </c>
      <c r="AA577">
        <v>0.46589999999999998</v>
      </c>
      <c r="AB577">
        <v>362.75</v>
      </c>
      <c r="AC577">
        <v>72.249799999999993</v>
      </c>
      <c r="AD577">
        <v>0.87329999999999997</v>
      </c>
      <c r="AE577">
        <v>26.612500000000001</v>
      </c>
      <c r="AF577">
        <v>17.061399999999999</v>
      </c>
      <c r="AG577">
        <v>0.76980000000000004</v>
      </c>
      <c r="AH577">
        <v>5.0799999999999998E-2</v>
      </c>
      <c r="AI577">
        <v>1.17E-2</v>
      </c>
      <c r="AJ577">
        <v>8.2400000000000001E-2</v>
      </c>
      <c r="AK577">
        <v>1.17E-2</v>
      </c>
      <c r="AL577" s="4">
        <v>0.64470000000000005</v>
      </c>
      <c r="AM577" s="4">
        <v>0.13950000000000001</v>
      </c>
      <c r="AN577" s="11">
        <v>0.2356</v>
      </c>
      <c r="AO577" s="8">
        <f t="shared" si="8"/>
        <v>0.40910000000000002</v>
      </c>
      <c r="AP577" s="8"/>
      <c r="AQ577">
        <v>1.0205</v>
      </c>
      <c r="AR577">
        <v>0.41520000000000001</v>
      </c>
      <c r="AS577">
        <v>5.3100000000000001E-2</v>
      </c>
      <c r="AT577">
        <v>1.04E-2</v>
      </c>
      <c r="AU577">
        <v>8.2400000000000001E-2</v>
      </c>
      <c r="AV577">
        <v>2.46E-2</v>
      </c>
      <c r="AW577">
        <v>0.56730000000000003</v>
      </c>
      <c r="AX577">
        <v>9.3100000000000002E-2</v>
      </c>
      <c r="AY577">
        <v>0.84489999999999998</v>
      </c>
      <c r="AZ577">
        <v>0.41520000000000001</v>
      </c>
      <c r="BA577">
        <v>0.36990000000000001</v>
      </c>
    </row>
    <row r="578" spans="1:53" x14ac:dyDescent="0.25">
      <c r="A578" t="s">
        <v>1270</v>
      </c>
      <c r="B578" t="s">
        <v>1120</v>
      </c>
      <c r="C578" t="s">
        <v>51</v>
      </c>
      <c r="F578" t="s">
        <v>52</v>
      </c>
      <c r="G578" t="s">
        <v>53</v>
      </c>
      <c r="H578">
        <v>1543.6</v>
      </c>
      <c r="I578">
        <v>8730.4</v>
      </c>
      <c r="J578">
        <v>228.25</v>
      </c>
      <c r="K578">
        <v>61.703400000000002</v>
      </c>
      <c r="L578">
        <v>0.75339999999999996</v>
      </c>
      <c r="M578">
        <v>22.988800000000001</v>
      </c>
      <c r="N578">
        <v>14.4575</v>
      </c>
      <c r="O578">
        <v>0.78879999999999995</v>
      </c>
      <c r="P578">
        <v>3.61E-2</v>
      </c>
      <c r="Q578">
        <v>33.0745</v>
      </c>
      <c r="R578">
        <v>1.44E-2</v>
      </c>
      <c r="S578">
        <v>7.6300000000000007E-2</v>
      </c>
      <c r="T578">
        <v>-1.61E-2</v>
      </c>
      <c r="U578">
        <v>9.2399999999999996E-2</v>
      </c>
      <c r="V578">
        <v>0.84509999999999996</v>
      </c>
      <c r="W578">
        <v>774.96730000000002</v>
      </c>
      <c r="X578">
        <v>0.11559999999999999</v>
      </c>
      <c r="Y578">
        <v>1.1495</v>
      </c>
      <c r="Z578">
        <v>0.57379999999999998</v>
      </c>
      <c r="AA578">
        <v>0.57569999999999999</v>
      </c>
      <c r="AB578">
        <v>529.25</v>
      </c>
      <c r="AC578">
        <v>87.658299999999997</v>
      </c>
      <c r="AD578">
        <v>0.86550000000000005</v>
      </c>
      <c r="AE578">
        <v>29.728200000000001</v>
      </c>
      <c r="AF578">
        <v>23.998799999999999</v>
      </c>
      <c r="AG578">
        <v>0.50160000000000005</v>
      </c>
      <c r="AH578">
        <v>4.5900000000000003E-2</v>
      </c>
      <c r="AI578">
        <v>1.5299999999999999E-2</v>
      </c>
      <c r="AJ578">
        <v>9.2899999999999996E-2</v>
      </c>
      <c r="AK578">
        <v>-1.61E-2</v>
      </c>
      <c r="AL578" s="4">
        <v>0.69630000000000003</v>
      </c>
      <c r="AM578" s="4">
        <v>0.15870000000000001</v>
      </c>
      <c r="AN578" s="11">
        <v>0.2356</v>
      </c>
      <c r="AO578" s="8">
        <f t="shared" si="8"/>
        <v>0.4607</v>
      </c>
      <c r="AP578" s="8"/>
      <c r="AQ578">
        <v>1.1495</v>
      </c>
      <c r="AR578">
        <v>0.45040000000000002</v>
      </c>
      <c r="AS578">
        <v>5.3400000000000003E-2</v>
      </c>
      <c r="AT578">
        <v>1.11E-2</v>
      </c>
      <c r="AU578">
        <v>9.2899999999999996E-2</v>
      </c>
      <c r="AV578">
        <v>1.6199999999999999E-2</v>
      </c>
      <c r="AW578">
        <v>0.58299999999999996</v>
      </c>
      <c r="AX578">
        <v>6.6799999999999998E-2</v>
      </c>
      <c r="AY578">
        <v>0.79579999999999995</v>
      </c>
      <c r="AZ578">
        <v>0.45040000000000002</v>
      </c>
      <c r="BA578">
        <v>0.43080000000000002</v>
      </c>
    </row>
    <row r="579" spans="1:53" x14ac:dyDescent="0.25">
      <c r="A579" t="s">
        <v>1270</v>
      </c>
      <c r="B579" s="3" t="s">
        <v>1121</v>
      </c>
      <c r="C579" t="s">
        <v>51</v>
      </c>
      <c r="F579" t="s">
        <v>52</v>
      </c>
      <c r="G579" t="s">
        <v>53</v>
      </c>
      <c r="H579">
        <v>1379.8</v>
      </c>
      <c r="I579">
        <v>8725.7000000000007</v>
      </c>
      <c r="J579">
        <v>124.75</v>
      </c>
      <c r="K579">
        <v>43.576099999999997</v>
      </c>
      <c r="L579">
        <v>0.8256</v>
      </c>
      <c r="M579">
        <v>15.4055</v>
      </c>
      <c r="N579" s="1" t="s">
        <v>1609</v>
      </c>
      <c r="O579">
        <v>0.5716</v>
      </c>
      <c r="P579">
        <v>4.3799999999999999E-2</v>
      </c>
      <c r="Q579">
        <v>22.100100000000001</v>
      </c>
      <c r="R579">
        <v>1.01E-2</v>
      </c>
      <c r="S579">
        <v>6.8199999999999997E-2</v>
      </c>
      <c r="T579">
        <v>7.9000000000000008E-3</v>
      </c>
      <c r="U579">
        <v>6.0299999999999999E-2</v>
      </c>
      <c r="V579">
        <v>0.72219999999999995</v>
      </c>
      <c r="W579">
        <v>364.7276</v>
      </c>
      <c r="X579">
        <v>0.06</v>
      </c>
      <c r="Y579">
        <v>0.8911</v>
      </c>
      <c r="Z579">
        <v>0.58540000000000003</v>
      </c>
      <c r="AA579">
        <v>0.30570000000000003</v>
      </c>
      <c r="AB579">
        <v>253</v>
      </c>
      <c r="AC579">
        <v>63.206499999999998</v>
      </c>
      <c r="AD579">
        <v>0.79579999999999995</v>
      </c>
      <c r="AE579">
        <v>22.162199999999999</v>
      </c>
      <c r="AF579">
        <v>16.96</v>
      </c>
      <c r="AG579">
        <v>0.4587</v>
      </c>
      <c r="AH579">
        <v>5.0500000000000003E-2</v>
      </c>
      <c r="AI579">
        <v>1.1900000000000001E-2</v>
      </c>
      <c r="AJ579">
        <v>8.4599999999999995E-2</v>
      </c>
      <c r="AK579">
        <v>7.9000000000000008E-3</v>
      </c>
      <c r="AL579" s="4">
        <v>0.64659999999999995</v>
      </c>
      <c r="AM579" s="4">
        <v>9.6699999999999994E-2</v>
      </c>
      <c r="AN579" s="11">
        <v>0.2356</v>
      </c>
      <c r="AO579" s="8">
        <f t="shared" ref="AO579:AO615" si="9">AL579-AN579</f>
        <v>0.41099999999999992</v>
      </c>
      <c r="AP579" s="8"/>
      <c r="AQ579">
        <v>0.8911</v>
      </c>
      <c r="AR579">
        <v>0.42330000000000001</v>
      </c>
      <c r="AS579">
        <v>5.7099999999999998E-2</v>
      </c>
      <c r="AT579">
        <v>9.4999999999999998E-3</v>
      </c>
      <c r="AU579">
        <v>8.4599999999999995E-2</v>
      </c>
      <c r="AV579">
        <v>2.9399999999999999E-2</v>
      </c>
      <c r="AW579">
        <v>0.57199999999999995</v>
      </c>
      <c r="AX579">
        <v>6.1699999999999998E-2</v>
      </c>
      <c r="AY579">
        <v>0.74490000000000001</v>
      </c>
      <c r="AZ579">
        <v>0.42330000000000001</v>
      </c>
      <c r="BA579">
        <v>0.49299999999999999</v>
      </c>
    </row>
    <row r="580" spans="1:53" x14ac:dyDescent="0.25">
      <c r="A580" t="s">
        <v>1270</v>
      </c>
      <c r="B580" t="s">
        <v>1122</v>
      </c>
      <c r="C580" t="s">
        <v>51</v>
      </c>
      <c r="F580" t="s">
        <v>52</v>
      </c>
      <c r="G580" t="s">
        <v>53</v>
      </c>
      <c r="H580">
        <v>1376.1</v>
      </c>
      <c r="I580">
        <v>8743.6</v>
      </c>
      <c r="J580">
        <v>159</v>
      </c>
      <c r="K580">
        <v>52.3645</v>
      </c>
      <c r="L580">
        <v>0.72870000000000001</v>
      </c>
      <c r="M580">
        <v>19.172999999999998</v>
      </c>
      <c r="N580" s="1" t="s">
        <v>1610</v>
      </c>
      <c r="O580">
        <v>0.81110000000000004</v>
      </c>
      <c r="P580">
        <v>4.8500000000000001E-2</v>
      </c>
      <c r="Q580">
        <v>31.189399999999999</v>
      </c>
      <c r="R580">
        <v>1.15E-2</v>
      </c>
      <c r="S580">
        <v>8.2699999999999996E-2</v>
      </c>
      <c r="T580">
        <v>7.7000000000000002E-3</v>
      </c>
      <c r="U580">
        <v>7.4999999999999997E-2</v>
      </c>
      <c r="V580">
        <v>0.70950000000000002</v>
      </c>
      <c r="W580">
        <v>456.2278</v>
      </c>
      <c r="X580">
        <v>6.6100000000000006E-2</v>
      </c>
      <c r="Y580">
        <v>0.94099999999999995</v>
      </c>
      <c r="Z580">
        <v>0.56359999999999999</v>
      </c>
      <c r="AA580">
        <v>0.37740000000000001</v>
      </c>
      <c r="AB580">
        <v>409.25</v>
      </c>
      <c r="AC580">
        <v>77.140699999999995</v>
      </c>
      <c r="AD580">
        <v>0.86419999999999997</v>
      </c>
      <c r="AE580">
        <v>28.453099999999999</v>
      </c>
      <c r="AF580">
        <v>20.0032</v>
      </c>
      <c r="AG580">
        <v>0.72319999999999995</v>
      </c>
      <c r="AH580">
        <v>5.6099999999999997E-2</v>
      </c>
      <c r="AI580">
        <v>1.23E-2</v>
      </c>
      <c r="AJ580">
        <v>0.1221</v>
      </c>
      <c r="AK580">
        <v>7.7000000000000002E-3</v>
      </c>
      <c r="AL580" s="4">
        <v>0.6038</v>
      </c>
      <c r="AM580" s="4">
        <v>0.1038</v>
      </c>
      <c r="AN580" s="11">
        <v>0.2356</v>
      </c>
      <c r="AO580" s="8">
        <f t="shared" si="9"/>
        <v>0.36819999999999997</v>
      </c>
      <c r="AP580" s="8"/>
      <c r="AQ580">
        <v>0.94099999999999995</v>
      </c>
      <c r="AR580">
        <v>0.38800000000000001</v>
      </c>
      <c r="AS580">
        <v>6.1100000000000002E-2</v>
      </c>
      <c r="AT580">
        <v>0.01</v>
      </c>
      <c r="AU580">
        <v>0.1221</v>
      </c>
      <c r="AV580">
        <v>3.4500000000000003E-2</v>
      </c>
      <c r="AW580">
        <v>0.53549999999999998</v>
      </c>
      <c r="AX580">
        <v>5.5100000000000003E-2</v>
      </c>
      <c r="AY580">
        <v>0.70860000000000001</v>
      </c>
      <c r="AZ580">
        <v>0.38800000000000001</v>
      </c>
      <c r="BA580">
        <v>0.3906</v>
      </c>
    </row>
    <row r="581" spans="1:53" x14ac:dyDescent="0.25">
      <c r="A581" t="s">
        <v>1270</v>
      </c>
      <c r="B581" t="s">
        <v>1123</v>
      </c>
      <c r="C581" t="s">
        <v>51</v>
      </c>
      <c r="F581" t="s">
        <v>52</v>
      </c>
      <c r="G581" t="s">
        <v>53</v>
      </c>
      <c r="H581">
        <v>1522.5</v>
      </c>
      <c r="I581">
        <v>8746.7999999999993</v>
      </c>
      <c r="J581">
        <v>223.75</v>
      </c>
      <c r="K581">
        <v>59.668900000000001</v>
      </c>
      <c r="L581">
        <v>0.78969999999999996</v>
      </c>
      <c r="M581">
        <v>22.2819</v>
      </c>
      <c r="N581" s="1" t="s">
        <v>1611</v>
      </c>
      <c r="O581">
        <v>0.81489999999999996</v>
      </c>
      <c r="P581">
        <v>4.1500000000000002E-2</v>
      </c>
      <c r="Q581">
        <v>37.122100000000003</v>
      </c>
      <c r="R581">
        <v>1.2200000000000001E-2</v>
      </c>
      <c r="S581">
        <v>7.8899999999999998E-2</v>
      </c>
      <c r="T581">
        <v>1.2500000000000001E-2</v>
      </c>
      <c r="U581">
        <v>6.6400000000000001E-2</v>
      </c>
      <c r="V581">
        <v>0.75670000000000004</v>
      </c>
      <c r="W581">
        <v>677.25599999999997</v>
      </c>
      <c r="X581">
        <v>7.9699999999999993E-2</v>
      </c>
      <c r="Y581">
        <v>1.0029999999999999</v>
      </c>
      <c r="Z581">
        <v>0.54120000000000001</v>
      </c>
      <c r="AA581">
        <v>0.46179999999999999</v>
      </c>
      <c r="AB581">
        <v>570.25</v>
      </c>
      <c r="AC581">
        <v>88.914299999999997</v>
      </c>
      <c r="AD581">
        <v>0.90639999999999998</v>
      </c>
      <c r="AE581">
        <v>32.011099999999999</v>
      </c>
      <c r="AF581">
        <v>22.738</v>
      </c>
      <c r="AG581">
        <v>0.69489999999999996</v>
      </c>
      <c r="AH581">
        <v>5.2699999999999997E-2</v>
      </c>
      <c r="AI581">
        <v>1.4200000000000001E-2</v>
      </c>
      <c r="AJ581">
        <v>8.6999999999999994E-2</v>
      </c>
      <c r="AK581">
        <v>1.2500000000000001E-2</v>
      </c>
      <c r="AL581" s="4">
        <v>0.61409999999999998</v>
      </c>
      <c r="AM581" s="4">
        <v>0.13350000000000001</v>
      </c>
      <c r="AN581" s="11">
        <v>0.2356</v>
      </c>
      <c r="AO581" s="8">
        <f t="shared" si="9"/>
        <v>0.37849999999999995</v>
      </c>
      <c r="AP581" s="8"/>
      <c r="AQ581">
        <v>1.0029999999999999</v>
      </c>
      <c r="AR581">
        <v>0.3987</v>
      </c>
      <c r="AS581">
        <v>0.06</v>
      </c>
      <c r="AT581">
        <v>0.01</v>
      </c>
      <c r="AU581">
        <v>8.6999999999999994E-2</v>
      </c>
      <c r="AV581">
        <v>2.9100000000000001E-2</v>
      </c>
      <c r="AW581">
        <v>0.5222</v>
      </c>
      <c r="AX581">
        <v>6.0699999999999997E-2</v>
      </c>
      <c r="AY581">
        <v>0.78659999999999997</v>
      </c>
      <c r="AZ581">
        <v>0.3987</v>
      </c>
      <c r="BA581">
        <v>0.38950000000000001</v>
      </c>
    </row>
    <row r="582" spans="1:53" x14ac:dyDescent="0.25">
      <c r="A582" t="s">
        <v>1270</v>
      </c>
      <c r="B582" t="s">
        <v>1124</v>
      </c>
      <c r="C582" t="s">
        <v>51</v>
      </c>
      <c r="F582" t="s">
        <v>52</v>
      </c>
      <c r="G582" t="s">
        <v>53</v>
      </c>
      <c r="H582">
        <v>1317.8</v>
      </c>
      <c r="I582">
        <v>8749.2000000000007</v>
      </c>
      <c r="J582">
        <v>151.5</v>
      </c>
      <c r="K582">
        <v>48.649500000000003</v>
      </c>
      <c r="L582">
        <v>0.8044</v>
      </c>
      <c r="M582">
        <v>18.049399999999999</v>
      </c>
      <c r="N582">
        <v>11.952</v>
      </c>
      <c r="O582">
        <v>0.70169999999999999</v>
      </c>
      <c r="P582">
        <v>5.9400000000000001E-2</v>
      </c>
      <c r="Q582">
        <v>36.159399999999998</v>
      </c>
      <c r="R582">
        <v>8.9999999999999993E-3</v>
      </c>
      <c r="S582">
        <v>8.7099999999999997E-2</v>
      </c>
      <c r="T582">
        <v>3.8699999999999998E-2</v>
      </c>
      <c r="U582">
        <v>4.8399999999999999E-2</v>
      </c>
      <c r="V582">
        <v>0.59179999999999999</v>
      </c>
      <c r="W582">
        <v>360.4203</v>
      </c>
      <c r="X582">
        <v>8.48E-2</v>
      </c>
      <c r="Y582">
        <v>0.87609999999999999</v>
      </c>
      <c r="Z582">
        <v>0.38819999999999999</v>
      </c>
      <c r="AA582">
        <v>0.4879</v>
      </c>
      <c r="AB582">
        <v>460</v>
      </c>
      <c r="AC582">
        <v>78.576499999999996</v>
      </c>
      <c r="AD582">
        <v>0.93620000000000003</v>
      </c>
      <c r="AE582">
        <v>27.690799999999999</v>
      </c>
      <c r="AF582">
        <v>21.7546</v>
      </c>
      <c r="AG582">
        <v>0.57769999999999999</v>
      </c>
      <c r="AH582">
        <v>6.6799999999999998E-2</v>
      </c>
      <c r="AI582">
        <v>1.0500000000000001E-2</v>
      </c>
      <c r="AJ582">
        <v>0.1018</v>
      </c>
      <c r="AK582">
        <v>3.8699999999999998E-2</v>
      </c>
      <c r="AL582" s="4">
        <v>0.49070000000000003</v>
      </c>
      <c r="AM582" s="4">
        <v>0.10680000000000001</v>
      </c>
      <c r="AN582" s="11">
        <v>0.2356</v>
      </c>
      <c r="AO582" s="8">
        <f t="shared" si="9"/>
        <v>0.25509999999999999</v>
      </c>
      <c r="AP582" s="8"/>
      <c r="AQ582">
        <v>0.87609999999999999</v>
      </c>
      <c r="AR582">
        <v>0.30330000000000001</v>
      </c>
      <c r="AS582">
        <v>7.0499999999999993E-2</v>
      </c>
      <c r="AT582">
        <v>9.1999999999999998E-3</v>
      </c>
      <c r="AU582">
        <v>0.1018</v>
      </c>
      <c r="AV582">
        <v>3.8899999999999997E-2</v>
      </c>
      <c r="AW582">
        <v>0.44090000000000001</v>
      </c>
      <c r="AX582">
        <v>7.7299999999999994E-2</v>
      </c>
      <c r="AY582">
        <v>0.64710000000000001</v>
      </c>
      <c r="AZ582">
        <v>0.30330000000000001</v>
      </c>
      <c r="BA582">
        <v>0.32940000000000003</v>
      </c>
    </row>
    <row r="583" spans="1:53" x14ac:dyDescent="0.25">
      <c r="A583" t="s">
        <v>1270</v>
      </c>
      <c r="B583" t="s">
        <v>1125</v>
      </c>
      <c r="C583" t="s">
        <v>51</v>
      </c>
      <c r="F583" t="s">
        <v>52</v>
      </c>
      <c r="G583" t="s">
        <v>53</v>
      </c>
      <c r="H583">
        <v>1402</v>
      </c>
      <c r="I583">
        <v>8774.4</v>
      </c>
      <c r="J583">
        <v>275.75</v>
      </c>
      <c r="K583">
        <v>68.351299999999995</v>
      </c>
      <c r="L583">
        <v>0.74170000000000003</v>
      </c>
      <c r="M583">
        <v>23.440999999999999</v>
      </c>
      <c r="N583">
        <v>17.5259</v>
      </c>
      <c r="O583">
        <v>0.67479999999999996</v>
      </c>
      <c r="P583">
        <v>4.48E-2</v>
      </c>
      <c r="Q583">
        <v>49.485900000000001</v>
      </c>
      <c r="R583">
        <v>1.2200000000000001E-2</v>
      </c>
      <c r="S583">
        <v>8.7900000000000006E-2</v>
      </c>
      <c r="T583">
        <v>9.5999999999999992E-3</v>
      </c>
      <c r="U583">
        <v>7.8299999999999995E-2</v>
      </c>
      <c r="V583">
        <v>0.71260000000000001</v>
      </c>
      <c r="W583">
        <v>787.44259999999997</v>
      </c>
      <c r="X583">
        <v>8.0600000000000005E-2</v>
      </c>
      <c r="Y583">
        <v>0.93130000000000002</v>
      </c>
      <c r="Z583">
        <v>0.47770000000000001</v>
      </c>
      <c r="AA583">
        <v>0.4536</v>
      </c>
      <c r="AB583">
        <v>613</v>
      </c>
      <c r="AC583">
        <v>96.467500000000001</v>
      </c>
      <c r="AD583">
        <v>0.82779999999999998</v>
      </c>
      <c r="AE583">
        <v>32.790799999999997</v>
      </c>
      <c r="AF583">
        <v>26.0105</v>
      </c>
      <c r="AG583">
        <v>0.56920000000000004</v>
      </c>
      <c r="AH583">
        <v>5.1299999999999998E-2</v>
      </c>
      <c r="AI583">
        <v>1.29E-2</v>
      </c>
      <c r="AJ583">
        <v>8.7900000000000006E-2</v>
      </c>
      <c r="AK583">
        <v>9.5999999999999992E-3</v>
      </c>
      <c r="AL583" s="4">
        <v>0.60850000000000004</v>
      </c>
      <c r="AM583" s="4">
        <v>0.1237</v>
      </c>
      <c r="AN583" s="11">
        <v>0.2356</v>
      </c>
      <c r="AO583" s="8">
        <f t="shared" si="9"/>
        <v>0.37290000000000001</v>
      </c>
      <c r="AP583" s="8"/>
      <c r="AQ583">
        <v>0.93130000000000002</v>
      </c>
      <c r="AR583">
        <v>0.35670000000000002</v>
      </c>
      <c r="AS583">
        <v>5.6599999999999998E-2</v>
      </c>
      <c r="AT583">
        <v>1.0800000000000001E-2</v>
      </c>
      <c r="AU583">
        <v>8.4599999999999995E-2</v>
      </c>
      <c r="AV583">
        <v>1.9199999999999998E-2</v>
      </c>
      <c r="AW583">
        <v>0.52310000000000001</v>
      </c>
      <c r="AX583">
        <v>7.9500000000000001E-2</v>
      </c>
      <c r="AY583">
        <v>0.72850000000000004</v>
      </c>
      <c r="AZ583">
        <v>0.35670000000000002</v>
      </c>
      <c r="BA583">
        <v>0.44940000000000002</v>
      </c>
    </row>
    <row r="584" spans="1:53" x14ac:dyDescent="0.25">
      <c r="A584" t="s">
        <v>1270</v>
      </c>
      <c r="B584" t="s">
        <v>1126</v>
      </c>
      <c r="C584" t="s">
        <v>51</v>
      </c>
      <c r="F584" t="s">
        <v>52</v>
      </c>
      <c r="G584" t="s">
        <v>53</v>
      </c>
      <c r="H584">
        <v>1514.9</v>
      </c>
      <c r="I584">
        <v>8770.2999999999993</v>
      </c>
      <c r="J584">
        <v>178.75</v>
      </c>
      <c r="K584">
        <v>55.178699999999999</v>
      </c>
      <c r="L584">
        <v>0.73780000000000001</v>
      </c>
      <c r="M584">
        <v>21.1052</v>
      </c>
      <c r="N584">
        <v>12.1838</v>
      </c>
      <c r="O584">
        <v>0.83640000000000003</v>
      </c>
      <c r="P584">
        <v>4.4900000000000002E-2</v>
      </c>
      <c r="Q584">
        <v>32.305</v>
      </c>
      <c r="R584">
        <v>1.0200000000000001E-2</v>
      </c>
      <c r="S584">
        <v>7.8100000000000003E-2</v>
      </c>
      <c r="T584">
        <v>1.67E-2</v>
      </c>
      <c r="U584">
        <v>6.1400000000000003E-2</v>
      </c>
      <c r="V584">
        <v>0.7349</v>
      </c>
      <c r="W584">
        <v>529.16300000000001</v>
      </c>
      <c r="X584">
        <v>7.1599999999999997E-2</v>
      </c>
      <c r="Y584">
        <v>0.96740000000000004</v>
      </c>
      <c r="Z584">
        <v>0.57389999999999997</v>
      </c>
      <c r="AA584">
        <v>0.39350000000000002</v>
      </c>
      <c r="AB584">
        <v>506.75</v>
      </c>
      <c r="AC584">
        <v>84.227900000000005</v>
      </c>
      <c r="AD584">
        <v>0.89759999999999995</v>
      </c>
      <c r="AE584">
        <v>30.712199999999999</v>
      </c>
      <c r="AF584" s="2" t="s">
        <v>1210</v>
      </c>
      <c r="AG584">
        <v>0.72729999999999995</v>
      </c>
      <c r="AH584">
        <v>4.9799999999999997E-2</v>
      </c>
      <c r="AI584">
        <v>1.18E-2</v>
      </c>
      <c r="AJ584">
        <v>9.1200000000000003E-2</v>
      </c>
      <c r="AK584">
        <v>1.03E-2</v>
      </c>
      <c r="AL584" s="4">
        <v>0.64580000000000004</v>
      </c>
      <c r="AM584" s="4">
        <v>0.1067</v>
      </c>
      <c r="AN584" s="11">
        <v>0.2356</v>
      </c>
      <c r="AO584" s="8">
        <f t="shared" si="9"/>
        <v>0.41020000000000001</v>
      </c>
      <c r="AP584" s="8"/>
      <c r="AQ584">
        <v>0.96740000000000004</v>
      </c>
      <c r="AR584">
        <v>0.40279999999999999</v>
      </c>
      <c r="AS584">
        <v>5.2499999999999998E-2</v>
      </c>
      <c r="AT584">
        <v>1.17E-2</v>
      </c>
      <c r="AU584">
        <v>9.1200000000000003E-2</v>
      </c>
      <c r="AV584">
        <v>1.03E-2</v>
      </c>
      <c r="AW584">
        <v>0.59689999999999999</v>
      </c>
      <c r="AX584">
        <v>8.9800000000000005E-2</v>
      </c>
      <c r="AY584">
        <v>0.86499999999999999</v>
      </c>
      <c r="AZ584">
        <v>0.40279999999999999</v>
      </c>
      <c r="BA584">
        <v>0.35249999999999998</v>
      </c>
    </row>
    <row r="585" spans="1:53" x14ac:dyDescent="0.25">
      <c r="A585" t="s">
        <v>1270</v>
      </c>
      <c r="B585" t="s">
        <v>1127</v>
      </c>
      <c r="C585" t="s">
        <v>51</v>
      </c>
      <c r="F585" t="s">
        <v>52</v>
      </c>
      <c r="G585" t="s">
        <v>53</v>
      </c>
      <c r="H585">
        <v>1431.6</v>
      </c>
      <c r="I585">
        <v>8772.7999999999993</v>
      </c>
      <c r="J585">
        <v>147.75</v>
      </c>
      <c r="K585">
        <v>50.098700000000001</v>
      </c>
      <c r="L585">
        <v>0.73970000000000002</v>
      </c>
      <c r="M585">
        <v>18.1889</v>
      </c>
      <c r="N585">
        <v>13.123799999999999</v>
      </c>
      <c r="O585">
        <v>0.64370000000000005</v>
      </c>
      <c r="P585">
        <v>4.0500000000000001E-2</v>
      </c>
      <c r="Q585">
        <v>24.249700000000001</v>
      </c>
      <c r="R585">
        <v>1.0800000000000001E-2</v>
      </c>
      <c r="S585">
        <v>6.8400000000000002E-2</v>
      </c>
      <c r="T585">
        <v>1.2699999999999999E-2</v>
      </c>
      <c r="U585">
        <v>5.57E-2</v>
      </c>
      <c r="V585">
        <v>0.79239999999999999</v>
      </c>
      <c r="W585">
        <v>474.66640000000001</v>
      </c>
      <c r="X585">
        <v>9.9400000000000002E-2</v>
      </c>
      <c r="Y585">
        <v>1.0616000000000001</v>
      </c>
      <c r="Z585">
        <v>0.59960000000000002</v>
      </c>
      <c r="AA585">
        <v>0.46200000000000002</v>
      </c>
      <c r="AB585">
        <v>379.5</v>
      </c>
      <c r="AC585">
        <v>76.591700000000003</v>
      </c>
      <c r="AD585">
        <v>0.81289999999999996</v>
      </c>
      <c r="AE585">
        <v>28.729900000000001</v>
      </c>
      <c r="AF585">
        <v>18.631</v>
      </c>
      <c r="AG585">
        <v>0.73209999999999997</v>
      </c>
      <c r="AH585">
        <v>4.8599999999999997E-2</v>
      </c>
      <c r="AI585">
        <v>1.21E-2</v>
      </c>
      <c r="AJ585">
        <v>8.2799999999999999E-2</v>
      </c>
      <c r="AK585">
        <v>1.2699999999999999E-2</v>
      </c>
      <c r="AL585" s="4">
        <v>0.65859999999999996</v>
      </c>
      <c r="AM585" s="4">
        <v>0.14080000000000001</v>
      </c>
      <c r="AN585" s="11">
        <v>0.2356</v>
      </c>
      <c r="AO585" s="8">
        <f t="shared" si="9"/>
        <v>0.42299999999999993</v>
      </c>
      <c r="AP585" s="8"/>
      <c r="AQ585">
        <v>1.0616000000000001</v>
      </c>
      <c r="AR585">
        <v>0.39660000000000001</v>
      </c>
      <c r="AS585">
        <v>5.3800000000000001E-2</v>
      </c>
      <c r="AT585">
        <v>9.7999999999999997E-3</v>
      </c>
      <c r="AU585">
        <v>8.2799999999999999E-2</v>
      </c>
      <c r="AV585">
        <v>1.9800000000000002E-2</v>
      </c>
      <c r="AW585">
        <v>0.57140000000000002</v>
      </c>
      <c r="AX585">
        <v>8.4000000000000005E-2</v>
      </c>
      <c r="AY585">
        <v>0.83279999999999998</v>
      </c>
      <c r="AZ585">
        <v>0.39660000000000001</v>
      </c>
      <c r="BA585">
        <v>0.39029999999999998</v>
      </c>
    </row>
    <row r="586" spans="1:53" x14ac:dyDescent="0.25">
      <c r="A586" t="s">
        <v>1270</v>
      </c>
      <c r="B586" t="s">
        <v>1128</v>
      </c>
      <c r="C586" t="s">
        <v>51</v>
      </c>
      <c r="F586" t="s">
        <v>52</v>
      </c>
      <c r="G586" t="s">
        <v>53</v>
      </c>
      <c r="H586">
        <v>1338.3</v>
      </c>
      <c r="I586">
        <v>8778.6</v>
      </c>
      <c r="J586">
        <v>134</v>
      </c>
      <c r="K586">
        <v>43.642099999999999</v>
      </c>
      <c r="L586">
        <v>0.8841</v>
      </c>
      <c r="M586">
        <v>15.473100000000001</v>
      </c>
      <c r="N586">
        <v>11.364000000000001</v>
      </c>
      <c r="O586">
        <v>0.66549999999999998</v>
      </c>
      <c r="P586">
        <v>6.5100000000000005E-2</v>
      </c>
      <c r="Q586">
        <v>35.2928</v>
      </c>
      <c r="R586">
        <v>9.1999999999999998E-3</v>
      </c>
      <c r="S586">
        <v>8.5199999999999998E-2</v>
      </c>
      <c r="T586">
        <v>3.6900000000000002E-2</v>
      </c>
      <c r="U586">
        <v>4.82E-2</v>
      </c>
      <c r="V586">
        <v>0.51970000000000005</v>
      </c>
      <c r="W586">
        <v>281.6617</v>
      </c>
      <c r="X586">
        <v>7.0300000000000001E-2</v>
      </c>
      <c r="Y586">
        <v>0.72170000000000001</v>
      </c>
      <c r="Z586">
        <v>0.36070000000000002</v>
      </c>
      <c r="AA586">
        <v>0.36109999999999998</v>
      </c>
      <c r="AB586">
        <v>420.25</v>
      </c>
      <c r="AC586">
        <v>74.307100000000005</v>
      </c>
      <c r="AD586">
        <v>0.95640000000000003</v>
      </c>
      <c r="AE586">
        <v>25.270700000000001</v>
      </c>
      <c r="AF586">
        <v>21.1145</v>
      </c>
      <c r="AG586">
        <v>0.49340000000000001</v>
      </c>
      <c r="AH586">
        <v>6.8400000000000002E-2</v>
      </c>
      <c r="AI586">
        <v>9.2999999999999992E-3</v>
      </c>
      <c r="AJ586">
        <v>9.3399999999999997E-2</v>
      </c>
      <c r="AK586">
        <v>3.6900000000000002E-2</v>
      </c>
      <c r="AL586" s="4">
        <v>0.44259999999999999</v>
      </c>
      <c r="AM586" s="4">
        <v>8.2000000000000003E-2</v>
      </c>
      <c r="AN586" s="11">
        <v>0.2356</v>
      </c>
      <c r="AO586" s="8">
        <f t="shared" si="9"/>
        <v>0.20699999999999999</v>
      </c>
      <c r="AP586" s="8"/>
      <c r="AQ586">
        <v>0.72170000000000001</v>
      </c>
      <c r="AR586">
        <v>0.3004</v>
      </c>
      <c r="AS586">
        <v>6.9900000000000004E-2</v>
      </c>
      <c r="AT586">
        <v>8.8999999999999999E-3</v>
      </c>
      <c r="AU586">
        <v>9.3399999999999997E-2</v>
      </c>
      <c r="AV586">
        <v>3.9600000000000003E-2</v>
      </c>
      <c r="AW586">
        <v>0.40600000000000003</v>
      </c>
      <c r="AX586">
        <v>5.8299999999999998E-2</v>
      </c>
      <c r="AY586">
        <v>0.60189999999999999</v>
      </c>
      <c r="AZ586">
        <v>0.3004</v>
      </c>
      <c r="BA586">
        <v>0.32100000000000001</v>
      </c>
    </row>
    <row r="587" spans="1:53" x14ac:dyDescent="0.25">
      <c r="A587" t="s">
        <v>1270</v>
      </c>
      <c r="B587" t="s">
        <v>1129</v>
      </c>
      <c r="C587" t="s">
        <v>51</v>
      </c>
      <c r="F587" t="s">
        <v>52</v>
      </c>
      <c r="G587" t="s">
        <v>53</v>
      </c>
      <c r="H587">
        <v>1438.1</v>
      </c>
      <c r="I587">
        <v>8788.1</v>
      </c>
      <c r="J587">
        <v>150.25</v>
      </c>
      <c r="K587">
        <v>47.416800000000002</v>
      </c>
      <c r="L587">
        <v>0.83979999999999999</v>
      </c>
      <c r="M587">
        <v>16.117100000000001</v>
      </c>
      <c r="N587">
        <v>13.474</v>
      </c>
      <c r="O587">
        <v>0.36470000000000002</v>
      </c>
      <c r="P587">
        <v>3.6200000000000003E-2</v>
      </c>
      <c r="Q587">
        <v>21.8521</v>
      </c>
      <c r="R587">
        <v>8.8999999999999999E-3</v>
      </c>
      <c r="S587">
        <v>6.0100000000000001E-2</v>
      </c>
      <c r="T587">
        <v>-4.0000000000000002E-4</v>
      </c>
      <c r="U587">
        <v>6.0499999999999998E-2</v>
      </c>
      <c r="V587">
        <v>0.76970000000000005</v>
      </c>
      <c r="W587">
        <v>464.88709999999998</v>
      </c>
      <c r="X587">
        <v>7.3800000000000004E-2</v>
      </c>
      <c r="Y587">
        <v>0.99029999999999996</v>
      </c>
      <c r="Z587">
        <v>0.59350000000000003</v>
      </c>
      <c r="AA587">
        <v>0.39679999999999999</v>
      </c>
      <c r="AB587">
        <v>355.5</v>
      </c>
      <c r="AC587">
        <v>72.534700000000001</v>
      </c>
      <c r="AD587">
        <v>0.84909999999999997</v>
      </c>
      <c r="AE587">
        <v>24.915900000000001</v>
      </c>
      <c r="AF587">
        <v>19.559999999999999</v>
      </c>
      <c r="AG587">
        <v>0.58740000000000003</v>
      </c>
      <c r="AH587">
        <v>4.5999999999999999E-2</v>
      </c>
      <c r="AI587">
        <v>1.2500000000000001E-2</v>
      </c>
      <c r="AJ587">
        <v>8.3500000000000005E-2</v>
      </c>
      <c r="AK587">
        <v>-4.0000000000000002E-4</v>
      </c>
      <c r="AL587" s="4">
        <v>0.64680000000000004</v>
      </c>
      <c r="AM587" s="4">
        <v>0.12609999999999999</v>
      </c>
      <c r="AN587" s="11">
        <v>0.2356</v>
      </c>
      <c r="AO587" s="8">
        <f t="shared" si="9"/>
        <v>0.41120000000000001</v>
      </c>
      <c r="AP587" s="8"/>
      <c r="AQ587">
        <v>0.99029999999999996</v>
      </c>
      <c r="AR587">
        <v>0.4229</v>
      </c>
      <c r="AS587">
        <v>5.3199999999999997E-2</v>
      </c>
      <c r="AT587">
        <v>9.4000000000000004E-3</v>
      </c>
      <c r="AU587">
        <v>8.3500000000000005E-2</v>
      </c>
      <c r="AV587">
        <v>1.67E-2</v>
      </c>
      <c r="AW587">
        <v>0.55640000000000001</v>
      </c>
      <c r="AX587">
        <v>6.5600000000000006E-2</v>
      </c>
      <c r="AY587">
        <v>0.85229999999999995</v>
      </c>
      <c r="AZ587">
        <v>0.4229</v>
      </c>
      <c r="BA587">
        <v>0.42220000000000002</v>
      </c>
    </row>
    <row r="588" spans="1:53" x14ac:dyDescent="0.25">
      <c r="A588" t="s">
        <v>1270</v>
      </c>
      <c r="B588" t="s">
        <v>1130</v>
      </c>
      <c r="C588" t="s">
        <v>51</v>
      </c>
      <c r="F588" t="s">
        <v>52</v>
      </c>
      <c r="G588" t="s">
        <v>53</v>
      </c>
      <c r="H588">
        <v>1316.5</v>
      </c>
      <c r="I588">
        <v>8789.5</v>
      </c>
      <c r="J588">
        <v>176.75</v>
      </c>
      <c r="K588">
        <v>50.956000000000003</v>
      </c>
      <c r="L588">
        <v>0.85540000000000005</v>
      </c>
      <c r="M588">
        <v>18.425899999999999</v>
      </c>
      <c r="N588">
        <v>13.7898</v>
      </c>
      <c r="O588">
        <v>0.66830000000000001</v>
      </c>
      <c r="P588">
        <v>6.2300000000000001E-2</v>
      </c>
      <c r="Q588">
        <v>44.2789</v>
      </c>
      <c r="R588">
        <v>1.0999999999999999E-2</v>
      </c>
      <c r="S588">
        <v>0.1079</v>
      </c>
      <c r="T588">
        <v>2.7099999999999999E-2</v>
      </c>
      <c r="U588">
        <v>8.0799999999999997E-2</v>
      </c>
      <c r="V588">
        <v>0.56259999999999999</v>
      </c>
      <c r="W588">
        <v>400.02760000000001</v>
      </c>
      <c r="X588">
        <v>8.48E-2</v>
      </c>
      <c r="Y588">
        <v>0.8054</v>
      </c>
      <c r="Z588">
        <v>0.3785</v>
      </c>
      <c r="AA588">
        <v>0.4269</v>
      </c>
      <c r="AB588">
        <v>496.25</v>
      </c>
      <c r="AC588">
        <v>80.860500000000002</v>
      </c>
      <c r="AD588">
        <v>0.95379999999999998</v>
      </c>
      <c r="AE588">
        <v>28.279399999999999</v>
      </c>
      <c r="AF588">
        <v>23</v>
      </c>
      <c r="AG588">
        <v>0.57620000000000005</v>
      </c>
      <c r="AH588">
        <v>6.7900000000000002E-2</v>
      </c>
      <c r="AI588">
        <v>1.0200000000000001E-2</v>
      </c>
      <c r="AJ588">
        <v>0.1079</v>
      </c>
      <c r="AK588">
        <v>2.7099999999999999E-2</v>
      </c>
      <c r="AL588" s="4">
        <v>0.4536</v>
      </c>
      <c r="AM588" s="4">
        <v>9.9500000000000005E-2</v>
      </c>
      <c r="AN588" s="11">
        <v>0.2356</v>
      </c>
      <c r="AO588" s="8">
        <f t="shared" si="9"/>
        <v>0.218</v>
      </c>
      <c r="AP588" s="8"/>
      <c r="AQ588">
        <v>0.8054</v>
      </c>
      <c r="AR588">
        <v>0.31</v>
      </c>
      <c r="AS588">
        <v>7.0999999999999994E-2</v>
      </c>
      <c r="AT588">
        <v>8.2000000000000007E-3</v>
      </c>
      <c r="AU588">
        <v>9.5500000000000002E-2</v>
      </c>
      <c r="AV588">
        <v>4.6699999999999998E-2</v>
      </c>
      <c r="AW588">
        <v>0.39300000000000002</v>
      </c>
      <c r="AX588">
        <v>3.3599999999999998E-2</v>
      </c>
      <c r="AY588">
        <v>0.48820000000000002</v>
      </c>
      <c r="AZ588">
        <v>0.31</v>
      </c>
      <c r="BA588">
        <v>0.35639999999999999</v>
      </c>
    </row>
    <row r="589" spans="1:53" x14ac:dyDescent="0.25">
      <c r="A589" t="s">
        <v>1270</v>
      </c>
      <c r="B589" t="s">
        <v>1131</v>
      </c>
      <c r="C589" t="s">
        <v>51</v>
      </c>
      <c r="F589" t="s">
        <v>52</v>
      </c>
      <c r="G589" t="s">
        <v>53</v>
      </c>
      <c r="H589">
        <v>1407.8</v>
      </c>
      <c r="I589">
        <v>8792.2999999999993</v>
      </c>
      <c r="J589">
        <v>75.5</v>
      </c>
      <c r="K589">
        <v>31.931000000000001</v>
      </c>
      <c r="L589">
        <v>0.93049999999999999</v>
      </c>
      <c r="M589" s="1" t="s">
        <v>1612</v>
      </c>
      <c r="N589">
        <v>9.1677</v>
      </c>
      <c r="O589">
        <v>0.45229999999999998</v>
      </c>
      <c r="P589">
        <v>5.3499999999999999E-2</v>
      </c>
      <c r="Q589">
        <v>16.426600000000001</v>
      </c>
      <c r="R589">
        <v>7.4999999999999997E-3</v>
      </c>
      <c r="S589">
        <v>7.9899999999999999E-2</v>
      </c>
      <c r="T589">
        <v>3.4099999999999998E-2</v>
      </c>
      <c r="U589">
        <v>4.58E-2</v>
      </c>
      <c r="V589">
        <v>0.65649999999999997</v>
      </c>
      <c r="W589">
        <v>201.53450000000001</v>
      </c>
      <c r="X589">
        <v>0.1022</v>
      </c>
      <c r="Y589">
        <v>0.90239999999999998</v>
      </c>
      <c r="Z589">
        <v>0.42470000000000002</v>
      </c>
      <c r="AA589">
        <v>0.47770000000000001</v>
      </c>
      <c r="AB589">
        <v>226.25</v>
      </c>
      <c r="AC589">
        <v>56.068800000000003</v>
      </c>
      <c r="AD589">
        <v>0.90439999999999998</v>
      </c>
      <c r="AE589">
        <v>20.442</v>
      </c>
      <c r="AF589">
        <v>15.4053</v>
      </c>
      <c r="AG589">
        <v>0.61380000000000001</v>
      </c>
      <c r="AH589">
        <v>6.0199999999999997E-2</v>
      </c>
      <c r="AI589">
        <v>1.03E-2</v>
      </c>
      <c r="AJ589">
        <v>8.9899999999999994E-2</v>
      </c>
      <c r="AK589">
        <v>3.4099999999999998E-2</v>
      </c>
      <c r="AL589" s="4">
        <v>0.53249999999999997</v>
      </c>
      <c r="AM589" s="4">
        <v>0.1163</v>
      </c>
      <c r="AN589" s="11">
        <v>0.2356</v>
      </c>
      <c r="AO589" s="8">
        <f t="shared" si="9"/>
        <v>0.29689999999999994</v>
      </c>
      <c r="AP589" s="8"/>
      <c r="AQ589">
        <v>0.90239999999999998</v>
      </c>
      <c r="AR589">
        <v>0.36990000000000001</v>
      </c>
      <c r="AS589">
        <v>6.3500000000000001E-2</v>
      </c>
      <c r="AT589">
        <v>9.9000000000000008E-3</v>
      </c>
      <c r="AU589">
        <v>8.9899999999999994E-2</v>
      </c>
      <c r="AV589">
        <v>3.8399999999999997E-2</v>
      </c>
      <c r="AW589">
        <v>0.46929999999999999</v>
      </c>
      <c r="AX589">
        <v>5.7000000000000002E-2</v>
      </c>
      <c r="AY589">
        <v>0.67249999999999999</v>
      </c>
      <c r="AZ589">
        <v>0.36990000000000001</v>
      </c>
      <c r="BA589">
        <v>0.33389999999999997</v>
      </c>
    </row>
    <row r="590" spans="1:53" x14ac:dyDescent="0.25">
      <c r="A590" t="s">
        <v>1270</v>
      </c>
      <c r="B590" t="s">
        <v>1132</v>
      </c>
      <c r="C590" t="s">
        <v>51</v>
      </c>
      <c r="F590" t="s">
        <v>52</v>
      </c>
      <c r="G590" t="s">
        <v>53</v>
      </c>
      <c r="H590">
        <v>1542</v>
      </c>
      <c r="I590">
        <v>8794</v>
      </c>
      <c r="J590">
        <v>241.25</v>
      </c>
      <c r="K590">
        <v>61.995100000000001</v>
      </c>
      <c r="L590">
        <v>0.78879999999999995</v>
      </c>
      <c r="M590">
        <v>19.961200000000002</v>
      </c>
      <c r="N590">
        <v>16.821300000000001</v>
      </c>
      <c r="O590">
        <v>0.55049999999999999</v>
      </c>
      <c r="P590">
        <v>3.7600000000000001E-2</v>
      </c>
      <c r="Q590">
        <v>36.4285</v>
      </c>
      <c r="R590">
        <v>8.9999999999999993E-3</v>
      </c>
      <c r="S590">
        <v>6.7500000000000004E-2</v>
      </c>
      <c r="T590">
        <v>9.7000000000000003E-3</v>
      </c>
      <c r="U590">
        <v>5.7799999999999997E-2</v>
      </c>
      <c r="V590">
        <v>0.80449999999999999</v>
      </c>
      <c r="W590">
        <v>780.32899999999995</v>
      </c>
      <c r="X590">
        <v>7.5800000000000006E-2</v>
      </c>
      <c r="Y590">
        <v>1.0510999999999999</v>
      </c>
      <c r="Z590">
        <v>0.62229999999999996</v>
      </c>
      <c r="AA590">
        <v>0.42880000000000001</v>
      </c>
      <c r="AB590">
        <v>522</v>
      </c>
      <c r="AC590">
        <v>87.963300000000004</v>
      </c>
      <c r="AD590">
        <v>0.8478</v>
      </c>
      <c r="AE590">
        <v>29.648599999999998</v>
      </c>
      <c r="AF590">
        <v>23.3474</v>
      </c>
      <c r="AG590">
        <v>0.65139999999999998</v>
      </c>
      <c r="AH590">
        <v>4.6600000000000003E-2</v>
      </c>
      <c r="AI590">
        <v>1.3299999999999999E-2</v>
      </c>
      <c r="AJ590">
        <v>9.0700000000000003E-2</v>
      </c>
      <c r="AK590">
        <v>7.7999999999999996E-3</v>
      </c>
      <c r="AL590" s="4">
        <v>0.69020000000000004</v>
      </c>
      <c r="AM590" s="4">
        <v>0.13120000000000001</v>
      </c>
      <c r="AN590" s="11">
        <v>0.2356</v>
      </c>
      <c r="AO590" s="8">
        <f t="shared" si="9"/>
        <v>0.4546</v>
      </c>
      <c r="AP590" s="8"/>
      <c r="AQ590">
        <v>1.0510999999999999</v>
      </c>
      <c r="AR590">
        <v>0.44779999999999998</v>
      </c>
      <c r="AS590">
        <v>5.4399999999999997E-2</v>
      </c>
      <c r="AT590">
        <v>1.1299999999999999E-2</v>
      </c>
      <c r="AU590">
        <v>9.0700000000000003E-2</v>
      </c>
      <c r="AV590">
        <v>7.7999999999999996E-3</v>
      </c>
      <c r="AW590">
        <v>0.59130000000000005</v>
      </c>
      <c r="AX590">
        <v>7.7799999999999994E-2</v>
      </c>
      <c r="AY590">
        <v>0.84409999999999996</v>
      </c>
      <c r="AZ590">
        <v>0.44779999999999998</v>
      </c>
      <c r="BA590">
        <v>0.46079999999999999</v>
      </c>
    </row>
    <row r="591" spans="1:53" x14ac:dyDescent="0.25">
      <c r="A591" t="s">
        <v>1270</v>
      </c>
      <c r="B591" t="s">
        <v>1133</v>
      </c>
      <c r="C591" t="s">
        <v>51</v>
      </c>
      <c r="F591" t="s">
        <v>52</v>
      </c>
      <c r="G591" t="s">
        <v>53</v>
      </c>
      <c r="H591">
        <v>1384.7</v>
      </c>
      <c r="I591">
        <v>8795</v>
      </c>
      <c r="J591">
        <v>204.5</v>
      </c>
      <c r="K591">
        <v>56.008600000000001</v>
      </c>
      <c r="L591">
        <v>0.81920000000000004</v>
      </c>
      <c r="M591">
        <v>19.6188</v>
      </c>
      <c r="N591">
        <v>13.966100000000001</v>
      </c>
      <c r="O591">
        <v>0.7319</v>
      </c>
      <c r="P591">
        <v>5.0299999999999997E-2</v>
      </c>
      <c r="Q591">
        <v>41.375300000000003</v>
      </c>
      <c r="R591">
        <v>1.18E-2</v>
      </c>
      <c r="S591">
        <v>8.5599999999999996E-2</v>
      </c>
      <c r="T591">
        <v>1.44E-2</v>
      </c>
      <c r="U591">
        <v>7.1199999999999999E-2</v>
      </c>
      <c r="V591">
        <v>0.64910000000000001</v>
      </c>
      <c r="W591">
        <v>533.59870000000001</v>
      </c>
      <c r="X591">
        <v>7.5999999999999998E-2</v>
      </c>
      <c r="Y591">
        <v>0.88700000000000001</v>
      </c>
      <c r="Z591">
        <v>0.46479999999999999</v>
      </c>
      <c r="AA591">
        <v>0.42220000000000002</v>
      </c>
      <c r="AB591">
        <v>527.25</v>
      </c>
      <c r="AC591">
        <v>84.253600000000006</v>
      </c>
      <c r="AD591">
        <v>0.93340000000000001</v>
      </c>
      <c r="AE591">
        <v>28.966899999999999</v>
      </c>
      <c r="AF591">
        <v>23.9391</v>
      </c>
      <c r="AG591">
        <v>0.54630000000000001</v>
      </c>
      <c r="AH591">
        <v>5.8200000000000002E-2</v>
      </c>
      <c r="AI591">
        <v>1.2200000000000001E-2</v>
      </c>
      <c r="AJ591">
        <v>8.8099999999999998E-2</v>
      </c>
      <c r="AK591">
        <v>1.44E-2</v>
      </c>
      <c r="AL591" s="4">
        <v>0.54420000000000002</v>
      </c>
      <c r="AM591" s="4">
        <v>0.1055</v>
      </c>
      <c r="AN591" s="11">
        <v>0.2356</v>
      </c>
      <c r="AO591" s="8">
        <f t="shared" si="9"/>
        <v>0.30859999999999999</v>
      </c>
      <c r="AP591" s="8"/>
      <c r="AQ591">
        <v>0.88700000000000001</v>
      </c>
      <c r="AR591">
        <v>0.37130000000000002</v>
      </c>
      <c r="AS591">
        <v>6.3200000000000006E-2</v>
      </c>
      <c r="AT591">
        <v>9.4999999999999998E-3</v>
      </c>
      <c r="AU591">
        <v>8.8099999999999998E-2</v>
      </c>
      <c r="AV591">
        <v>3.4799999999999998E-2</v>
      </c>
      <c r="AW591">
        <v>0.47720000000000001</v>
      </c>
      <c r="AX591">
        <v>5.4899999999999997E-2</v>
      </c>
      <c r="AY591">
        <v>0.63109999999999999</v>
      </c>
      <c r="AZ591">
        <v>0.37130000000000002</v>
      </c>
      <c r="BA591">
        <v>0.38790000000000002</v>
      </c>
    </row>
    <row r="592" spans="1:53" x14ac:dyDescent="0.25">
      <c r="A592" t="s">
        <v>1270</v>
      </c>
      <c r="B592" t="s">
        <v>1134</v>
      </c>
      <c r="C592" t="s">
        <v>51</v>
      </c>
      <c r="F592" t="s">
        <v>52</v>
      </c>
      <c r="G592" t="s">
        <v>53</v>
      </c>
      <c r="H592">
        <v>1480.3</v>
      </c>
      <c r="I592">
        <v>8797.7999999999993</v>
      </c>
      <c r="J592">
        <v>112</v>
      </c>
      <c r="K592">
        <v>45.921999999999997</v>
      </c>
      <c r="L592">
        <v>0.66739999999999999</v>
      </c>
      <c r="M592">
        <v>17.542000000000002</v>
      </c>
      <c r="N592">
        <v>9.0855999999999995</v>
      </c>
      <c r="O592">
        <v>0.88019999999999998</v>
      </c>
      <c r="P592">
        <v>4.1500000000000002E-2</v>
      </c>
      <c r="Q592">
        <v>18.797899999999998</v>
      </c>
      <c r="R592">
        <v>8.0999999999999996E-3</v>
      </c>
      <c r="S592">
        <v>7.2700000000000001E-2</v>
      </c>
      <c r="T592">
        <v>2.0500000000000001E-2</v>
      </c>
      <c r="U592">
        <v>5.2200000000000003E-2</v>
      </c>
      <c r="V592">
        <v>0.73799999999999999</v>
      </c>
      <c r="W592">
        <v>334.32780000000002</v>
      </c>
      <c r="X592">
        <v>4.1700000000000001E-2</v>
      </c>
      <c r="Y592">
        <v>0.83960000000000001</v>
      </c>
      <c r="Z592">
        <v>0.61439999999999995</v>
      </c>
      <c r="AA592">
        <v>0.22520000000000001</v>
      </c>
      <c r="AB592">
        <v>328.75</v>
      </c>
      <c r="AC592">
        <v>72.311199999999999</v>
      </c>
      <c r="AD592">
        <v>0.79010000000000002</v>
      </c>
      <c r="AE592">
        <v>27.555199999999999</v>
      </c>
      <c r="AF592">
        <v>15.263299999999999</v>
      </c>
      <c r="AG592">
        <v>0.85150000000000003</v>
      </c>
      <c r="AH592">
        <v>4.7800000000000002E-2</v>
      </c>
      <c r="AI592">
        <v>1.0800000000000001E-2</v>
      </c>
      <c r="AJ592">
        <v>7.9899999999999999E-2</v>
      </c>
      <c r="AK592">
        <v>2.0500000000000001E-2</v>
      </c>
      <c r="AL592" s="4">
        <v>0.65510000000000002</v>
      </c>
      <c r="AM592" s="4">
        <v>8.8200000000000001E-2</v>
      </c>
      <c r="AN592" s="11">
        <v>0.2356</v>
      </c>
      <c r="AO592" s="8">
        <f t="shared" si="9"/>
        <v>0.41949999999999998</v>
      </c>
      <c r="AP592" s="8"/>
      <c r="AQ592">
        <v>0.83960000000000001</v>
      </c>
      <c r="AR592">
        <v>0.43240000000000001</v>
      </c>
      <c r="AS592">
        <v>5.0999999999999997E-2</v>
      </c>
      <c r="AT592">
        <v>1.0500000000000001E-2</v>
      </c>
      <c r="AU592">
        <v>7.9899999999999999E-2</v>
      </c>
      <c r="AV592">
        <v>2.4500000000000001E-2</v>
      </c>
      <c r="AW592">
        <v>0.61180000000000001</v>
      </c>
      <c r="AX592">
        <v>7.3899999999999993E-2</v>
      </c>
      <c r="AY592">
        <v>0.77090000000000003</v>
      </c>
      <c r="AZ592">
        <v>0.43240000000000001</v>
      </c>
      <c r="BA592">
        <v>0.34129999999999999</v>
      </c>
    </row>
    <row r="593" spans="1:53" x14ac:dyDescent="0.25">
      <c r="A593" t="s">
        <v>1270</v>
      </c>
      <c r="B593" s="3" t="s">
        <v>1135</v>
      </c>
      <c r="C593" t="s">
        <v>51</v>
      </c>
      <c r="F593" t="s">
        <v>52</v>
      </c>
      <c r="G593" t="s">
        <v>53</v>
      </c>
      <c r="H593">
        <v>1465.9</v>
      </c>
      <c r="I593">
        <v>8793.6</v>
      </c>
      <c r="J593">
        <v>96.75</v>
      </c>
      <c r="K593">
        <v>37.052500000000002</v>
      </c>
      <c r="L593">
        <v>0.88560000000000005</v>
      </c>
      <c r="M593" s="1" t="s">
        <v>1613</v>
      </c>
      <c r="N593" s="1" t="s">
        <v>1614</v>
      </c>
      <c r="O593">
        <v>0.41070000000000001</v>
      </c>
      <c r="P593">
        <v>3.5000000000000003E-2</v>
      </c>
      <c r="Q593">
        <v>13.657</v>
      </c>
      <c r="R593">
        <v>1.11E-2</v>
      </c>
      <c r="S593">
        <v>6.5199999999999994E-2</v>
      </c>
      <c r="T593">
        <v>6.0000000000000001E-3</v>
      </c>
      <c r="U593">
        <v>5.9200000000000003E-2</v>
      </c>
      <c r="V593">
        <v>0.80500000000000005</v>
      </c>
      <c r="W593">
        <v>313.94229999999999</v>
      </c>
      <c r="X593">
        <v>0.1096</v>
      </c>
      <c r="Y593">
        <v>1.0615000000000001</v>
      </c>
      <c r="Z593">
        <v>0.61</v>
      </c>
      <c r="AA593">
        <v>0.45150000000000001</v>
      </c>
      <c r="AB593">
        <v>232.5</v>
      </c>
      <c r="AC593">
        <v>58.222799999999999</v>
      </c>
      <c r="AD593">
        <v>0.8619</v>
      </c>
      <c r="AE593">
        <v>19.854600000000001</v>
      </c>
      <c r="AF593">
        <v>16.7959</v>
      </c>
      <c r="AG593">
        <v>0.41720000000000002</v>
      </c>
      <c r="AH593">
        <v>4.4200000000000003E-2</v>
      </c>
      <c r="AI593">
        <v>1.38E-2</v>
      </c>
      <c r="AJ593">
        <v>7.6200000000000004E-2</v>
      </c>
      <c r="AK593">
        <v>6.0000000000000001E-3</v>
      </c>
      <c r="AL593" s="4">
        <v>0.68620000000000003</v>
      </c>
      <c r="AM593" s="4">
        <v>0.1341</v>
      </c>
      <c r="AN593" s="11">
        <v>0.2356</v>
      </c>
      <c r="AO593" s="8">
        <f t="shared" si="9"/>
        <v>0.4506</v>
      </c>
      <c r="AP593" s="8"/>
      <c r="AQ593">
        <v>1.0615000000000001</v>
      </c>
      <c r="AR593">
        <v>0.4541</v>
      </c>
      <c r="AS593">
        <v>5.0900000000000001E-2</v>
      </c>
      <c r="AT593">
        <v>1.1599999999999999E-2</v>
      </c>
      <c r="AU593">
        <v>7.6200000000000004E-2</v>
      </c>
      <c r="AV593">
        <v>2.07E-2</v>
      </c>
      <c r="AW593">
        <v>0.60099999999999998</v>
      </c>
      <c r="AX593">
        <v>6.9699999999999998E-2</v>
      </c>
      <c r="AY593">
        <v>0.79339999999999999</v>
      </c>
      <c r="AZ593">
        <v>0.4541</v>
      </c>
      <c r="BA593">
        <v>0.41389999999999999</v>
      </c>
    </row>
    <row r="594" spans="1:53" x14ac:dyDescent="0.25">
      <c r="A594" t="s">
        <v>1270</v>
      </c>
      <c r="B594" t="s">
        <v>1136</v>
      </c>
      <c r="C594" t="s">
        <v>51</v>
      </c>
      <c r="F594" t="s">
        <v>52</v>
      </c>
      <c r="G594" t="s">
        <v>53</v>
      </c>
      <c r="H594">
        <v>1463.9</v>
      </c>
      <c r="I594">
        <v>8813.7000000000007</v>
      </c>
      <c r="J594">
        <v>250.75</v>
      </c>
      <c r="K594">
        <v>64.196799999999996</v>
      </c>
      <c r="L594">
        <v>0.76459999999999995</v>
      </c>
      <c r="M594">
        <v>23.336200000000002</v>
      </c>
      <c r="N594">
        <v>15.082800000000001</v>
      </c>
      <c r="O594">
        <v>0.76690000000000003</v>
      </c>
      <c r="P594">
        <v>3.8699999999999998E-2</v>
      </c>
      <c r="Q594">
        <v>38.777099999999997</v>
      </c>
      <c r="R594">
        <v>8.6E-3</v>
      </c>
      <c r="S594">
        <v>6.5799999999999997E-2</v>
      </c>
      <c r="T594">
        <v>1.1299999999999999E-2</v>
      </c>
      <c r="U594">
        <v>5.45E-2</v>
      </c>
      <c r="V594">
        <v>0.7883</v>
      </c>
      <c r="W594">
        <v>790.6644</v>
      </c>
      <c r="X594">
        <v>7.5899999999999995E-2</v>
      </c>
      <c r="Y594">
        <v>0.95909999999999995</v>
      </c>
      <c r="Z594">
        <v>0.55110000000000003</v>
      </c>
      <c r="AA594">
        <v>0.40789999999999998</v>
      </c>
      <c r="AB594">
        <v>566.5</v>
      </c>
      <c r="AC594">
        <v>89.507199999999997</v>
      </c>
      <c r="AD594">
        <v>0.88859999999999995</v>
      </c>
      <c r="AE594">
        <v>32.765799999999999</v>
      </c>
      <c r="AF594">
        <v>24.2257</v>
      </c>
      <c r="AG594">
        <v>0.65949999999999998</v>
      </c>
      <c r="AH594">
        <v>4.7100000000000003E-2</v>
      </c>
      <c r="AI594">
        <v>1.34E-2</v>
      </c>
      <c r="AJ594">
        <v>0.1014</v>
      </c>
      <c r="AK594">
        <v>1.1299999999999999E-2</v>
      </c>
      <c r="AL594" s="4">
        <v>0.65859999999999996</v>
      </c>
      <c r="AM594" s="4">
        <v>0.14410000000000001</v>
      </c>
      <c r="AN594" s="11">
        <v>0.2356</v>
      </c>
      <c r="AO594" s="8">
        <f t="shared" si="9"/>
        <v>0.42299999999999993</v>
      </c>
      <c r="AP594" s="8"/>
      <c r="AQ594">
        <v>0.95909999999999995</v>
      </c>
      <c r="AR594">
        <v>0.34289999999999998</v>
      </c>
      <c r="AS594">
        <v>5.3800000000000001E-2</v>
      </c>
      <c r="AT594">
        <v>1.2800000000000001E-2</v>
      </c>
      <c r="AU594">
        <v>0.1014</v>
      </c>
      <c r="AV594">
        <v>2.5100000000000001E-2</v>
      </c>
      <c r="AW594">
        <v>0.55579999999999996</v>
      </c>
      <c r="AX594">
        <v>9.35E-2</v>
      </c>
      <c r="AY594">
        <v>0.80989999999999995</v>
      </c>
      <c r="AZ594">
        <v>0.34289999999999998</v>
      </c>
      <c r="BA594">
        <v>0.44119999999999998</v>
      </c>
    </row>
    <row r="595" spans="1:53" x14ac:dyDescent="0.25">
      <c r="A595" t="s">
        <v>1270</v>
      </c>
      <c r="B595" t="s">
        <v>1137</v>
      </c>
      <c r="C595" t="s">
        <v>51</v>
      </c>
      <c r="F595" t="s">
        <v>52</v>
      </c>
      <c r="G595" t="s">
        <v>53</v>
      </c>
      <c r="H595">
        <v>1549.2</v>
      </c>
      <c r="I595">
        <v>8809.6</v>
      </c>
      <c r="J595">
        <v>140.25</v>
      </c>
      <c r="K595">
        <v>47.236499999999999</v>
      </c>
      <c r="L595">
        <v>0.78990000000000005</v>
      </c>
      <c r="M595">
        <v>16.626799999999999</v>
      </c>
      <c r="N595" s="1" t="s">
        <v>1615</v>
      </c>
      <c r="O595">
        <v>0.69610000000000005</v>
      </c>
      <c r="P595">
        <v>4.8399999999999999E-2</v>
      </c>
      <c r="Q595">
        <v>27.437000000000001</v>
      </c>
      <c r="R595">
        <v>1.0999999999999999E-2</v>
      </c>
      <c r="S595">
        <v>7.6300000000000007E-2</v>
      </c>
      <c r="T595">
        <v>1.9800000000000002E-2</v>
      </c>
      <c r="U595">
        <v>5.6399999999999999E-2</v>
      </c>
      <c r="V595">
        <v>0.75249999999999995</v>
      </c>
      <c r="W595">
        <v>426.65719999999999</v>
      </c>
      <c r="X595">
        <v>7.0499999999999993E-2</v>
      </c>
      <c r="Y595">
        <v>0.94369999999999998</v>
      </c>
      <c r="Z595">
        <v>0.6159</v>
      </c>
      <c r="AA595">
        <v>0.32779999999999998</v>
      </c>
      <c r="AB595">
        <v>347.75</v>
      </c>
      <c r="AC595">
        <v>72.384</v>
      </c>
      <c r="AD595">
        <v>0.83399999999999996</v>
      </c>
      <c r="AE595">
        <v>26.678999999999998</v>
      </c>
      <c r="AF595">
        <v>17.228899999999999</v>
      </c>
      <c r="AG595">
        <v>0.7964</v>
      </c>
      <c r="AH595">
        <v>5.2299999999999999E-2</v>
      </c>
      <c r="AI595">
        <v>1.15E-2</v>
      </c>
      <c r="AJ595">
        <v>9.2399999999999996E-2</v>
      </c>
      <c r="AK595">
        <v>1.9800000000000002E-2</v>
      </c>
      <c r="AL595" s="4">
        <v>0.66020000000000001</v>
      </c>
      <c r="AM595" s="4">
        <v>0.10050000000000001</v>
      </c>
      <c r="AN595" s="11">
        <v>0.2356</v>
      </c>
      <c r="AO595" s="8">
        <f t="shared" si="9"/>
        <v>0.42459999999999998</v>
      </c>
      <c r="AP595" s="8"/>
      <c r="AQ595">
        <v>0.94369999999999998</v>
      </c>
      <c r="AR595">
        <v>0.46660000000000001</v>
      </c>
      <c r="AS595">
        <v>5.4899999999999997E-2</v>
      </c>
      <c r="AT595">
        <v>1.0999999999999999E-2</v>
      </c>
      <c r="AU595">
        <v>9.2399999999999996E-2</v>
      </c>
      <c r="AV595">
        <v>2.5999999999999999E-2</v>
      </c>
      <c r="AW595">
        <v>0.59699999999999998</v>
      </c>
      <c r="AX595">
        <v>6.1600000000000002E-2</v>
      </c>
      <c r="AY595">
        <v>0.74719999999999998</v>
      </c>
      <c r="AZ595">
        <v>0.46660000000000001</v>
      </c>
      <c r="BA595">
        <v>0.40310000000000001</v>
      </c>
    </row>
    <row r="596" spans="1:53" x14ac:dyDescent="0.25">
      <c r="A596" t="s">
        <v>1270</v>
      </c>
      <c r="B596" t="s">
        <v>1138</v>
      </c>
      <c r="C596" t="s">
        <v>51</v>
      </c>
      <c r="F596" t="s">
        <v>52</v>
      </c>
      <c r="G596" t="s">
        <v>53</v>
      </c>
      <c r="H596">
        <v>1585.4</v>
      </c>
      <c r="I596">
        <v>8817.1</v>
      </c>
      <c r="J596">
        <v>175.5</v>
      </c>
      <c r="K596">
        <v>59.891399999999997</v>
      </c>
      <c r="L596">
        <v>0.61480000000000001</v>
      </c>
      <c r="M596">
        <v>23.2956</v>
      </c>
      <c r="N596" s="1" t="s">
        <v>1616</v>
      </c>
      <c r="O596">
        <v>0.89690000000000003</v>
      </c>
      <c r="P596">
        <v>3.2399999999999998E-2</v>
      </c>
      <c r="Q596">
        <v>22.903199999999998</v>
      </c>
      <c r="R596">
        <v>1.66E-2</v>
      </c>
      <c r="S596">
        <v>7.6600000000000001E-2</v>
      </c>
      <c r="T596">
        <v>-1.3100000000000001E-2</v>
      </c>
      <c r="U596">
        <v>8.9800000000000005E-2</v>
      </c>
      <c r="V596">
        <v>0.84240000000000004</v>
      </c>
      <c r="W596">
        <v>594.75980000000004</v>
      </c>
      <c r="X596">
        <v>8.5400000000000004E-2</v>
      </c>
      <c r="Y596">
        <v>1.0058</v>
      </c>
      <c r="Z596">
        <v>0.63270000000000004</v>
      </c>
      <c r="AA596">
        <v>0.37309999999999999</v>
      </c>
      <c r="AB596">
        <v>484.5</v>
      </c>
      <c r="AC596">
        <v>86.423500000000004</v>
      </c>
      <c r="AD596">
        <v>0.81520000000000004</v>
      </c>
      <c r="AE596">
        <v>31.845700000000001</v>
      </c>
      <c r="AF596">
        <v>20.2227</v>
      </c>
      <c r="AG596">
        <v>0.80910000000000004</v>
      </c>
      <c r="AH596">
        <v>4.1300000000000003E-2</v>
      </c>
      <c r="AI596">
        <v>1.4200000000000001E-2</v>
      </c>
      <c r="AJ596">
        <v>8.2100000000000006E-2</v>
      </c>
      <c r="AK596">
        <v>-1.3100000000000001E-2</v>
      </c>
      <c r="AL596" s="4">
        <v>0.74199999999999999</v>
      </c>
      <c r="AM596" s="4">
        <v>0.1099</v>
      </c>
      <c r="AN596" s="11">
        <v>0.2356</v>
      </c>
      <c r="AO596" s="8">
        <f t="shared" si="9"/>
        <v>0.50639999999999996</v>
      </c>
      <c r="AP596" s="8"/>
      <c r="AQ596">
        <v>1.0058</v>
      </c>
      <c r="AR596">
        <v>0.52439999999999998</v>
      </c>
      <c r="AS596">
        <v>4.6399999999999997E-2</v>
      </c>
      <c r="AT596">
        <v>9.5999999999999992E-3</v>
      </c>
      <c r="AU596">
        <v>8.2100000000000006E-2</v>
      </c>
      <c r="AV596">
        <v>7.1000000000000004E-3</v>
      </c>
      <c r="AW596">
        <v>0.6845</v>
      </c>
      <c r="AX596">
        <v>7.5899999999999995E-2</v>
      </c>
      <c r="AY596">
        <v>0.87949999999999995</v>
      </c>
      <c r="AZ596">
        <v>0.52439999999999998</v>
      </c>
      <c r="BA596">
        <v>0.3614</v>
      </c>
    </row>
    <row r="597" spans="1:53" x14ac:dyDescent="0.25">
      <c r="A597" t="s">
        <v>1270</v>
      </c>
      <c r="B597" t="s">
        <v>1139</v>
      </c>
      <c r="C597" t="s">
        <v>51</v>
      </c>
      <c r="F597" t="s">
        <v>52</v>
      </c>
      <c r="G597" t="s">
        <v>53</v>
      </c>
      <c r="H597">
        <v>1636.6</v>
      </c>
      <c r="I597">
        <v>8823.2999999999993</v>
      </c>
      <c r="J597">
        <v>263.75</v>
      </c>
      <c r="K597">
        <v>70.189099999999996</v>
      </c>
      <c r="L597">
        <v>0.67279999999999995</v>
      </c>
      <c r="M597">
        <v>27.542300000000001</v>
      </c>
      <c r="N597" s="1" t="s">
        <v>1617</v>
      </c>
      <c r="O597">
        <v>0.9123</v>
      </c>
      <c r="P597">
        <v>4.7800000000000002E-2</v>
      </c>
      <c r="Q597">
        <v>50.323</v>
      </c>
      <c r="R597">
        <v>1.12E-2</v>
      </c>
      <c r="S597">
        <v>9.0300000000000005E-2</v>
      </c>
      <c r="T597">
        <v>2.12E-2</v>
      </c>
      <c r="U597">
        <v>6.9099999999999995E-2</v>
      </c>
      <c r="V597">
        <v>0.73860000000000003</v>
      </c>
      <c r="W597">
        <v>776.95690000000002</v>
      </c>
      <c r="X597">
        <v>6.7500000000000004E-2</v>
      </c>
      <c r="Y597">
        <v>0.89549999999999996</v>
      </c>
      <c r="Z597">
        <v>0.5756</v>
      </c>
      <c r="AA597">
        <v>0.31990000000000002</v>
      </c>
      <c r="AB597">
        <v>668.75</v>
      </c>
      <c r="AC597">
        <v>99.123400000000004</v>
      </c>
      <c r="AD597">
        <v>0.85529999999999995</v>
      </c>
      <c r="AE597">
        <v>37.417700000000004</v>
      </c>
      <c r="AF597">
        <v>22.348600000000001</v>
      </c>
      <c r="AG597">
        <v>0.81889999999999996</v>
      </c>
      <c r="AH597">
        <v>5.4800000000000001E-2</v>
      </c>
      <c r="AI597">
        <v>1.2500000000000001E-2</v>
      </c>
      <c r="AJ597">
        <v>9.6600000000000005E-2</v>
      </c>
      <c r="AK597">
        <v>2.12E-2</v>
      </c>
      <c r="AL597" s="4">
        <v>0.63780000000000003</v>
      </c>
      <c r="AM597" s="4">
        <v>9.9599999999999994E-2</v>
      </c>
      <c r="AN597" s="11">
        <v>0.2356</v>
      </c>
      <c r="AO597" s="8">
        <f t="shared" si="9"/>
        <v>0.4022</v>
      </c>
      <c r="AP597" s="8"/>
      <c r="AQ597">
        <v>0.89549999999999996</v>
      </c>
      <c r="AR597">
        <v>0.46200000000000002</v>
      </c>
      <c r="AS597">
        <v>5.9200000000000003E-2</v>
      </c>
      <c r="AT597">
        <v>1.11E-2</v>
      </c>
      <c r="AU597">
        <v>9.6600000000000005E-2</v>
      </c>
      <c r="AV597">
        <v>2.5499999999999998E-2</v>
      </c>
      <c r="AW597">
        <v>0.5726</v>
      </c>
      <c r="AX597">
        <v>5.0500000000000003E-2</v>
      </c>
      <c r="AY597">
        <v>0.73470000000000002</v>
      </c>
      <c r="AZ597">
        <v>0.46200000000000002</v>
      </c>
      <c r="BA597">
        <v>0.39250000000000002</v>
      </c>
    </row>
    <row r="598" spans="1:53" x14ac:dyDescent="0.25">
      <c r="A598" t="s">
        <v>1270</v>
      </c>
      <c r="B598" t="s">
        <v>1140</v>
      </c>
      <c r="C598" t="s">
        <v>51</v>
      </c>
      <c r="F598" t="s">
        <v>52</v>
      </c>
      <c r="G598" t="s">
        <v>53</v>
      </c>
      <c r="H598">
        <v>1566.9</v>
      </c>
      <c r="I598">
        <v>8825.7000000000007</v>
      </c>
      <c r="J598">
        <v>104</v>
      </c>
      <c r="K598">
        <v>43.719700000000003</v>
      </c>
      <c r="L598">
        <v>0.68369999999999997</v>
      </c>
      <c r="M598">
        <v>17.667300000000001</v>
      </c>
      <c r="N598" s="1" t="s">
        <v>1618</v>
      </c>
      <c r="O598">
        <v>0.89229999999999998</v>
      </c>
      <c r="P598">
        <v>5.5199999999999999E-2</v>
      </c>
      <c r="Q598">
        <v>23.056899999999999</v>
      </c>
      <c r="R598">
        <v>1.8100000000000002E-2</v>
      </c>
      <c r="S598">
        <v>9.5200000000000007E-2</v>
      </c>
      <c r="T598">
        <v>2.41E-2</v>
      </c>
      <c r="U598">
        <v>7.1099999999999997E-2</v>
      </c>
      <c r="V598">
        <v>0.77029999999999998</v>
      </c>
      <c r="W598">
        <v>321.99829999999997</v>
      </c>
      <c r="X598">
        <v>8.4699999999999998E-2</v>
      </c>
      <c r="Y598">
        <v>0.9516</v>
      </c>
      <c r="Z598">
        <v>0.53839999999999999</v>
      </c>
      <c r="AA598">
        <v>0.41320000000000001</v>
      </c>
      <c r="AB598">
        <v>289.25</v>
      </c>
      <c r="AC598">
        <v>65.599199999999996</v>
      </c>
      <c r="AD598">
        <v>0.84470000000000001</v>
      </c>
      <c r="AE598">
        <v>24.865100000000002</v>
      </c>
      <c r="AF598">
        <v>16.567</v>
      </c>
      <c r="AG598">
        <v>0.753</v>
      </c>
      <c r="AH598">
        <v>5.7000000000000002E-2</v>
      </c>
      <c r="AI598">
        <v>1.6799999999999999E-2</v>
      </c>
      <c r="AJ598">
        <v>0.10050000000000001</v>
      </c>
      <c r="AK598">
        <v>2.41E-2</v>
      </c>
      <c r="AL598" s="4">
        <v>0.66490000000000005</v>
      </c>
      <c r="AM598" s="4">
        <v>0.11219999999999999</v>
      </c>
      <c r="AN598" s="11">
        <v>0.2356</v>
      </c>
      <c r="AO598" s="8">
        <f t="shared" si="9"/>
        <v>0.42930000000000001</v>
      </c>
      <c r="AP598" s="8"/>
      <c r="AQ598">
        <v>0.96689999999999998</v>
      </c>
      <c r="AR598">
        <v>0.42059999999999997</v>
      </c>
      <c r="AS598">
        <v>5.8000000000000003E-2</v>
      </c>
      <c r="AT598">
        <v>1.5900000000000001E-2</v>
      </c>
      <c r="AU598">
        <v>0.10050000000000001</v>
      </c>
      <c r="AV598">
        <v>2.5499999999999998E-2</v>
      </c>
      <c r="AW598">
        <v>0.60560000000000003</v>
      </c>
      <c r="AX598">
        <v>7.6499999999999999E-2</v>
      </c>
      <c r="AY598">
        <v>0.96689999999999998</v>
      </c>
      <c r="AZ598">
        <v>0.42059999999999997</v>
      </c>
      <c r="BA598">
        <v>0.35920000000000002</v>
      </c>
    </row>
    <row r="599" spans="1:53" x14ac:dyDescent="0.25">
      <c r="A599" t="s">
        <v>1270</v>
      </c>
      <c r="B599" t="s">
        <v>1141</v>
      </c>
      <c r="C599" t="s">
        <v>51</v>
      </c>
      <c r="F599" t="s">
        <v>52</v>
      </c>
      <c r="G599" t="s">
        <v>53</v>
      </c>
      <c r="H599">
        <v>1392</v>
      </c>
      <c r="I599">
        <v>8835.7999999999993</v>
      </c>
      <c r="J599">
        <v>238.75</v>
      </c>
      <c r="K599">
        <v>62.176299999999998</v>
      </c>
      <c r="L599">
        <v>0.77610000000000001</v>
      </c>
      <c r="M599">
        <v>20.689800000000002</v>
      </c>
      <c r="N599">
        <v>17.167200000000001</v>
      </c>
      <c r="O599">
        <v>0.55079999999999996</v>
      </c>
      <c r="P599">
        <v>0.05</v>
      </c>
      <c r="Q599">
        <v>47.884900000000002</v>
      </c>
      <c r="R599">
        <v>1.0699999999999999E-2</v>
      </c>
      <c r="S599">
        <v>9.1999999999999998E-2</v>
      </c>
      <c r="T599">
        <v>1.7000000000000001E-2</v>
      </c>
      <c r="U599">
        <v>7.4999999999999997E-2</v>
      </c>
      <c r="V599">
        <v>0.6583</v>
      </c>
      <c r="W599">
        <v>629.99760000000003</v>
      </c>
      <c r="X599">
        <v>9.3100000000000002E-2</v>
      </c>
      <c r="Y599">
        <v>0.9214</v>
      </c>
      <c r="Z599">
        <v>0.46450000000000002</v>
      </c>
      <c r="AA599">
        <v>0.45689999999999997</v>
      </c>
      <c r="AB599">
        <v>610.75</v>
      </c>
      <c r="AC599">
        <v>91.213800000000006</v>
      </c>
      <c r="AD599">
        <v>0.92249999999999999</v>
      </c>
      <c r="AE599">
        <v>31.1069</v>
      </c>
      <c r="AF599" s="2" t="s">
        <v>1619</v>
      </c>
      <c r="AG599">
        <v>0.47689999999999999</v>
      </c>
      <c r="AH599">
        <v>5.9299999999999999E-2</v>
      </c>
      <c r="AI599">
        <v>1.23E-2</v>
      </c>
      <c r="AJ599">
        <v>0.1101</v>
      </c>
      <c r="AK599">
        <v>1.7000000000000001E-2</v>
      </c>
      <c r="AL599" s="4">
        <v>0.53680000000000005</v>
      </c>
      <c r="AM599" s="4">
        <v>0.12429999999999999</v>
      </c>
      <c r="AN599" s="11">
        <v>0.2356</v>
      </c>
      <c r="AO599" s="8">
        <f t="shared" si="9"/>
        <v>0.30120000000000002</v>
      </c>
      <c r="AP599" s="8"/>
      <c r="AQ599">
        <v>0.9214</v>
      </c>
      <c r="AR599">
        <v>0.34150000000000003</v>
      </c>
      <c r="AS599">
        <v>6.5199999999999994E-2</v>
      </c>
      <c r="AT599">
        <v>9.1000000000000004E-3</v>
      </c>
      <c r="AU599">
        <v>0.1101</v>
      </c>
      <c r="AV599">
        <v>2.8299999999999999E-2</v>
      </c>
      <c r="AW599">
        <v>0.45889999999999997</v>
      </c>
      <c r="AX599">
        <v>6.54E-2</v>
      </c>
      <c r="AY599">
        <v>0.74039999999999995</v>
      </c>
      <c r="AZ599">
        <v>0.34150000000000003</v>
      </c>
      <c r="BA599">
        <v>0.39029999999999998</v>
      </c>
    </row>
    <row r="600" spans="1:53" x14ac:dyDescent="0.25">
      <c r="A600" t="s">
        <v>1270</v>
      </c>
      <c r="B600" t="s">
        <v>1142</v>
      </c>
      <c r="C600" t="s">
        <v>51</v>
      </c>
      <c r="F600" t="s">
        <v>52</v>
      </c>
      <c r="G600" t="s">
        <v>53</v>
      </c>
      <c r="H600">
        <v>1578.9</v>
      </c>
      <c r="I600">
        <v>8832.6</v>
      </c>
      <c r="J600">
        <v>57.5</v>
      </c>
      <c r="K600">
        <v>28.912700000000001</v>
      </c>
      <c r="L600">
        <v>0.86439999999999995</v>
      </c>
      <c r="M600" s="1" t="s">
        <v>1620</v>
      </c>
      <c r="N600" s="1" t="s">
        <v>1621</v>
      </c>
      <c r="O600">
        <v>0.62670000000000003</v>
      </c>
      <c r="P600">
        <v>3.5900000000000001E-2</v>
      </c>
      <c r="Q600" s="1" t="s">
        <v>1622</v>
      </c>
      <c r="R600">
        <v>7.7000000000000002E-3</v>
      </c>
      <c r="S600">
        <v>5.57E-2</v>
      </c>
      <c r="T600">
        <v>1.43E-2</v>
      </c>
      <c r="U600">
        <v>4.1300000000000003E-2</v>
      </c>
      <c r="V600">
        <v>0.86619999999999997</v>
      </c>
      <c r="W600">
        <v>200.95009999999999</v>
      </c>
      <c r="X600">
        <v>8.6099999999999996E-2</v>
      </c>
      <c r="Y600">
        <v>1.0749</v>
      </c>
      <c r="Z600">
        <v>0.69769999999999999</v>
      </c>
      <c r="AA600">
        <v>0.37719999999999998</v>
      </c>
      <c r="AB600">
        <v>121</v>
      </c>
      <c r="AC600">
        <v>45.101100000000002</v>
      </c>
      <c r="AD600">
        <v>0.74750000000000005</v>
      </c>
      <c r="AE600">
        <v>16.608599999999999</v>
      </c>
      <c r="AF600">
        <v>11.061299999999999</v>
      </c>
      <c r="AG600">
        <v>0.78280000000000005</v>
      </c>
      <c r="AH600">
        <v>3.9199999999999999E-2</v>
      </c>
      <c r="AI600">
        <v>9.2999999999999992E-3</v>
      </c>
      <c r="AJ600">
        <v>6.5699999999999995E-2</v>
      </c>
      <c r="AK600">
        <v>1.43E-2</v>
      </c>
      <c r="AL600" s="4">
        <v>0.77610000000000001</v>
      </c>
      <c r="AM600" s="4">
        <v>0.10970000000000001</v>
      </c>
      <c r="AN600" s="11">
        <v>0.2356</v>
      </c>
      <c r="AO600" s="8">
        <f t="shared" si="9"/>
        <v>0.54049999999999998</v>
      </c>
      <c r="AP600" s="8"/>
      <c r="AQ600">
        <v>1.0749</v>
      </c>
      <c r="AR600">
        <v>0.58740000000000003</v>
      </c>
      <c r="AS600">
        <v>4.2099999999999999E-2</v>
      </c>
      <c r="AT600">
        <v>9.7000000000000003E-3</v>
      </c>
      <c r="AU600">
        <v>6.5699999999999995E-2</v>
      </c>
      <c r="AV600">
        <v>1.9699999999999999E-2</v>
      </c>
      <c r="AW600">
        <v>0.69489999999999996</v>
      </c>
      <c r="AX600">
        <v>4.7600000000000003E-2</v>
      </c>
      <c r="AY600">
        <v>0.89570000000000005</v>
      </c>
      <c r="AZ600">
        <v>0.58740000000000003</v>
      </c>
      <c r="BA600">
        <v>0.47299999999999998</v>
      </c>
    </row>
    <row r="601" spans="1:53" x14ac:dyDescent="0.25">
      <c r="A601" t="s">
        <v>1270</v>
      </c>
      <c r="B601" t="s">
        <v>1143</v>
      </c>
      <c r="C601" t="s">
        <v>51</v>
      </c>
      <c r="F601" t="s">
        <v>52</v>
      </c>
      <c r="G601" t="s">
        <v>53</v>
      </c>
      <c r="H601">
        <v>1602.8</v>
      </c>
      <c r="I601">
        <v>8835.5</v>
      </c>
      <c r="J601">
        <v>176.25</v>
      </c>
      <c r="K601">
        <v>53.598199999999999</v>
      </c>
      <c r="L601">
        <v>0.77100000000000002</v>
      </c>
      <c r="M601">
        <v>18.411200000000001</v>
      </c>
      <c r="N601">
        <v>13.1806</v>
      </c>
      <c r="O601">
        <v>0.68030000000000002</v>
      </c>
      <c r="P601">
        <v>3.5200000000000002E-2</v>
      </c>
      <c r="Q601">
        <v>25.0626</v>
      </c>
      <c r="R601">
        <v>1.2E-2</v>
      </c>
      <c r="S601">
        <v>6.4299999999999996E-2</v>
      </c>
      <c r="T601">
        <v>-1.6400000000000001E-2</v>
      </c>
      <c r="U601">
        <v>8.0699999999999994E-2</v>
      </c>
      <c r="V601">
        <v>0.90569999999999995</v>
      </c>
      <c r="W601">
        <v>643.92610000000002</v>
      </c>
      <c r="X601">
        <v>0.12139999999999999</v>
      </c>
      <c r="Y601">
        <v>1.288</v>
      </c>
      <c r="Z601">
        <v>0.68179999999999996</v>
      </c>
      <c r="AA601">
        <v>0.60629999999999995</v>
      </c>
      <c r="AB601">
        <v>431.25</v>
      </c>
      <c r="AC601">
        <v>77.339500000000001</v>
      </c>
      <c r="AD601">
        <v>0.90600000000000003</v>
      </c>
      <c r="AE601">
        <v>27.568999999999999</v>
      </c>
      <c r="AF601">
        <v>20.808299999999999</v>
      </c>
      <c r="AG601">
        <v>0.65590000000000004</v>
      </c>
      <c r="AH601">
        <v>4.5600000000000002E-2</v>
      </c>
      <c r="AI601">
        <v>1.34E-2</v>
      </c>
      <c r="AJ601">
        <v>8.8400000000000006E-2</v>
      </c>
      <c r="AK601">
        <v>-1.6400000000000001E-2</v>
      </c>
      <c r="AL601" s="4">
        <v>0.7702</v>
      </c>
      <c r="AM601" s="4">
        <v>0.14449999999999999</v>
      </c>
      <c r="AN601" s="11">
        <v>0.2356</v>
      </c>
      <c r="AO601" s="8">
        <f t="shared" si="9"/>
        <v>0.53459999999999996</v>
      </c>
      <c r="AP601" s="8"/>
      <c r="AQ601">
        <v>1.288</v>
      </c>
      <c r="AR601">
        <v>0.55840000000000001</v>
      </c>
      <c r="AS601">
        <v>5.2900000000000003E-2</v>
      </c>
      <c r="AT601">
        <v>8.8000000000000005E-3</v>
      </c>
      <c r="AU601">
        <v>8.8400000000000006E-2</v>
      </c>
      <c r="AV601">
        <v>1.7600000000000001E-2</v>
      </c>
      <c r="AW601">
        <v>0.67510000000000003</v>
      </c>
      <c r="AX601">
        <v>5.7200000000000001E-2</v>
      </c>
      <c r="AY601">
        <v>0.85409999999999997</v>
      </c>
      <c r="AZ601">
        <v>0.55840000000000001</v>
      </c>
      <c r="BA601">
        <v>0.41070000000000001</v>
      </c>
    </row>
    <row r="602" spans="1:53" x14ac:dyDescent="0.25">
      <c r="A602" t="s">
        <v>1270</v>
      </c>
      <c r="B602" t="s">
        <v>1144</v>
      </c>
      <c r="C602" t="s">
        <v>51</v>
      </c>
      <c r="F602" t="s">
        <v>52</v>
      </c>
      <c r="G602" t="s">
        <v>53</v>
      </c>
      <c r="H602">
        <v>1513.3</v>
      </c>
      <c r="I602">
        <v>8842.1</v>
      </c>
      <c r="J602">
        <v>160</v>
      </c>
      <c r="K602">
        <v>57.392299999999999</v>
      </c>
      <c r="L602">
        <v>0.61040000000000005</v>
      </c>
      <c r="M602">
        <v>22.788699999999999</v>
      </c>
      <c r="N602">
        <v>11.0296</v>
      </c>
      <c r="O602">
        <v>0.88519999999999999</v>
      </c>
      <c r="P602">
        <v>4.7199999999999999E-2</v>
      </c>
      <c r="Q602">
        <v>30.278099999999998</v>
      </c>
      <c r="R602">
        <v>1.04E-2</v>
      </c>
      <c r="S602">
        <v>8.2100000000000006E-2</v>
      </c>
      <c r="T602">
        <v>1.61E-2</v>
      </c>
      <c r="U602">
        <v>6.6000000000000003E-2</v>
      </c>
      <c r="V602">
        <v>0.78290000000000004</v>
      </c>
      <c r="W602">
        <v>502.61439999999999</v>
      </c>
      <c r="X602">
        <v>8.3900000000000002E-2</v>
      </c>
      <c r="Y602">
        <v>1.0565</v>
      </c>
      <c r="Z602">
        <v>0.60129999999999995</v>
      </c>
      <c r="AA602">
        <v>0.45519999999999999</v>
      </c>
      <c r="AB602">
        <v>484.75</v>
      </c>
      <c r="AC602">
        <v>87.009299999999996</v>
      </c>
      <c r="AD602">
        <v>0.80459999999999998</v>
      </c>
      <c r="AE602">
        <v>32.3386</v>
      </c>
      <c r="AF602">
        <v>19.884599999999999</v>
      </c>
      <c r="AG602">
        <v>0.79830000000000001</v>
      </c>
      <c r="AH602">
        <v>5.2299999999999999E-2</v>
      </c>
      <c r="AI602">
        <v>1.2E-2</v>
      </c>
      <c r="AJ602">
        <v>9.0999999999999998E-2</v>
      </c>
      <c r="AK602">
        <v>1.61E-2</v>
      </c>
      <c r="AL602" s="4">
        <v>0.65859999999999996</v>
      </c>
      <c r="AM602" s="4">
        <v>0.1283</v>
      </c>
      <c r="AN602" s="11">
        <v>0.2356</v>
      </c>
      <c r="AO602" s="8">
        <f t="shared" si="9"/>
        <v>0.42299999999999993</v>
      </c>
      <c r="AP602" s="8"/>
      <c r="AQ602">
        <v>1.0565</v>
      </c>
      <c r="AR602">
        <v>0.35909999999999997</v>
      </c>
      <c r="AS602">
        <v>5.4899999999999997E-2</v>
      </c>
      <c r="AT602">
        <v>1.1900000000000001E-2</v>
      </c>
      <c r="AU602">
        <v>9.0999999999999998E-2</v>
      </c>
      <c r="AV602">
        <v>2.0500000000000001E-2</v>
      </c>
      <c r="AW602">
        <v>0.59730000000000005</v>
      </c>
      <c r="AX602">
        <v>9.8599999999999993E-2</v>
      </c>
      <c r="AY602">
        <v>0.91659999999999997</v>
      </c>
      <c r="AZ602">
        <v>0.35909999999999997</v>
      </c>
      <c r="BA602">
        <v>0.33040000000000003</v>
      </c>
    </row>
    <row r="603" spans="1:53" x14ac:dyDescent="0.25">
      <c r="A603" t="s">
        <v>1270</v>
      </c>
      <c r="B603" t="s">
        <v>1145</v>
      </c>
      <c r="C603" t="s">
        <v>51</v>
      </c>
      <c r="F603" t="s">
        <v>52</v>
      </c>
      <c r="G603" t="s">
        <v>53</v>
      </c>
      <c r="H603">
        <v>1534.6</v>
      </c>
      <c r="I603">
        <v>8842.6</v>
      </c>
      <c r="J603">
        <v>294.25</v>
      </c>
      <c r="K603">
        <v>72.316999999999993</v>
      </c>
      <c r="L603">
        <v>0.70699999999999996</v>
      </c>
      <c r="M603">
        <v>24.7578</v>
      </c>
      <c r="N603">
        <v>19.679400000000001</v>
      </c>
      <c r="O603">
        <v>0.623</v>
      </c>
      <c r="P603">
        <v>4.4900000000000002E-2</v>
      </c>
      <c r="Q603">
        <v>52.836199999999998</v>
      </c>
      <c r="R603">
        <v>1.0500000000000001E-2</v>
      </c>
      <c r="S603">
        <v>8.5900000000000004E-2</v>
      </c>
      <c r="T603">
        <v>1.6000000000000001E-3</v>
      </c>
      <c r="U603">
        <v>8.4199999999999997E-2</v>
      </c>
      <c r="V603">
        <v>0.73109999999999997</v>
      </c>
      <c r="W603">
        <v>859.72299999999996</v>
      </c>
      <c r="X603">
        <v>5.5500000000000001E-2</v>
      </c>
      <c r="Y603">
        <v>0.94350000000000001</v>
      </c>
      <c r="Z603">
        <v>0.58940000000000003</v>
      </c>
      <c r="AA603">
        <v>0.35410000000000003</v>
      </c>
      <c r="AB603">
        <v>683.75</v>
      </c>
      <c r="AC603">
        <v>99.821899999999999</v>
      </c>
      <c r="AD603">
        <v>0.86229999999999996</v>
      </c>
      <c r="AE603">
        <v>34.659100000000002</v>
      </c>
      <c r="AF603">
        <v>29.247599999999998</v>
      </c>
      <c r="AG603">
        <v>0.52669999999999995</v>
      </c>
      <c r="AH603">
        <v>5.16E-2</v>
      </c>
      <c r="AI603">
        <v>1.24E-2</v>
      </c>
      <c r="AJ603">
        <v>0.1004</v>
      </c>
      <c r="AK603">
        <v>1.6000000000000001E-3</v>
      </c>
      <c r="AL603" s="4">
        <v>0.63419999999999999</v>
      </c>
      <c r="AM603" s="4">
        <v>0.1123</v>
      </c>
      <c r="AN603" s="11">
        <v>0.2356</v>
      </c>
      <c r="AO603" s="8">
        <f t="shared" si="9"/>
        <v>0.39859999999999995</v>
      </c>
      <c r="AP603" s="8"/>
      <c r="AQ603">
        <v>0.94350000000000001</v>
      </c>
      <c r="AR603">
        <v>0.30070000000000002</v>
      </c>
      <c r="AS603">
        <v>5.6599999999999998E-2</v>
      </c>
      <c r="AT603">
        <v>1.14E-2</v>
      </c>
      <c r="AU603">
        <v>0.1004</v>
      </c>
      <c r="AV603">
        <v>2.6700000000000002E-2</v>
      </c>
      <c r="AW603">
        <v>0.56130000000000002</v>
      </c>
      <c r="AX603">
        <v>8.6099999999999996E-2</v>
      </c>
      <c r="AY603">
        <v>0.8105</v>
      </c>
      <c r="AZ603">
        <v>0.30070000000000002</v>
      </c>
      <c r="BA603">
        <v>0.42630000000000001</v>
      </c>
    </row>
    <row r="604" spans="1:53" x14ac:dyDescent="0.25">
      <c r="A604" t="s">
        <v>1270</v>
      </c>
      <c r="B604" t="s">
        <v>1146</v>
      </c>
      <c r="C604" t="s">
        <v>51</v>
      </c>
      <c r="F604" t="s">
        <v>52</v>
      </c>
      <c r="G604" t="s">
        <v>53</v>
      </c>
      <c r="H604">
        <v>1575.7</v>
      </c>
      <c r="I604">
        <v>8843.9</v>
      </c>
      <c r="J604">
        <v>108</v>
      </c>
      <c r="K604">
        <v>40.8551</v>
      </c>
      <c r="L604">
        <v>0.81310000000000004</v>
      </c>
      <c r="M604">
        <v>14.6219</v>
      </c>
      <c r="N604">
        <v>10.1762</v>
      </c>
      <c r="O604">
        <v>0.75260000000000005</v>
      </c>
      <c r="P604">
        <v>3.5200000000000002E-2</v>
      </c>
      <c r="Q604">
        <v>15.406700000000001</v>
      </c>
      <c r="R604">
        <v>8.6E-3</v>
      </c>
      <c r="S604">
        <v>5.8099999999999999E-2</v>
      </c>
      <c r="T604">
        <v>6.6E-3</v>
      </c>
      <c r="U604">
        <v>5.1499999999999997E-2</v>
      </c>
      <c r="V604">
        <v>0.84140000000000004</v>
      </c>
      <c r="W604">
        <v>368.51710000000003</v>
      </c>
      <c r="X604">
        <v>6.1499999999999999E-2</v>
      </c>
      <c r="Y604">
        <v>1.0084</v>
      </c>
      <c r="Z604">
        <v>0.68620000000000003</v>
      </c>
      <c r="AA604">
        <v>0.32219999999999999</v>
      </c>
      <c r="AB604">
        <v>285.75</v>
      </c>
      <c r="AC604">
        <v>65.025700000000001</v>
      </c>
      <c r="AD604">
        <v>0.84919999999999995</v>
      </c>
      <c r="AE604">
        <v>23.7743</v>
      </c>
      <c r="AF604">
        <v>16.249099999999999</v>
      </c>
      <c r="AG604">
        <v>0.75800000000000001</v>
      </c>
      <c r="AH604">
        <v>4.2799999999999998E-2</v>
      </c>
      <c r="AI604">
        <v>1.17E-2</v>
      </c>
      <c r="AJ604">
        <v>7.5800000000000006E-2</v>
      </c>
      <c r="AK604">
        <v>6.6E-3</v>
      </c>
      <c r="AL604" s="4">
        <v>0.70940000000000003</v>
      </c>
      <c r="AM604" s="4">
        <v>0.1231</v>
      </c>
      <c r="AN604" s="11">
        <v>0.2356</v>
      </c>
      <c r="AO604" s="8">
        <f t="shared" si="9"/>
        <v>0.4738</v>
      </c>
      <c r="AP604" s="8"/>
      <c r="AQ604">
        <v>1.0084</v>
      </c>
      <c r="AR604">
        <v>0.51370000000000005</v>
      </c>
      <c r="AS604">
        <v>4.7500000000000001E-2</v>
      </c>
      <c r="AT604">
        <v>1.09E-2</v>
      </c>
      <c r="AU604">
        <v>7.5800000000000006E-2</v>
      </c>
      <c r="AV604">
        <v>1.8100000000000002E-2</v>
      </c>
      <c r="AW604">
        <v>0.62780000000000002</v>
      </c>
      <c r="AX604">
        <v>6.8900000000000003E-2</v>
      </c>
      <c r="AY604">
        <v>0.8417</v>
      </c>
      <c r="AZ604">
        <v>0.51370000000000005</v>
      </c>
      <c r="BA604">
        <v>0.3785</v>
      </c>
    </row>
    <row r="605" spans="1:53" x14ac:dyDescent="0.25">
      <c r="A605" t="s">
        <v>1270</v>
      </c>
      <c r="B605" t="s">
        <v>1147</v>
      </c>
      <c r="C605" t="s">
        <v>51</v>
      </c>
      <c r="F605" t="s">
        <v>52</v>
      </c>
      <c r="G605" t="s">
        <v>53</v>
      </c>
      <c r="H605">
        <v>1442.4</v>
      </c>
      <c r="I605">
        <v>8853.4</v>
      </c>
      <c r="J605">
        <v>240.25</v>
      </c>
      <c r="K605">
        <v>68.3673</v>
      </c>
      <c r="L605">
        <v>0.64590000000000003</v>
      </c>
      <c r="M605">
        <v>25.114999999999998</v>
      </c>
      <c r="N605">
        <v>13.1465</v>
      </c>
      <c r="O605">
        <v>0.86270000000000002</v>
      </c>
      <c r="P605">
        <v>5.6500000000000002E-2</v>
      </c>
      <c r="Q605">
        <v>54.4895</v>
      </c>
      <c r="R605">
        <v>1.01E-2</v>
      </c>
      <c r="S605">
        <v>9.2200000000000004E-2</v>
      </c>
      <c r="T605">
        <v>2.87E-2</v>
      </c>
      <c r="U605">
        <v>6.3500000000000001E-2</v>
      </c>
      <c r="V605">
        <v>0.6069</v>
      </c>
      <c r="W605">
        <v>585.63059999999996</v>
      </c>
      <c r="X605">
        <v>6.8900000000000003E-2</v>
      </c>
      <c r="Y605">
        <v>0.78690000000000004</v>
      </c>
      <c r="Z605">
        <v>0.44159999999999999</v>
      </c>
      <c r="AA605">
        <v>0.3453</v>
      </c>
      <c r="AB605">
        <v>639.5</v>
      </c>
      <c r="AC605">
        <v>95.942499999999995</v>
      </c>
      <c r="AD605">
        <v>0.873</v>
      </c>
      <c r="AE605">
        <v>34.555399999999999</v>
      </c>
      <c r="AF605">
        <v>23.158000000000001</v>
      </c>
      <c r="AG605">
        <v>0.74929999999999997</v>
      </c>
      <c r="AH605">
        <v>6.1400000000000003E-2</v>
      </c>
      <c r="AI605">
        <v>1.17E-2</v>
      </c>
      <c r="AJ605">
        <v>9.8500000000000004E-2</v>
      </c>
      <c r="AK605">
        <v>2.46E-2</v>
      </c>
      <c r="AL605" s="4">
        <v>0.51580000000000004</v>
      </c>
      <c r="AM605" s="4">
        <v>0.10290000000000001</v>
      </c>
      <c r="AN605" s="11">
        <v>0.2356</v>
      </c>
      <c r="AO605" s="8">
        <f t="shared" si="9"/>
        <v>0.2802</v>
      </c>
      <c r="AP605" s="8"/>
      <c r="AQ605">
        <v>0.78690000000000004</v>
      </c>
      <c r="AR605">
        <v>0.33989999999999998</v>
      </c>
      <c r="AS605">
        <v>6.4299999999999996E-2</v>
      </c>
      <c r="AT605">
        <v>1.15E-2</v>
      </c>
      <c r="AU605">
        <v>9.8500000000000004E-2</v>
      </c>
      <c r="AV605">
        <v>2.46E-2</v>
      </c>
      <c r="AW605">
        <v>0.46060000000000001</v>
      </c>
      <c r="AX605">
        <v>7.7899999999999997E-2</v>
      </c>
      <c r="AY605">
        <v>0.73670000000000002</v>
      </c>
      <c r="AZ605">
        <v>0.33989999999999998</v>
      </c>
      <c r="BA605">
        <v>0.37680000000000002</v>
      </c>
    </row>
    <row r="606" spans="1:53" x14ac:dyDescent="0.25">
      <c r="A606" t="s">
        <v>1270</v>
      </c>
      <c r="B606" s="3" t="s">
        <v>1148</v>
      </c>
      <c r="C606" t="s">
        <v>51</v>
      </c>
      <c r="F606" t="s">
        <v>52</v>
      </c>
      <c r="G606" t="s">
        <v>53</v>
      </c>
      <c r="H606">
        <v>1600.2</v>
      </c>
      <c r="I606">
        <v>8852.5</v>
      </c>
      <c r="J606">
        <v>133.75</v>
      </c>
      <c r="K606">
        <v>50.770099999999999</v>
      </c>
      <c r="L606">
        <v>0.65210000000000001</v>
      </c>
      <c r="M606">
        <v>20.5686</v>
      </c>
      <c r="N606" s="1" t="s">
        <v>1623</v>
      </c>
      <c r="O606">
        <v>0.90869999999999995</v>
      </c>
      <c r="P606">
        <v>4.3999999999999997E-2</v>
      </c>
      <c r="Q606">
        <v>23.916799999999999</v>
      </c>
      <c r="R606">
        <v>1.24E-2</v>
      </c>
      <c r="S606">
        <v>7.8600000000000003E-2</v>
      </c>
      <c r="T606">
        <v>8.9999999999999998E-4</v>
      </c>
      <c r="U606">
        <v>7.7600000000000002E-2</v>
      </c>
      <c r="V606">
        <v>0.80369999999999997</v>
      </c>
      <c r="W606">
        <v>436.38380000000001</v>
      </c>
      <c r="X606">
        <v>7.0099999999999996E-2</v>
      </c>
      <c r="Y606">
        <v>0.97199999999999998</v>
      </c>
      <c r="Z606">
        <v>0.627</v>
      </c>
      <c r="AA606">
        <v>0.34510000000000002</v>
      </c>
      <c r="AB606">
        <v>350.5</v>
      </c>
      <c r="AC606">
        <v>76.892300000000006</v>
      </c>
      <c r="AD606">
        <v>0.745</v>
      </c>
      <c r="AE606">
        <v>30.4084</v>
      </c>
      <c r="AF606">
        <v>16.499099999999999</v>
      </c>
      <c r="AG606">
        <v>0.87150000000000005</v>
      </c>
      <c r="AH606">
        <v>5.0599999999999999E-2</v>
      </c>
      <c r="AI606">
        <v>1.23E-2</v>
      </c>
      <c r="AJ606">
        <v>9.2600000000000002E-2</v>
      </c>
      <c r="AK606">
        <v>8.9999999999999998E-4</v>
      </c>
      <c r="AL606" s="4">
        <v>0.68500000000000005</v>
      </c>
      <c r="AM606" s="4">
        <v>0.1186</v>
      </c>
      <c r="AN606" s="11">
        <v>0.2356</v>
      </c>
      <c r="AO606" s="8">
        <f t="shared" si="9"/>
        <v>0.44940000000000002</v>
      </c>
      <c r="AP606" s="8"/>
      <c r="AQ606">
        <v>0.97199999999999998</v>
      </c>
      <c r="AR606">
        <v>0.42520000000000002</v>
      </c>
      <c r="AS606">
        <v>5.4699999999999999E-2</v>
      </c>
      <c r="AT606">
        <v>1.03E-2</v>
      </c>
      <c r="AU606">
        <v>9.2600000000000002E-2</v>
      </c>
      <c r="AV606">
        <v>1.4800000000000001E-2</v>
      </c>
      <c r="AW606">
        <v>0.61029999999999995</v>
      </c>
      <c r="AX606">
        <v>7.3499999999999996E-2</v>
      </c>
      <c r="AY606">
        <v>0.86009999999999998</v>
      </c>
      <c r="AZ606">
        <v>0.42520000000000002</v>
      </c>
      <c r="BA606">
        <v>0.38279999999999997</v>
      </c>
    </row>
    <row r="607" spans="1:53" x14ac:dyDescent="0.25">
      <c r="A607" t="s">
        <v>1270</v>
      </c>
      <c r="B607" t="s">
        <v>1149</v>
      </c>
      <c r="C607" t="s">
        <v>51</v>
      </c>
      <c r="F607" t="s">
        <v>52</v>
      </c>
      <c r="G607" t="s">
        <v>53</v>
      </c>
      <c r="H607">
        <v>1568.4</v>
      </c>
      <c r="I607">
        <v>8858.9</v>
      </c>
      <c r="J607">
        <v>136.75</v>
      </c>
      <c r="K607">
        <v>44.833799999999997</v>
      </c>
      <c r="L607">
        <v>0.85489999999999999</v>
      </c>
      <c r="M607">
        <v>15.5785</v>
      </c>
      <c r="N607" s="1" t="s">
        <v>1624</v>
      </c>
      <c r="O607">
        <v>0.62929999999999997</v>
      </c>
      <c r="P607">
        <v>3.6600000000000001E-2</v>
      </c>
      <c r="Q607">
        <v>20.0944</v>
      </c>
      <c r="R607">
        <v>1.01E-2</v>
      </c>
      <c r="S607">
        <v>6.25E-2</v>
      </c>
      <c r="T607">
        <v>6.3E-3</v>
      </c>
      <c r="U607">
        <v>5.62E-2</v>
      </c>
      <c r="V607">
        <v>0.84650000000000003</v>
      </c>
      <c r="W607">
        <v>464.74329999999998</v>
      </c>
      <c r="X607">
        <v>9.6500000000000002E-2</v>
      </c>
      <c r="Y607">
        <v>1.1032999999999999</v>
      </c>
      <c r="Z607">
        <v>0.69889999999999997</v>
      </c>
      <c r="AA607">
        <v>0.40450000000000003</v>
      </c>
      <c r="AB607">
        <v>355.75</v>
      </c>
      <c r="AC607">
        <v>69.975399999999993</v>
      </c>
      <c r="AD607">
        <v>0.91300000000000003</v>
      </c>
      <c r="AE607">
        <v>24.005800000000001</v>
      </c>
      <c r="AF607">
        <v>19.9788</v>
      </c>
      <c r="AG607">
        <v>0.57469999999999999</v>
      </c>
      <c r="AH607">
        <v>4.0899999999999999E-2</v>
      </c>
      <c r="AI607">
        <v>1.14E-2</v>
      </c>
      <c r="AJ607">
        <v>8.4099999999999994E-2</v>
      </c>
      <c r="AK607">
        <v>6.3E-3</v>
      </c>
      <c r="AL607" s="4">
        <v>0.75490000000000002</v>
      </c>
      <c r="AM607" s="4">
        <v>0.1023</v>
      </c>
      <c r="AN607" s="11">
        <v>0.2356</v>
      </c>
      <c r="AO607" s="8">
        <f t="shared" si="9"/>
        <v>0.51929999999999998</v>
      </c>
      <c r="AP607" s="8"/>
      <c r="AQ607">
        <v>1.1032999999999999</v>
      </c>
      <c r="AR607">
        <v>0.55859999999999999</v>
      </c>
      <c r="AS607">
        <v>4.36E-2</v>
      </c>
      <c r="AT607">
        <v>1.1299999999999999E-2</v>
      </c>
      <c r="AU607">
        <v>8.4099999999999994E-2</v>
      </c>
      <c r="AV607">
        <v>7.6E-3</v>
      </c>
      <c r="AW607">
        <v>0.6976</v>
      </c>
      <c r="AX607">
        <v>5.1499999999999997E-2</v>
      </c>
      <c r="AY607">
        <v>0.87329999999999997</v>
      </c>
      <c r="AZ607">
        <v>0.55859999999999999</v>
      </c>
      <c r="BA607">
        <v>0.38319999999999999</v>
      </c>
    </row>
    <row r="608" spans="1:53" x14ac:dyDescent="0.25">
      <c r="A608" t="s">
        <v>1270</v>
      </c>
      <c r="B608" t="s">
        <v>1150</v>
      </c>
      <c r="C608" t="s">
        <v>51</v>
      </c>
      <c r="F608" t="s">
        <v>52</v>
      </c>
      <c r="G608" t="s">
        <v>53</v>
      </c>
      <c r="H608">
        <v>1588.6</v>
      </c>
      <c r="I608">
        <v>8860.9</v>
      </c>
      <c r="J608">
        <v>92.5</v>
      </c>
      <c r="K608">
        <v>36.329500000000003</v>
      </c>
      <c r="L608">
        <v>0.88070000000000004</v>
      </c>
      <c r="M608" s="1" t="s">
        <v>1625</v>
      </c>
      <c r="N608" s="1" t="s">
        <v>1626</v>
      </c>
      <c r="O608">
        <v>0.67520000000000002</v>
      </c>
      <c r="P608">
        <v>3.7699999999999997E-2</v>
      </c>
      <c r="Q608">
        <v>14.117900000000001</v>
      </c>
      <c r="R608">
        <v>1.2999999999999999E-2</v>
      </c>
      <c r="S608">
        <v>7.0900000000000005E-2</v>
      </c>
      <c r="T608">
        <v>6.9999999999999999E-4</v>
      </c>
      <c r="U608">
        <v>7.0199999999999999E-2</v>
      </c>
      <c r="V608">
        <v>0.84840000000000004</v>
      </c>
      <c r="W608">
        <v>317.28989999999999</v>
      </c>
      <c r="X608">
        <v>9.3799999999999994E-2</v>
      </c>
      <c r="Y608">
        <v>1.0256000000000001</v>
      </c>
      <c r="Z608">
        <v>0.6613</v>
      </c>
      <c r="AA608">
        <v>0.36420000000000002</v>
      </c>
      <c r="AB608">
        <v>258.75</v>
      </c>
      <c r="AC608">
        <v>60.273899999999998</v>
      </c>
      <c r="AD608">
        <v>0.89500000000000002</v>
      </c>
      <c r="AE608">
        <v>20.866800000000001</v>
      </c>
      <c r="AF608">
        <v>16.802399999999999</v>
      </c>
      <c r="AG608">
        <v>0.51749999999999996</v>
      </c>
      <c r="AH608">
        <v>4.4400000000000002E-2</v>
      </c>
      <c r="AI608">
        <v>1.29E-2</v>
      </c>
      <c r="AJ608">
        <v>7.6100000000000001E-2</v>
      </c>
      <c r="AK608">
        <v>-4.1999999999999997E-3</v>
      </c>
      <c r="AL608" s="4">
        <v>0.71750000000000003</v>
      </c>
      <c r="AM608" s="4">
        <v>0.1216</v>
      </c>
      <c r="AN608" s="11">
        <v>0.2356</v>
      </c>
      <c r="AO608" s="8">
        <f t="shared" si="9"/>
        <v>0.4819</v>
      </c>
      <c r="AP608" s="8"/>
      <c r="AQ608">
        <v>1.0256000000000001</v>
      </c>
      <c r="AR608">
        <v>0.51490000000000002</v>
      </c>
      <c r="AS608">
        <v>4.82E-2</v>
      </c>
      <c r="AT608">
        <v>1.12E-2</v>
      </c>
      <c r="AU608">
        <v>7.6100000000000001E-2</v>
      </c>
      <c r="AV608">
        <v>-4.1999999999999997E-3</v>
      </c>
      <c r="AW608">
        <v>0.64410000000000001</v>
      </c>
      <c r="AX608">
        <v>5.6000000000000001E-2</v>
      </c>
      <c r="AY608">
        <v>0.77090000000000003</v>
      </c>
      <c r="AZ608">
        <v>0.51490000000000002</v>
      </c>
      <c r="BA608">
        <v>0.35699999999999998</v>
      </c>
    </row>
    <row r="609" spans="1:53" x14ac:dyDescent="0.25">
      <c r="A609" t="s">
        <v>1270</v>
      </c>
      <c r="B609" t="s">
        <v>1151</v>
      </c>
      <c r="C609" t="s">
        <v>51</v>
      </c>
      <c r="F609" t="s">
        <v>52</v>
      </c>
      <c r="G609" t="s">
        <v>53</v>
      </c>
      <c r="H609">
        <v>1505.4</v>
      </c>
      <c r="I609">
        <v>8872.1</v>
      </c>
      <c r="J609">
        <v>107</v>
      </c>
      <c r="K609">
        <v>44.414099999999998</v>
      </c>
      <c r="L609">
        <v>0.68159999999999998</v>
      </c>
      <c r="M609">
        <v>16.002500000000001</v>
      </c>
      <c r="N609">
        <v>11.361000000000001</v>
      </c>
      <c r="O609">
        <v>0.59870000000000001</v>
      </c>
      <c r="P609">
        <v>5.1700000000000003E-2</v>
      </c>
      <c r="Q609">
        <v>22.392199999999999</v>
      </c>
      <c r="R609">
        <v>9.9000000000000008E-3</v>
      </c>
      <c r="S609">
        <v>8.4900000000000003E-2</v>
      </c>
      <c r="T609">
        <v>1.2E-2</v>
      </c>
      <c r="U609">
        <v>7.2999999999999995E-2</v>
      </c>
      <c r="V609">
        <v>0.70109999999999995</v>
      </c>
      <c r="W609">
        <v>303.56509999999997</v>
      </c>
      <c r="X609">
        <v>6.5000000000000002E-2</v>
      </c>
      <c r="Y609">
        <v>0.88619999999999999</v>
      </c>
      <c r="Z609">
        <v>0.56589999999999996</v>
      </c>
      <c r="AA609">
        <v>0.32029999999999997</v>
      </c>
      <c r="AB609">
        <v>397.5</v>
      </c>
      <c r="AC609">
        <v>74.231700000000004</v>
      </c>
      <c r="AD609">
        <v>0.90649999999999997</v>
      </c>
      <c r="AE609">
        <v>26.007899999999999</v>
      </c>
      <c r="AF609">
        <v>21.1983</v>
      </c>
      <c r="AG609">
        <v>0.53539999999999999</v>
      </c>
      <c r="AH609">
        <v>5.33E-2</v>
      </c>
      <c r="AI609">
        <v>1.0999999999999999E-2</v>
      </c>
      <c r="AJ609">
        <v>8.8200000000000001E-2</v>
      </c>
      <c r="AK609">
        <v>1.12E-2</v>
      </c>
      <c r="AL609" s="4">
        <v>0.62339999999999995</v>
      </c>
      <c r="AM609" s="4">
        <v>8.7999999999999995E-2</v>
      </c>
      <c r="AN609" s="11">
        <v>0.2356</v>
      </c>
      <c r="AO609" s="8">
        <f t="shared" si="9"/>
        <v>0.38779999999999992</v>
      </c>
      <c r="AP609" s="8"/>
      <c r="AQ609">
        <v>0.88619999999999999</v>
      </c>
      <c r="AR609">
        <v>0.40100000000000002</v>
      </c>
      <c r="AS609">
        <v>5.3900000000000003E-2</v>
      </c>
      <c r="AT609">
        <v>1.1299999999999999E-2</v>
      </c>
      <c r="AU609">
        <v>8.8200000000000001E-2</v>
      </c>
      <c r="AV609">
        <v>1.12E-2</v>
      </c>
      <c r="AW609">
        <v>0.59440000000000004</v>
      </c>
      <c r="AX609">
        <v>7.7299999999999994E-2</v>
      </c>
      <c r="AY609">
        <v>0.80900000000000005</v>
      </c>
      <c r="AZ609">
        <v>0.40100000000000002</v>
      </c>
      <c r="BA609">
        <v>0.27039999999999997</v>
      </c>
    </row>
    <row r="610" spans="1:53" x14ac:dyDescent="0.25">
      <c r="A610" t="s">
        <v>1270</v>
      </c>
      <c r="B610" t="s">
        <v>1152</v>
      </c>
      <c r="C610" t="s">
        <v>51</v>
      </c>
      <c r="F610" t="s">
        <v>52</v>
      </c>
      <c r="G610" t="s">
        <v>53</v>
      </c>
      <c r="H610">
        <v>1537.2</v>
      </c>
      <c r="I610">
        <v>8877.1</v>
      </c>
      <c r="J610">
        <v>182.25</v>
      </c>
      <c r="K610">
        <v>61.551400000000001</v>
      </c>
      <c r="L610">
        <v>0.60450000000000004</v>
      </c>
      <c r="M610">
        <v>24.016300000000001</v>
      </c>
      <c r="N610" s="1" t="s">
        <v>1627</v>
      </c>
      <c r="O610">
        <v>0.88109999999999999</v>
      </c>
      <c r="P610">
        <v>4.6300000000000001E-2</v>
      </c>
      <c r="Q610">
        <v>34.015099999999997</v>
      </c>
      <c r="R610">
        <v>1.0699999999999999E-2</v>
      </c>
      <c r="S610">
        <v>8.6099999999999996E-2</v>
      </c>
      <c r="T610">
        <v>1.38E-2</v>
      </c>
      <c r="U610">
        <v>7.2300000000000003E-2</v>
      </c>
      <c r="V610">
        <v>0.79649999999999999</v>
      </c>
      <c r="W610">
        <v>585.46310000000005</v>
      </c>
      <c r="X610">
        <v>0.1051</v>
      </c>
      <c r="Y610">
        <v>1.1029</v>
      </c>
      <c r="Z610">
        <v>0.55840000000000001</v>
      </c>
      <c r="AA610">
        <v>0.54449999999999998</v>
      </c>
      <c r="AB610">
        <v>539.5</v>
      </c>
      <c r="AC610">
        <v>88.708600000000004</v>
      </c>
      <c r="AD610">
        <v>0.86150000000000004</v>
      </c>
      <c r="AE610">
        <v>33.609200000000001</v>
      </c>
      <c r="AF610">
        <v>20.912600000000001</v>
      </c>
      <c r="AG610">
        <v>0.76970000000000005</v>
      </c>
      <c r="AH610">
        <v>4.8099999999999997E-2</v>
      </c>
      <c r="AI610">
        <v>1.0699999999999999E-2</v>
      </c>
      <c r="AJ610">
        <v>8.6499999999999994E-2</v>
      </c>
      <c r="AK610">
        <v>1.38E-2</v>
      </c>
      <c r="AL610" s="4">
        <v>0.68669999999999998</v>
      </c>
      <c r="AM610" s="4">
        <v>0.11550000000000001</v>
      </c>
      <c r="AN610" s="11">
        <v>0.2356</v>
      </c>
      <c r="AO610" s="8">
        <f t="shared" si="9"/>
        <v>0.45109999999999995</v>
      </c>
      <c r="AP610" s="8"/>
      <c r="AQ610">
        <v>1.1029</v>
      </c>
      <c r="AR610">
        <v>0.49</v>
      </c>
      <c r="AS610">
        <v>4.9099999999999998E-2</v>
      </c>
      <c r="AT610">
        <v>1.0500000000000001E-2</v>
      </c>
      <c r="AU610">
        <v>8.6499999999999994E-2</v>
      </c>
      <c r="AV610">
        <v>2.0500000000000001E-2</v>
      </c>
      <c r="AW610">
        <v>0.63</v>
      </c>
      <c r="AX610">
        <v>7.1300000000000002E-2</v>
      </c>
      <c r="AY610">
        <v>0.81430000000000002</v>
      </c>
      <c r="AZ610">
        <v>0.49</v>
      </c>
      <c r="BA610">
        <v>0.33660000000000001</v>
      </c>
    </row>
    <row r="611" spans="1:53" x14ac:dyDescent="0.25">
      <c r="A611" t="s">
        <v>1270</v>
      </c>
      <c r="B611" t="s">
        <v>1153</v>
      </c>
      <c r="C611" t="s">
        <v>51</v>
      </c>
      <c r="F611" t="s">
        <v>52</v>
      </c>
      <c r="G611" t="s">
        <v>53</v>
      </c>
      <c r="H611">
        <v>1573.9</v>
      </c>
      <c r="I611">
        <v>8875.2000000000007</v>
      </c>
      <c r="J611">
        <v>114.75</v>
      </c>
      <c r="K611">
        <v>44.663800000000002</v>
      </c>
      <c r="L611">
        <v>0.72289999999999999</v>
      </c>
      <c r="M611">
        <v>16.816800000000001</v>
      </c>
      <c r="N611">
        <v>11.099399999999999</v>
      </c>
      <c r="O611">
        <v>0.78769999999999996</v>
      </c>
      <c r="P611">
        <v>3.9800000000000002E-2</v>
      </c>
      <c r="Q611">
        <v>18.408999999999999</v>
      </c>
      <c r="R611">
        <v>1.12E-2</v>
      </c>
      <c r="S611">
        <v>6.7299999999999999E-2</v>
      </c>
      <c r="T611">
        <v>3.0999999999999999E-3</v>
      </c>
      <c r="U611">
        <v>6.4199999999999993E-2</v>
      </c>
      <c r="V611">
        <v>0.76939999999999997</v>
      </c>
      <c r="W611">
        <v>355.47370000000001</v>
      </c>
      <c r="X611">
        <v>5.2400000000000002E-2</v>
      </c>
      <c r="Y611">
        <v>0.91659999999999997</v>
      </c>
      <c r="Z611">
        <v>0.64849999999999997</v>
      </c>
      <c r="AA611">
        <v>0.26819999999999999</v>
      </c>
      <c r="AB611">
        <v>364.5</v>
      </c>
      <c r="AC611">
        <v>72.498400000000004</v>
      </c>
      <c r="AD611">
        <v>0.87150000000000005</v>
      </c>
      <c r="AE611">
        <v>26.425799999999999</v>
      </c>
      <c r="AF611">
        <v>18.460899999999999</v>
      </c>
      <c r="AG611">
        <v>0.74829999999999997</v>
      </c>
      <c r="AH611">
        <v>4.0599999999999997E-2</v>
      </c>
      <c r="AI611">
        <v>1.17E-2</v>
      </c>
      <c r="AJ611">
        <v>7.8399999999999997E-2</v>
      </c>
      <c r="AK611">
        <v>-1.2699999999999999E-2</v>
      </c>
      <c r="AL611" s="4">
        <v>0.71150000000000002</v>
      </c>
      <c r="AM611" s="4">
        <v>8.0199999999999994E-2</v>
      </c>
      <c r="AN611" s="11">
        <v>0.2356</v>
      </c>
      <c r="AO611" s="8">
        <f t="shared" si="9"/>
        <v>0.47589999999999999</v>
      </c>
      <c r="AP611" s="8"/>
      <c r="AQ611">
        <v>0.98029999999999995</v>
      </c>
      <c r="AR611">
        <v>0.53449999999999998</v>
      </c>
      <c r="AS611">
        <v>4.1000000000000002E-2</v>
      </c>
      <c r="AT611">
        <v>1.1900000000000001E-2</v>
      </c>
      <c r="AU611">
        <v>7.8399999999999997E-2</v>
      </c>
      <c r="AV611">
        <v>-1.2699999999999999E-2</v>
      </c>
      <c r="AW611">
        <v>0.68459999999999999</v>
      </c>
      <c r="AX611">
        <v>7.6600000000000001E-2</v>
      </c>
      <c r="AY611">
        <v>0.98029999999999995</v>
      </c>
      <c r="AZ611">
        <v>0.53449999999999998</v>
      </c>
      <c r="BA611">
        <v>0.31340000000000001</v>
      </c>
    </row>
    <row r="612" spans="1:53" x14ac:dyDescent="0.25">
      <c r="A612" t="s">
        <v>1270</v>
      </c>
      <c r="B612" t="s">
        <v>1154</v>
      </c>
      <c r="C612" t="s">
        <v>51</v>
      </c>
      <c r="F612" t="s">
        <v>52</v>
      </c>
      <c r="G612" t="s">
        <v>53</v>
      </c>
      <c r="H612">
        <v>1425.2</v>
      </c>
      <c r="I612">
        <v>8873.6</v>
      </c>
      <c r="J612">
        <v>107.5</v>
      </c>
      <c r="K612">
        <v>38.894799999999996</v>
      </c>
      <c r="L612">
        <v>0.89300000000000002</v>
      </c>
      <c r="M612">
        <v>13.242599999999999</v>
      </c>
      <c r="N612" s="1" t="s">
        <v>1628</v>
      </c>
      <c r="O612">
        <v>0.40989999999999999</v>
      </c>
      <c r="P612">
        <v>6.13E-2</v>
      </c>
      <c r="Q612">
        <v>26.723700000000001</v>
      </c>
      <c r="R612">
        <v>9.4999999999999998E-3</v>
      </c>
      <c r="S612">
        <v>8.7499999999999994E-2</v>
      </c>
      <c r="T612">
        <v>3.78E-2</v>
      </c>
      <c r="U612">
        <v>4.9700000000000001E-2</v>
      </c>
      <c r="V612">
        <v>0.54759999999999998</v>
      </c>
      <c r="W612">
        <v>238.76589999999999</v>
      </c>
      <c r="X612">
        <v>8.0799999999999997E-2</v>
      </c>
      <c r="Y612">
        <v>0.76200000000000001</v>
      </c>
      <c r="Z612">
        <v>0.39350000000000002</v>
      </c>
      <c r="AA612">
        <v>0.36849999999999999</v>
      </c>
      <c r="AB612">
        <v>288</v>
      </c>
      <c r="AC612">
        <v>63.724800000000002</v>
      </c>
      <c r="AD612">
        <v>0.89119999999999999</v>
      </c>
      <c r="AE612">
        <v>22.049499999999998</v>
      </c>
      <c r="AF612">
        <v>16.761500000000002</v>
      </c>
      <c r="AG612">
        <v>0.62460000000000004</v>
      </c>
      <c r="AH612">
        <v>6.6100000000000006E-2</v>
      </c>
      <c r="AI612">
        <v>9.1999999999999998E-3</v>
      </c>
      <c r="AJ612">
        <v>9.2799999999999994E-2</v>
      </c>
      <c r="AK612">
        <v>2.7799999999999998E-2</v>
      </c>
      <c r="AL612" s="4">
        <v>0.46850000000000003</v>
      </c>
      <c r="AM612" s="4">
        <v>8.6400000000000005E-2</v>
      </c>
      <c r="AN612" s="11">
        <v>0.2356</v>
      </c>
      <c r="AO612" s="8">
        <f t="shared" si="9"/>
        <v>0.23290000000000002</v>
      </c>
      <c r="AP612" s="8"/>
      <c r="AQ612">
        <v>0.76200000000000001</v>
      </c>
      <c r="AR612">
        <v>0.3397</v>
      </c>
      <c r="AS612">
        <v>6.9000000000000006E-2</v>
      </c>
      <c r="AT612">
        <v>7.7000000000000002E-3</v>
      </c>
      <c r="AU612">
        <v>9.2799999999999994E-2</v>
      </c>
      <c r="AV612">
        <v>2.7799999999999998E-2</v>
      </c>
      <c r="AW612">
        <v>0.42059999999999997</v>
      </c>
      <c r="AX612">
        <v>4.4200000000000003E-2</v>
      </c>
      <c r="AY612">
        <v>0.61609999999999998</v>
      </c>
      <c r="AZ612">
        <v>0.3397</v>
      </c>
      <c r="BA612">
        <v>0.37530000000000002</v>
      </c>
    </row>
    <row r="613" spans="1:53" x14ac:dyDescent="0.25">
      <c r="A613" t="s">
        <v>1270</v>
      </c>
      <c r="B613" t="s">
        <v>1155</v>
      </c>
      <c r="C613" t="s">
        <v>51</v>
      </c>
      <c r="F613" t="s">
        <v>52</v>
      </c>
      <c r="G613" t="s">
        <v>53</v>
      </c>
      <c r="H613">
        <v>1426.1</v>
      </c>
      <c r="I613">
        <v>8888</v>
      </c>
      <c r="J613">
        <v>90.75</v>
      </c>
      <c r="K613">
        <v>37.826700000000002</v>
      </c>
      <c r="L613">
        <v>0.79700000000000004</v>
      </c>
      <c r="M613">
        <v>13.523099999999999</v>
      </c>
      <c r="N613" s="2" t="s">
        <v>1629</v>
      </c>
      <c r="O613">
        <v>0.55059999999999998</v>
      </c>
      <c r="P613">
        <v>6.1800000000000001E-2</v>
      </c>
      <c r="Q613">
        <v>22.743500000000001</v>
      </c>
      <c r="R613">
        <v>8.6E-3</v>
      </c>
      <c r="S613">
        <v>7.9699999999999993E-2</v>
      </c>
      <c r="T613">
        <v>3.3099999999999997E-2</v>
      </c>
      <c r="U613">
        <v>4.6600000000000003E-2</v>
      </c>
      <c r="V613">
        <v>0.54700000000000004</v>
      </c>
      <c r="W613">
        <v>201.28110000000001</v>
      </c>
      <c r="X613">
        <v>6.8900000000000003E-2</v>
      </c>
      <c r="Y613">
        <v>0.71579999999999999</v>
      </c>
      <c r="Z613">
        <v>0.39400000000000002</v>
      </c>
      <c r="AA613">
        <v>0.32179999999999997</v>
      </c>
      <c r="AB613">
        <v>280.5</v>
      </c>
      <c r="AC613">
        <v>64.866399999999999</v>
      </c>
      <c r="AD613">
        <v>0.8377</v>
      </c>
      <c r="AE613">
        <v>23.4955</v>
      </c>
      <c r="AF613">
        <v>15.752000000000001</v>
      </c>
      <c r="AG613">
        <v>0.74560000000000004</v>
      </c>
      <c r="AH613">
        <v>6.59E-2</v>
      </c>
      <c r="AI613">
        <v>8.3999999999999995E-3</v>
      </c>
      <c r="AJ613">
        <v>8.8099999999999998E-2</v>
      </c>
      <c r="AK613">
        <v>3.3099999999999997E-2</v>
      </c>
      <c r="AL613" s="4">
        <v>0.45839999999999997</v>
      </c>
      <c r="AM613" s="4">
        <v>8.9700000000000002E-2</v>
      </c>
      <c r="AN613" s="11">
        <v>0.2356</v>
      </c>
      <c r="AO613" s="8">
        <f t="shared" si="9"/>
        <v>0.22279999999999997</v>
      </c>
      <c r="AP613" s="8"/>
      <c r="AQ613">
        <v>0.71579999999999999</v>
      </c>
      <c r="AR613">
        <v>0.3397</v>
      </c>
      <c r="AS613">
        <v>6.7799999999999999E-2</v>
      </c>
      <c r="AT613">
        <v>7.6E-3</v>
      </c>
      <c r="AU613">
        <v>8.8099999999999998E-2</v>
      </c>
      <c r="AV613">
        <v>4.2599999999999999E-2</v>
      </c>
      <c r="AW613">
        <v>0.4153</v>
      </c>
      <c r="AX613">
        <v>6.3100000000000003E-2</v>
      </c>
      <c r="AY613">
        <v>0.63160000000000005</v>
      </c>
      <c r="AZ613">
        <v>0.3397</v>
      </c>
      <c r="BA613">
        <v>0.32240000000000002</v>
      </c>
    </row>
    <row r="614" spans="1:53" x14ac:dyDescent="0.25">
      <c r="A614" t="s">
        <v>1270</v>
      </c>
      <c r="B614" t="s">
        <v>1156</v>
      </c>
      <c r="C614" t="s">
        <v>51</v>
      </c>
      <c r="F614" t="s">
        <v>52</v>
      </c>
      <c r="G614" t="s">
        <v>53</v>
      </c>
      <c r="H614">
        <v>1559.5</v>
      </c>
      <c r="I614">
        <v>8898.9</v>
      </c>
      <c r="J614">
        <v>279.25</v>
      </c>
      <c r="K614">
        <v>71.924599999999998</v>
      </c>
      <c r="L614">
        <v>0.67830000000000001</v>
      </c>
      <c r="M614">
        <v>23.558299999999999</v>
      </c>
      <c r="N614">
        <v>19.4435</v>
      </c>
      <c r="O614">
        <v>0.4632</v>
      </c>
      <c r="P614">
        <v>4.5900000000000003E-2</v>
      </c>
      <c r="Q614">
        <v>51.369199999999999</v>
      </c>
      <c r="R614">
        <v>1.1900000000000001E-2</v>
      </c>
      <c r="S614">
        <v>8.5300000000000001E-2</v>
      </c>
      <c r="T614">
        <v>8.0000000000000002E-3</v>
      </c>
      <c r="U614">
        <v>7.7399999999999997E-2</v>
      </c>
      <c r="V614">
        <v>0.7873</v>
      </c>
      <c r="W614">
        <v>881.03980000000001</v>
      </c>
      <c r="X614">
        <v>8.0600000000000005E-2</v>
      </c>
      <c r="Y614">
        <v>0.96209999999999996</v>
      </c>
      <c r="Z614">
        <v>0.5837</v>
      </c>
      <c r="AA614">
        <v>0.37830000000000003</v>
      </c>
      <c r="AB614">
        <v>687.25</v>
      </c>
      <c r="AC614">
        <v>100.2229</v>
      </c>
      <c r="AD614">
        <v>0.85980000000000001</v>
      </c>
      <c r="AE614">
        <v>32.547499999999999</v>
      </c>
      <c r="AF614">
        <v>29.270499999999998</v>
      </c>
      <c r="AG614">
        <v>0.3664</v>
      </c>
      <c r="AH614">
        <v>4.8899999999999999E-2</v>
      </c>
      <c r="AI614">
        <v>1.2E-2</v>
      </c>
      <c r="AJ614">
        <v>8.5300000000000001E-2</v>
      </c>
      <c r="AK614">
        <v>8.0000000000000002E-3</v>
      </c>
      <c r="AL614" s="4">
        <v>0.65539999999999998</v>
      </c>
      <c r="AM614" s="4">
        <v>0.128</v>
      </c>
      <c r="AN614" s="11">
        <v>0.2356</v>
      </c>
      <c r="AO614" s="8">
        <f t="shared" si="9"/>
        <v>0.41979999999999995</v>
      </c>
      <c r="AP614" s="8"/>
      <c r="AQ614">
        <v>0.96209999999999996</v>
      </c>
      <c r="AR614">
        <v>0.44409999999999999</v>
      </c>
      <c r="AS614">
        <v>5.0900000000000001E-2</v>
      </c>
      <c r="AT614">
        <v>1.1599999999999999E-2</v>
      </c>
      <c r="AU614">
        <v>8.3599999999999994E-2</v>
      </c>
      <c r="AV614">
        <v>1.2E-2</v>
      </c>
      <c r="AW614">
        <v>0.56489999999999996</v>
      </c>
      <c r="AX614">
        <v>5.5100000000000003E-2</v>
      </c>
      <c r="AY614">
        <v>0.71479999999999999</v>
      </c>
      <c r="AZ614">
        <v>0.44409999999999999</v>
      </c>
      <c r="BA614">
        <v>0.40639999999999998</v>
      </c>
    </row>
    <row r="615" spans="1:53" ht="15.75" thickBot="1" x14ac:dyDescent="0.3">
      <c r="A615" t="s">
        <v>1270</v>
      </c>
      <c r="B615" t="s">
        <v>1157</v>
      </c>
      <c r="C615" t="s">
        <v>51</v>
      </c>
      <c r="F615" t="s">
        <v>52</v>
      </c>
      <c r="G615" t="s">
        <v>53</v>
      </c>
      <c r="H615">
        <v>1587.5</v>
      </c>
      <c r="I615">
        <v>8900.2999999999993</v>
      </c>
      <c r="J615">
        <v>101</v>
      </c>
      <c r="K615">
        <v>37.261600000000001</v>
      </c>
      <c r="L615">
        <v>0.91410000000000002</v>
      </c>
      <c r="M615">
        <v>12.161799999999999</v>
      </c>
      <c r="N615">
        <v>11.180400000000001</v>
      </c>
      <c r="O615">
        <v>0.17430000000000001</v>
      </c>
      <c r="P615">
        <v>5.6399999999999999E-2</v>
      </c>
      <c r="Q615">
        <v>22.906099999999999</v>
      </c>
      <c r="R615">
        <v>1.0800000000000001E-2</v>
      </c>
      <c r="S615">
        <v>8.1900000000000001E-2</v>
      </c>
      <c r="T615">
        <v>2.9899999999999999E-2</v>
      </c>
      <c r="U615">
        <v>5.1999999999999998E-2</v>
      </c>
      <c r="V615">
        <v>0.77900000000000003</v>
      </c>
      <c r="W615">
        <v>316.2706</v>
      </c>
      <c r="X615">
        <v>0.1187</v>
      </c>
      <c r="Y615">
        <v>1.0669999999999999</v>
      </c>
      <c r="Z615">
        <v>0.57769999999999999</v>
      </c>
      <c r="AA615">
        <v>0.48930000000000001</v>
      </c>
      <c r="AB615">
        <v>355</v>
      </c>
      <c r="AC615">
        <v>67.789100000000005</v>
      </c>
      <c r="AD615">
        <v>0.9708</v>
      </c>
      <c r="AE615">
        <v>22.072600000000001</v>
      </c>
      <c r="AF615" s="2" t="s">
        <v>1409</v>
      </c>
      <c r="AG615">
        <v>0.2215</v>
      </c>
      <c r="AH615">
        <v>5.21E-2</v>
      </c>
      <c r="AI615">
        <v>1.2699999999999999E-2</v>
      </c>
      <c r="AJ615">
        <v>8.1900000000000001E-2</v>
      </c>
      <c r="AK615">
        <v>1.06E-2</v>
      </c>
      <c r="AL615" s="5">
        <v>0.66069999999999995</v>
      </c>
      <c r="AM615" s="5">
        <v>0.1137</v>
      </c>
      <c r="AN615" s="11">
        <v>0.2356</v>
      </c>
      <c r="AO615" s="8">
        <f t="shared" si="9"/>
        <v>0.42509999999999992</v>
      </c>
      <c r="AP615" s="8"/>
      <c r="AQ615">
        <v>1.0669999999999999</v>
      </c>
      <c r="AR615">
        <v>0.47860000000000003</v>
      </c>
      <c r="AS615">
        <v>5.0299999999999997E-2</v>
      </c>
      <c r="AT615">
        <v>1.2999999999999999E-2</v>
      </c>
      <c r="AU615">
        <v>8.0399999999999999E-2</v>
      </c>
      <c r="AV615">
        <v>1.06E-2</v>
      </c>
      <c r="AW615">
        <v>0.61339999999999995</v>
      </c>
      <c r="AX615">
        <v>6.8199999999999997E-2</v>
      </c>
      <c r="AY615">
        <v>0.82730000000000004</v>
      </c>
      <c r="AZ615">
        <v>0.47860000000000003</v>
      </c>
      <c r="BA615">
        <v>0.28260000000000002</v>
      </c>
    </row>
    <row r="616" spans="1:53" ht="15.75" x14ac:dyDescent="0.25">
      <c r="AL616" s="6" t="s">
        <v>2053</v>
      </c>
      <c r="AM616" s="6" t="s">
        <v>2054</v>
      </c>
      <c r="AN616" s="6"/>
      <c r="AO616" s="12" t="s">
        <v>2058</v>
      </c>
      <c r="AP616" s="13" t="s">
        <v>2059</v>
      </c>
    </row>
    <row r="617" spans="1:53" ht="15.75" thickBot="1" x14ac:dyDescent="0.3">
      <c r="AL617">
        <f>AVERAGE(AL2:AL615)</f>
        <v>0.51123550488599301</v>
      </c>
      <c r="AM617">
        <f>AVERAGE(AM2:AM615)</f>
        <v>0.11838452768729626</v>
      </c>
      <c r="AO617" s="14">
        <f>AVERAGE(AO2:AO615)</f>
        <v>0.25471921824104227</v>
      </c>
      <c r="AP617" s="15">
        <f>_xlfn.STDEV.P(AO2:AO615)</f>
        <v>9.30533722477873E-2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2024-05-31T07:34:26Z</dcterms:created>
  <dcterms:modified xsi:type="dcterms:W3CDTF">2024-09-04T09:49:04Z</dcterms:modified>
</cp:coreProperties>
</file>