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R:\ICT\ICT GIS\GIS Design Authority\Change Requests\Building Symbols\"/>
    </mc:Choice>
  </mc:AlternateContent>
  <xr:revisionPtr revIDLastSave="0" documentId="13_ncr:1_{AF2D0CC1-9E17-4BD5-8D40-3C519FEB1431}" xr6:coauthVersionLast="47" xr6:coauthVersionMax="47" xr10:uidLastSave="{00000000-0000-0000-0000-000000000000}"/>
  <bookViews>
    <workbookView xWindow="-120" yWindow="-120" windowWidth="29040" windowHeight="15720" activeTab="2" xr2:uid="{00000000-000D-0000-FFFF-FFFF00000000}"/>
  </bookViews>
  <sheets>
    <sheet name="FORM" sheetId="4" r:id="rId1"/>
    <sheet name="METADATA" sheetId="1" r:id="rId2"/>
    <sheet name="DATASET DETAILS" sheetId="2" r:id="rId3"/>
    <sheet name="IMPACTS" sheetId="5" r:id="rId4"/>
    <sheet name="OPEN DATA" sheetId="7" state="hidden" r:id="rId5"/>
    <sheet name="Pick Lists" sheetId="3" r:id="rId6"/>
  </sheets>
  <externalReferences>
    <externalReference r:id="rId7"/>
  </externalReferences>
  <definedNames>
    <definedName name="App_Name">'Pick Lists'!#REF!</definedName>
    <definedName name="Coord_System">'Pick Lists'!$C$3:$C$6</definedName>
    <definedName name="Data_Format">'Pick Lists'!#REF!</definedName>
    <definedName name="Data_Refresh">'Pick Lists'!#REF!</definedName>
    <definedName name="Data_type">'Pick Lists'!$A$2:$A$4</definedName>
    <definedName name="Dataset_Type">'Pick Lists'!$A$2:$A$4</definedName>
    <definedName name="Fit_Use">'Pick Lists'!$E$2:$E$6</definedName>
    <definedName name="Freq">'Pick Lists'!$D$2:$D$8</definedName>
    <definedName name="Lst_Priority">[1]!Tbl_Priority[Priority]</definedName>
    <definedName name="Lst_Type_of_Change">'[1]Pick Lists'!$A$2:$A$12</definedName>
    <definedName name="Lst_Yes_No">[1]!Tbl_Yes_no[Yes_no]</definedName>
    <definedName name="OD_Category">'Pick Lists'!$G$4:$G$10</definedName>
    <definedName name="_xlnm.Print_Area" localSheetId="0">FORM!$A$1:$H$41</definedName>
    <definedName name="Refresh_Type">'Pick Lists'!#REF!</definedName>
    <definedName name="Yes_No">'Pick Lists'!#REF!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 i="2" l="1"/>
  <c r="G4" i="4"/>
</calcChain>
</file>

<file path=xl/sharedStrings.xml><?xml version="1.0" encoding="utf-8"?>
<sst xmlns="http://schemas.openxmlformats.org/spreadsheetml/2006/main" count="872" uniqueCount="570">
  <si>
    <t>DATA IDENTIFICATION</t>
  </si>
  <si>
    <t>Instructions</t>
  </si>
  <si>
    <t>RISK IDENTIFICATION</t>
  </si>
  <si>
    <t>Does the dataset have any potential security issues?</t>
  </si>
  <si>
    <t>Do you anticipate any technical impediments with the release of the data?</t>
  </si>
  <si>
    <t>Are there any known limitations to the data in terms of analysis or use of the data?</t>
  </si>
  <si>
    <t>Additional comments:</t>
  </si>
  <si>
    <t>Yes</t>
  </si>
  <si>
    <t>No</t>
  </si>
  <si>
    <t>If so, indicate</t>
  </si>
  <si>
    <t>Add any other relevant information that needs to be identified as a risk or concern.</t>
  </si>
  <si>
    <t>Appendix A</t>
  </si>
  <si>
    <t>Shape Type:</t>
  </si>
  <si>
    <t>Feature Type:</t>
  </si>
  <si>
    <t>Description</t>
  </si>
  <si>
    <t>Field Name</t>
  </si>
  <si>
    <t>Alias</t>
  </si>
  <si>
    <t>Field Type</t>
  </si>
  <si>
    <t>Nullable</t>
  </si>
  <si>
    <t>Default Value</t>
  </si>
  <si>
    <t>Domain</t>
  </si>
  <si>
    <t>OBJECTID</t>
  </si>
  <si>
    <t>System Generated ID</t>
  </si>
  <si>
    <t>OID</t>
  </si>
  <si>
    <t>The type of feature (Line, Polygon or Point)</t>
  </si>
  <si>
    <t>SHAPE</t>
  </si>
  <si>
    <t>Fitness for Use:</t>
  </si>
  <si>
    <t>Notes</t>
  </si>
  <si>
    <t>Spatial</t>
  </si>
  <si>
    <t>Tabular</t>
  </si>
  <si>
    <t>Web Service</t>
  </si>
  <si>
    <t>CSV</t>
  </si>
  <si>
    <t>MTM Zone 5 ATS77</t>
  </si>
  <si>
    <t>Geographic (Lat/Long)</t>
  </si>
  <si>
    <t>Daily</t>
  </si>
  <si>
    <t>Monthly</t>
  </si>
  <si>
    <t>Weekly</t>
  </si>
  <si>
    <t>Quarterly</t>
  </si>
  <si>
    <t>Semi-annually</t>
  </si>
  <si>
    <t>Annually</t>
  </si>
  <si>
    <t>Poor</t>
  </si>
  <si>
    <t>Fair</t>
  </si>
  <si>
    <t>Good</t>
  </si>
  <si>
    <t>Very Good</t>
  </si>
  <si>
    <t>Excellent</t>
  </si>
  <si>
    <t>Indicate the confidence rating for in the data.</t>
  </si>
  <si>
    <t>Community Protection</t>
  </si>
  <si>
    <t>Culture &amp; Society</t>
  </si>
  <si>
    <t>Environment</t>
  </si>
  <si>
    <t>Finance &amp; City Government</t>
  </si>
  <si>
    <t>Parks &amp; Recreation</t>
  </si>
  <si>
    <t>Planning &amp; Development</t>
  </si>
  <si>
    <t>Infrastructure &amp; Asset Management</t>
  </si>
  <si>
    <t>Transportation &amp; Transit</t>
  </si>
  <si>
    <t>Does the dataset contain any information that can identify individuals?</t>
  </si>
  <si>
    <t>Indicate if there are any fields or attibutes that might contain data that could identify individual people.   If there is personal information (people's names, employee numbers, addresses, email or phone numbers) in the dataset, Access &amp; Privacy must assess it.</t>
  </si>
  <si>
    <t>Indicate if there are any fields or attibutes that could have potential security issues if released.  Potential concerns can include free form text fields where work comments may be entered that should not be published out to the public, or particular features that are not open to the public.</t>
  </si>
  <si>
    <t>Indicate if there are any limitations for analysis. This could be because of removal of personal information or generalization of data.  Example: the Building Permits dataset is tabular and civic address information needed to be added to the dataset so that users could determine the spatial location of records.</t>
  </si>
  <si>
    <t>Is there an agreement or legal restriction that limits or prohibits using the data?</t>
  </si>
  <si>
    <t>Indicate whether there are any potential issues with third-party data ownership or legal restrictions to releasing the data. In some cases HRM might not be the sole owner of the data once the project is complete.</t>
  </si>
  <si>
    <t xml:space="preserve">Indicate if there are any technical impediments with releasing the data in the format provided.  Technical impediments include: if the data is not in a standardized format; or if the data is hosted by a third party and we would need to gain access to the data.  </t>
  </si>
  <si>
    <t>This section is important to review to anticipate if there are potential issues with releasing the data for broad internal use and/or for publication in the Open Data Portal.</t>
  </si>
  <si>
    <t>Dataset Type</t>
  </si>
  <si>
    <t>Coord System</t>
  </si>
  <si>
    <t>Fitness for Use</t>
  </si>
  <si>
    <t>MTM Zone 5 NAD83 CSRS 2010</t>
  </si>
  <si>
    <t>UTM Zone 20 NAD83 CSRS 2010</t>
  </si>
  <si>
    <t>WGS 84 Web Mercator (auxilliary sphere)</t>
  </si>
  <si>
    <t>Name</t>
  </si>
  <si>
    <t>Request for Change</t>
  </si>
  <si>
    <t>GIS Design Authority Review Board</t>
  </si>
  <si>
    <t>Request Information</t>
  </si>
  <si>
    <t>Date:</t>
  </si>
  <si>
    <t>Request:</t>
  </si>
  <si>
    <t>Requestor:</t>
  </si>
  <si>
    <t>Type of Change:</t>
  </si>
  <si>
    <t>Priority:</t>
  </si>
  <si>
    <t>Low Priority - no time requirement for change</t>
  </si>
  <si>
    <t>Change Details</t>
  </si>
  <si>
    <t>Feature class / table name(s):</t>
  </si>
  <si>
    <t>Field Name(s):</t>
  </si>
  <si>
    <t>Reason for Change:</t>
  </si>
  <si>
    <t>Requirements:</t>
  </si>
  <si>
    <t>Impacts</t>
  </si>
  <si>
    <t>Comments:</t>
  </si>
  <si>
    <t>Approvals</t>
  </si>
  <si>
    <t>Has the AMO signed off on the change?</t>
  </si>
  <si>
    <t>AMO RFC #:</t>
  </si>
  <si>
    <t>GIS Design Authority signoff date:</t>
  </si>
  <si>
    <t>Type_of_change</t>
  </si>
  <si>
    <t>AGOL - Create new feature service</t>
  </si>
  <si>
    <t>AGOL - Delete feature service</t>
  </si>
  <si>
    <t>Domain Change - Add new domain</t>
  </si>
  <si>
    <t>Domain Change - Modification to domain</t>
  </si>
  <si>
    <t>Domain Change - Delete domain</t>
  </si>
  <si>
    <t>Schema Change - Add new field(s)</t>
  </si>
  <si>
    <t>Schema Change - Modification to field(s)</t>
  </si>
  <si>
    <t>Schema Change - Delete field(s)</t>
  </si>
  <si>
    <t>SDE - Create new feature class or table</t>
  </si>
  <si>
    <t>SDE - Delete feature service or table</t>
  </si>
  <si>
    <t>SDE - Miscellaneous change</t>
  </si>
  <si>
    <t>Priority</t>
  </si>
  <si>
    <t>High Priority - change required as soon as possible</t>
  </si>
  <si>
    <t>Medium Priority - change required within next month</t>
  </si>
  <si>
    <t>Yes_no</t>
  </si>
  <si>
    <t>Not applicable</t>
  </si>
  <si>
    <t>Unknown</t>
  </si>
  <si>
    <t>Not Applicable</t>
  </si>
  <si>
    <t>Is there a request to add this to an application?</t>
  </si>
  <si>
    <t>Enter the name for the Feature Class or Table. Common prefixes ADM (Administrative Boundary), AST (Asset), BLD (Building), CEN (Census), CON (Contours), E (Linear Referencing), LND (Land), MAP (Mapping), NAT (Natural), PID (Parcel), SER (Service), TRN (Transportation)</t>
  </si>
  <si>
    <t>SDE Metadata</t>
  </si>
  <si>
    <t>Open Data Metadata</t>
  </si>
  <si>
    <t>Data Source Name</t>
  </si>
  <si>
    <t>Service and Layer Name</t>
  </si>
  <si>
    <t>Application Map Name</t>
  </si>
  <si>
    <t>Tags: (255 character limit)</t>
  </si>
  <si>
    <t>Credits: (255 character limit)</t>
  </si>
  <si>
    <t>Use Limitations: (255 character limit)</t>
  </si>
  <si>
    <t xml:space="preserve">A description of why the dataset was created and what it is used for. Example: This dataset was created to capture an inventory of active travelway assets for asset management and work order management. </t>
  </si>
  <si>
    <t>This information will be updated in the SDE Metadata Credits</t>
  </si>
  <si>
    <t>This information will be updated in the SDE Description. Note if this fc or table is created as a feature service this information is visible to the public.</t>
  </si>
  <si>
    <t>This information will be updated in the SDE Metadata Use Limitations</t>
  </si>
  <si>
    <t>Indicate if there are any limitations on using the data. Example: Due to licensing restrictions Environics data cannot be provided to external users.</t>
  </si>
  <si>
    <t xml:space="preserve">This information will be updated in SDE Metadata Tags </t>
  </si>
  <si>
    <t>Indicate any applicable search tags to reference the data, similar to search terms in a Google search.  They can be key words for the dataset or particular attributes within the dataset. Example: Halifax, HRM, Building, Permit, Development, Planning Development, New Building, Addition, Renovation</t>
  </si>
  <si>
    <t>Point</t>
  </si>
  <si>
    <t>Line</t>
  </si>
  <si>
    <t>Polygon</t>
  </si>
  <si>
    <t>Multipoint</t>
  </si>
  <si>
    <t>Multipatch</t>
  </si>
  <si>
    <t>3D Object</t>
  </si>
  <si>
    <t>Maintenance Frequency</t>
  </si>
  <si>
    <t>As Requested</t>
  </si>
  <si>
    <t>This information will be updated in the SDE Metadata Summary and the CMDB Description</t>
  </si>
  <si>
    <t>Feature Class</t>
  </si>
  <si>
    <t>Table</t>
  </si>
  <si>
    <t>Annotation</t>
  </si>
  <si>
    <t>Hosted Feature Service</t>
  </si>
  <si>
    <t>Historic</t>
  </si>
  <si>
    <t>Raster</t>
  </si>
  <si>
    <t>Relationship Class</t>
  </si>
  <si>
    <t>Topology</t>
  </si>
  <si>
    <t>Geometric Network</t>
  </si>
  <si>
    <t>Line Reference Network</t>
  </si>
  <si>
    <t>Data Source Name:</t>
  </si>
  <si>
    <t>App Name:</t>
  </si>
  <si>
    <t>Maintenance Frequency:</t>
  </si>
  <si>
    <t>Roles</t>
  </si>
  <si>
    <t>Data Custodian</t>
  </si>
  <si>
    <t>Operational Data Steward</t>
  </si>
  <si>
    <t>Strategic Data Steward</t>
  </si>
  <si>
    <t>Subject Matter Expert</t>
  </si>
  <si>
    <t>Role</t>
  </si>
  <si>
    <t>Data Custodian: Identifies the person(s) who will maintain the data</t>
  </si>
  <si>
    <t>Strategic Data Steward: Identifies the manager (M4) who is responsible for the dataset</t>
  </si>
  <si>
    <t>Subject Matter Expert: Identifies the person(s) who are the expert regarding the data within the dataset</t>
  </si>
  <si>
    <t xml:space="preserve">Operational Data Steward: Identifies the person(s) who will assist with data governance processes and </t>
  </si>
  <si>
    <t>Indicate how often the data is updated or maintained. If it is static, choose Not Applicable</t>
  </si>
  <si>
    <t>Does that data need to be reprojected?</t>
  </si>
  <si>
    <t>Current Coordinate System:</t>
  </si>
  <si>
    <t>New Coordinate System:</t>
  </si>
  <si>
    <t>Indicate the current coordinate system (if the dataset is spatial).</t>
  </si>
  <si>
    <t>Indicate the new or final coordinate system (if the dataset is spatial).</t>
  </si>
  <si>
    <t>Dataset Name</t>
  </si>
  <si>
    <t>Enter the name for the open data dataset</t>
  </si>
  <si>
    <t>Data Descripton: (255 character limit)</t>
  </si>
  <si>
    <t>Data Purpose: (255 character limit)</t>
  </si>
  <si>
    <t>Notes or Disclamers: (255 character limit)</t>
  </si>
  <si>
    <t>Reason for Release: (255 character limit)</t>
  </si>
  <si>
    <t>This information should be similar to the SDE Description.</t>
  </si>
  <si>
    <t>This information should be similar to the SDE Metadata Credits and Use Limitations</t>
  </si>
  <si>
    <t>A short summary of the description of the data included in the datasets.  Example: Line representation of assets used for active transportation such as: trails, sidewalks, walkways, pathways and Multi-Use Pathways.</t>
  </si>
  <si>
    <t>This information should be similar to the SDE Metadata Summary / CMDB Description unless there are filters on the SDE dataset</t>
  </si>
  <si>
    <t>Indicate if any external sources that need to be credited in referenece to the dataset. Example: Statistics Canada 2016 Census Subdivision boundary, lcsd000b16a_e (cartographic boundary file)</t>
  </si>
  <si>
    <t>This information will be updated in the Open Data Release Management Tool</t>
  </si>
  <si>
    <t>This information will be updated in the SDE Metadata and the CMDB</t>
  </si>
  <si>
    <r>
      <t xml:space="preserve">Enter details about the fields on </t>
    </r>
    <r>
      <rPr>
        <b/>
        <sz val="11"/>
        <color theme="1"/>
        <rFont val="Calibri"/>
        <family val="2"/>
        <scheme val="minor"/>
      </rPr>
      <t>DATASET DETAILS</t>
    </r>
    <r>
      <rPr>
        <sz val="11"/>
        <color theme="1"/>
        <rFont val="Calibri"/>
        <family val="2"/>
        <scheme val="minor"/>
      </rPr>
      <t xml:space="preserve"> tab</t>
    </r>
  </si>
  <si>
    <t>DATA GOVERNANCE ROLES</t>
  </si>
  <si>
    <t>Indicate if any external sources that need to be credited in referenece to the dataset or if there is any necessary disclaimer provided to the public about the data. Example: Statistics Canada 2016 Census Subdivision boundary, lcsd000b16a_e (cartographic boundary file) OR The information about the event itself is accurate; however the location information is purposefully generic. The location of the crime points is generalized using a methodology that places it at the mid-point of the nearest street segment</t>
  </si>
  <si>
    <t>This information should be similar to the SDE Metadata Tags unless there are specific filters on the data or open data related tags (Halifax Open Data, Boundary Topo, Community Protection, Culture Society, Environment, Finance City Government, Infrastructure Asset Management, Parks Recreation, Planning Development, Transportation Transit)</t>
  </si>
  <si>
    <t>Indicate the reason for the data being released. Example: New dataset released with the aim of increasing transparency and facilitating the sharing of information regarding proposed Bus Rapid Transit stops and Ferry station locations. This dataset will also serve as a valuable resource for future mapping applications.</t>
  </si>
  <si>
    <t>DATA DETAILS</t>
  </si>
  <si>
    <t>DATA INFORMATION</t>
  </si>
  <si>
    <t>Dataset Period of Coverage:</t>
  </si>
  <si>
    <t>Example</t>
  </si>
  <si>
    <t>2016 - current</t>
  </si>
  <si>
    <t>Indicate the years of coverage for the data so that users have some understanding of the time period it covers</t>
  </si>
  <si>
    <t>Refresh Type:</t>
  </si>
  <si>
    <t>Data Refresh:</t>
  </si>
  <si>
    <t>Refresh Frequency:</t>
  </si>
  <si>
    <t>Open Data Category(ies):</t>
  </si>
  <si>
    <t>Indicate if the data is required to be refreshed on the open data site</t>
  </si>
  <si>
    <t>Indicatee how the data will be updated to the open data site</t>
  </si>
  <si>
    <t>Indicate how often the data will be updated on the open data site</t>
  </si>
  <si>
    <t>Data_Refresh</t>
  </si>
  <si>
    <t>Refresh_Type</t>
  </si>
  <si>
    <t>Automatic</t>
  </si>
  <si>
    <t>Manual</t>
  </si>
  <si>
    <t>No - it is static</t>
  </si>
  <si>
    <t>No - it will be replaced</t>
  </si>
  <si>
    <t>Open Data Category</t>
  </si>
  <si>
    <t>Boundaries &amp; Topo</t>
  </si>
  <si>
    <t>Feature Type</t>
  </si>
  <si>
    <t>Shape Type</t>
  </si>
  <si>
    <t>Data Details</t>
  </si>
  <si>
    <r>
      <t xml:space="preserve">For new datasets, fill in the information on the </t>
    </r>
    <r>
      <rPr>
        <b/>
        <sz val="12"/>
        <color theme="1"/>
        <rFont val="Calibri"/>
        <family val="2"/>
        <scheme val="minor"/>
      </rPr>
      <t>SDE METADATA</t>
    </r>
    <r>
      <rPr>
        <sz val="12"/>
        <color theme="1"/>
        <rFont val="Calibri"/>
        <family val="2"/>
        <scheme val="minor"/>
      </rPr>
      <t xml:space="preserve"> tab</t>
    </r>
  </si>
  <si>
    <t>Has the SDS signed off on the change?</t>
  </si>
  <si>
    <r>
      <t xml:space="preserve">Please provide the schema details (field, domain etc) on the </t>
    </r>
    <r>
      <rPr>
        <b/>
        <sz val="12"/>
        <color theme="1"/>
        <rFont val="Calibri"/>
        <family val="2"/>
        <scheme val="minor"/>
      </rPr>
      <t>DATASET DETAILS</t>
    </r>
    <r>
      <rPr>
        <sz val="12"/>
        <color theme="1"/>
        <rFont val="Calibri"/>
        <family val="2"/>
        <scheme val="minor"/>
      </rPr>
      <t xml:space="preserve"> tab</t>
    </r>
  </si>
  <si>
    <t>GEOMETRY</t>
  </si>
  <si>
    <t>TEXT</t>
  </si>
  <si>
    <t>FLOAT</t>
  </si>
  <si>
    <t>DOUBLE</t>
  </si>
  <si>
    <t>SHORT</t>
  </si>
  <si>
    <t>LONG</t>
  </si>
  <si>
    <t>DATE</t>
  </si>
  <si>
    <t>FCODE</t>
  </si>
  <si>
    <t>ADDBY</t>
  </si>
  <si>
    <t>The person responsible for adding the data</t>
  </si>
  <si>
    <t>MODBY</t>
  </si>
  <si>
    <t>ADDDATE</t>
  </si>
  <si>
    <t>The date the data was added to the system</t>
  </si>
  <si>
    <t>MODDATE</t>
  </si>
  <si>
    <t>SOURCE</t>
  </si>
  <si>
    <t>The originating source of the data</t>
  </si>
  <si>
    <t>SACC</t>
  </si>
  <si>
    <t>The capture methodology used to add the data</t>
  </si>
  <si>
    <t>SourceAccuracy</t>
  </si>
  <si>
    <t>GLOBALID</t>
  </si>
  <si>
    <t>Historical Tracking/Archive Data</t>
  </si>
  <si>
    <t>Metadata Update</t>
  </si>
  <si>
    <t xml:space="preserve">Metadata New </t>
  </si>
  <si>
    <t>Open Data Candidate</t>
  </si>
  <si>
    <t xml:space="preserve">Open Data Metadata Update </t>
  </si>
  <si>
    <t>Open Data Feature Service Update</t>
  </si>
  <si>
    <t xml:space="preserve">Feature Service Overview Page Update </t>
  </si>
  <si>
    <t>Feature Service Overview Page New</t>
  </si>
  <si>
    <t>Code</t>
  </si>
  <si>
    <t>AC</t>
  </si>
  <si>
    <t>Computer Assisted Drafting</t>
  </si>
  <si>
    <t>CG</t>
  </si>
  <si>
    <t>Cogo</t>
  </si>
  <si>
    <t>DG</t>
  </si>
  <si>
    <t>Digitize</t>
  </si>
  <si>
    <t>DV</t>
  </si>
  <si>
    <t>Derived</t>
  </si>
  <si>
    <t>GP</t>
  </si>
  <si>
    <t>IN</t>
  </si>
  <si>
    <t>Interactive</t>
  </si>
  <si>
    <t>PH</t>
  </si>
  <si>
    <t>Photogrammetric</t>
  </si>
  <si>
    <t>SI</t>
  </si>
  <si>
    <t>Scanned Image</t>
  </si>
  <si>
    <t>TS</t>
  </si>
  <si>
    <t>Total Station</t>
  </si>
  <si>
    <t>XY</t>
  </si>
  <si>
    <t>Coordinated Point</t>
  </si>
  <si>
    <t>Open Data Candidate:</t>
  </si>
  <si>
    <r>
      <t xml:space="preserve">If yes, fill in </t>
    </r>
    <r>
      <rPr>
        <b/>
        <sz val="10"/>
        <color theme="1"/>
        <rFont val="Calibri"/>
        <family val="2"/>
        <scheme val="minor"/>
      </rPr>
      <t>OPEN DATA METADATA</t>
    </r>
    <r>
      <rPr>
        <sz val="10"/>
        <color theme="1"/>
        <rFont val="Calibri"/>
        <family val="2"/>
        <scheme val="minor"/>
      </rPr>
      <t xml:space="preserve"> tab</t>
    </r>
  </si>
  <si>
    <t>Impacts CMDB</t>
  </si>
  <si>
    <r>
      <t xml:space="preserve">If yes, fill in </t>
    </r>
    <r>
      <rPr>
        <b/>
        <sz val="10"/>
        <color theme="1"/>
        <rFont val="Calibri"/>
        <family val="2"/>
        <scheme val="minor"/>
      </rPr>
      <t>IMPACTS</t>
    </r>
    <r>
      <rPr>
        <sz val="10"/>
        <color theme="1"/>
        <rFont val="Calibri"/>
        <family val="2"/>
        <scheme val="minor"/>
      </rPr>
      <t xml:space="preserve"> tab</t>
    </r>
  </si>
  <si>
    <t>Application Impacts</t>
  </si>
  <si>
    <r>
      <t xml:space="preserve">See </t>
    </r>
    <r>
      <rPr>
        <b/>
        <sz val="12"/>
        <color theme="1"/>
        <rFont val="Calibri"/>
        <family val="2"/>
        <scheme val="minor"/>
      </rPr>
      <t>GIS Design Authority Log</t>
    </r>
  </si>
  <si>
    <t>Field Length</t>
  </si>
  <si>
    <t>Editor Tracking</t>
  </si>
  <si>
    <t>Publish in Open Data</t>
  </si>
  <si>
    <t>Open Data Filter</t>
  </si>
  <si>
    <t>Fields with associated codes(values) and descriptions</t>
  </si>
  <si>
    <t>Halifax Open Data, Boundary Topo, Community Protection, Culture Society, Environment, Finance City Government, Infrastructure Asset Management, Parks Recreation, Planning Development, Transportation Transit</t>
  </si>
  <si>
    <t>Summary: (500 character limit)</t>
  </si>
  <si>
    <t>Description: (1000 character limit)</t>
  </si>
  <si>
    <t>Feature Service Filters</t>
  </si>
  <si>
    <t>Domain Name(s):</t>
  </si>
  <si>
    <t>Should this dataset be archived when a new dataset becomes available?</t>
  </si>
  <si>
    <t>Do you anticipate any changes to the dataset in the near future?</t>
  </si>
  <si>
    <r>
      <t xml:space="preserve">If there are filters for the fields, add the filter query in the Notes column of the </t>
    </r>
    <r>
      <rPr>
        <b/>
        <sz val="11"/>
        <color theme="1"/>
        <rFont val="Calibri"/>
        <family val="2"/>
        <scheme val="minor"/>
      </rPr>
      <t>DATASET DETAILS</t>
    </r>
    <r>
      <rPr>
        <sz val="11"/>
        <color theme="1"/>
        <rFont val="Calibri"/>
        <family val="2"/>
        <scheme val="minor"/>
      </rPr>
      <t xml:space="preserve"> tab. 
Example OD filter OWNER = 'HRM'</t>
    </r>
  </si>
  <si>
    <t>Domain Name</t>
  </si>
  <si>
    <t>Lisa O'Toole</t>
  </si>
  <si>
    <t>Changes to building symbol fcode domains</t>
  </si>
  <si>
    <t>BLD_building_symbol</t>
  </si>
  <si>
    <t>The building uses and fcodes should be removed at the same time so that the two datasets are in sync.</t>
  </si>
  <si>
    <t>There are a couple impacts: the symbololgy layer will need to be updated,  then the services updated and the open data metadata will need to be updated.</t>
  </si>
  <si>
    <t>BLD_building_symbology</t>
  </si>
  <si>
    <t>Points representing different uses (occupancies) within a building, where selected symbols are required for mapping purposes</t>
  </si>
  <si>
    <t>The data was created for the purpose of mapping where building symbols were required, selected building uses were determined to be depicted as a point on a map.</t>
  </si>
  <si>
    <t>Building, Symbol, School, Place of Worship, Daycare, Fire, Station, Hospital, Library, Police, Nursing Home, Bus, Terminal, Ferry, Airport, Rail, Museum, Recreation, Facility</t>
  </si>
  <si>
    <t>Erin Covill</t>
  </si>
  <si>
    <t>Paul Shaffelburg</t>
  </si>
  <si>
    <t>Product Name</t>
  </si>
  <si>
    <t/>
  </si>
  <si>
    <t>AGS Geotab View/Buildings of Interest</t>
  </si>
  <si>
    <t>Building Symbols All/Building Symbol</t>
  </si>
  <si>
    <t>Community Protection &amp; EMO Map</t>
  </si>
  <si>
    <t>Internal Transportation Planning</t>
  </si>
  <si>
    <t>ExploreHRM Web-Map</t>
  </si>
  <si>
    <t>Government &amp; Admin Map</t>
  </si>
  <si>
    <t>Asset Investment Planning Map</t>
  </si>
  <si>
    <t>Parking Management Map</t>
  </si>
  <si>
    <t>Parks &amp; Recreation Map</t>
  </si>
  <si>
    <t>Property Map</t>
  </si>
  <si>
    <t>Regional Planning Map</t>
  </si>
  <si>
    <t>Right of Way (ROW) - Traffic Management Map</t>
  </si>
  <si>
    <t>Road Operations Map</t>
  </si>
  <si>
    <t>Solid Waste Map</t>
  </si>
  <si>
    <t>Transit Map</t>
  </si>
  <si>
    <t>Utilities Map</t>
  </si>
  <si>
    <t>Base Map</t>
  </si>
  <si>
    <t>Building Symbols HRM Police Facilities/Building Symbol</t>
  </si>
  <si>
    <t>Winter - Bike Infrastructure Information</t>
  </si>
  <si>
    <t>PROD_Winter- Sidewalk Information Web-Map</t>
  </si>
  <si>
    <t>Winter - Street Information Web-Map</t>
  </si>
  <si>
    <t>Building Symbols Recreation Facilities/Building Symbol</t>
  </si>
  <si>
    <t>Building Symbols Schools/Building Symbol</t>
  </si>
  <si>
    <t>Building Symbols Waste Management/Building Symbol</t>
  </si>
  <si>
    <t>Building Symbols/BLD building symbol</t>
  </si>
  <si>
    <t>Road Safety Editor Map</t>
  </si>
  <si>
    <t>WinterMaintenance Map</t>
  </si>
  <si>
    <t>SATURN 2.0</t>
  </si>
  <si>
    <t>Climate Related Hazards</t>
  </si>
  <si>
    <t>Halifax Bicycle Routes Map</t>
  </si>
  <si>
    <t>Real Estate Business Map</t>
  </si>
  <si>
    <t>Situational Awareness Map (New Prod)</t>
  </si>
  <si>
    <t>NSHA Your Commute Guide - Bus &amp; NSHA Your Commute Guide - Travel Time</t>
  </si>
  <si>
    <t>Suburban Plan Engagement</t>
  </si>
  <si>
    <t>BuildingSymbols Arts And Culture/Building Symbol</t>
  </si>
  <si>
    <t>dde map/Fire Stations</t>
  </si>
  <si>
    <t>DDE Map</t>
  </si>
  <si>
    <t>dde map/Schools</t>
  </si>
  <si>
    <t>FireStations/Fire Stations</t>
  </si>
  <si>
    <t>Volunteer Recruitment Web Map</t>
  </si>
  <si>
    <t>Halifax Regional Fire &amp; Emergency Fire Station Map</t>
  </si>
  <si>
    <t>BLD_SERVICES_VW</t>
  </si>
  <si>
    <t>Bldg_symbol_fcode</t>
  </si>
  <si>
    <t>Geometry</t>
  </si>
  <si>
    <t>SYMB_ID</t>
  </si>
  <si>
    <t>Unique ID for the symbol point</t>
  </si>
  <si>
    <t>String</t>
  </si>
  <si>
    <t>BL_ID</t>
  </si>
  <si>
    <t>Unique ID for the building</t>
  </si>
  <si>
    <t>Label</t>
  </si>
  <si>
    <t>Building use name or descriptor</t>
  </si>
  <si>
    <t>LABEL</t>
  </si>
  <si>
    <t>Symbol Fcode</t>
  </si>
  <si>
    <t>The feature code of the building symbol</t>
  </si>
  <si>
    <t>Date</t>
  </si>
  <si>
    <t>The person responsible for modifying the data</t>
  </si>
  <si>
    <t>The date the data was modified in the system</t>
  </si>
  <si>
    <t>SmallInteger</t>
  </si>
  <si>
    <t>Bldg_FC_source</t>
  </si>
  <si>
    <t>AAA_operator_asset</t>
  </si>
  <si>
    <t>BLIDCF</t>
  </si>
  <si>
    <t>Composting Facility</t>
  </si>
  <si>
    <t>BLIDRE</t>
  </si>
  <si>
    <t>Recycling Facility</t>
  </si>
  <si>
    <t>BLIDRS</t>
  </si>
  <si>
    <t>Refuse Facility</t>
  </si>
  <si>
    <t>BLISAR</t>
  </si>
  <si>
    <t>Archive</t>
  </si>
  <si>
    <t>BLISCT</t>
  </si>
  <si>
    <t>Court House</t>
  </si>
  <si>
    <t>BLISDC</t>
  </si>
  <si>
    <t>Daycare</t>
  </si>
  <si>
    <t>BLISFS</t>
  </si>
  <si>
    <t>Fire Station</t>
  </si>
  <si>
    <t>BLISHO</t>
  </si>
  <si>
    <t>Hospital</t>
  </si>
  <si>
    <t>BLISLG</t>
  </si>
  <si>
    <t>Legislative Building</t>
  </si>
  <si>
    <t>BLISLB</t>
  </si>
  <si>
    <t>Library</t>
  </si>
  <si>
    <t>BLISCL</t>
  </si>
  <si>
    <t>Medical Clinic</t>
  </si>
  <si>
    <t>BLISNH</t>
  </si>
  <si>
    <t>Nursing Home</t>
  </si>
  <si>
    <t>BLISPB</t>
  </si>
  <si>
    <t>Paramedic Base Station</t>
  </si>
  <si>
    <t>BLISPW</t>
  </si>
  <si>
    <t>Place of Worship</t>
  </si>
  <si>
    <t>BLISPO</t>
  </si>
  <si>
    <t>Post Office</t>
  </si>
  <si>
    <t>BLISRS</t>
  </si>
  <si>
    <t>RCMP Station</t>
  </si>
  <si>
    <t>BLRCAG</t>
  </si>
  <si>
    <t>Art Gallery</t>
  </si>
  <si>
    <t>BLRCCC</t>
  </si>
  <si>
    <t>Community Centre</t>
  </si>
  <si>
    <t>BLRCEC</t>
  </si>
  <si>
    <t>Event Centre</t>
  </si>
  <si>
    <t>BLRCMU</t>
  </si>
  <si>
    <t>Museum</t>
  </si>
  <si>
    <t>BLRCRF</t>
  </si>
  <si>
    <t>Recreation Facility</t>
  </si>
  <si>
    <t>BLRCTR</t>
  </si>
  <si>
    <t>Theatre</t>
  </si>
  <si>
    <t>BLTRAT</t>
  </si>
  <si>
    <t>Airport Terminal</t>
  </si>
  <si>
    <t>BLTRBT</t>
  </si>
  <si>
    <t>Bus Terminal</t>
  </si>
  <si>
    <t>BLTRFT</t>
  </si>
  <si>
    <t>Ferry Terminal</t>
  </si>
  <si>
    <t>BLTRRT</t>
  </si>
  <si>
    <t>Rail Terminal</t>
  </si>
  <si>
    <t>BLISPSHQ</t>
  </si>
  <si>
    <t>HR Police Headquarters</t>
  </si>
  <si>
    <t>BLISPSCO</t>
  </si>
  <si>
    <t>HR Police Community Office</t>
  </si>
  <si>
    <t>BLISPSSO</t>
  </si>
  <si>
    <t>HR Police Satellite Office</t>
  </si>
  <si>
    <t>BLISSH</t>
  </si>
  <si>
    <t>Public School</t>
  </si>
  <si>
    <t>BLISSHP</t>
  </si>
  <si>
    <t>Private School</t>
  </si>
  <si>
    <t>BLRCOB</t>
  </si>
  <si>
    <t>Observatory</t>
  </si>
  <si>
    <t>BLRSRC</t>
  </si>
  <si>
    <t>Residential Care Facility</t>
  </si>
  <si>
    <t>BLRSCB</t>
  </si>
  <si>
    <t>Community Based Option</t>
  </si>
  <si>
    <t>BLRSDS</t>
  </si>
  <si>
    <t>Developmental Residence</t>
  </si>
  <si>
    <t>BLRSGH</t>
  </si>
  <si>
    <t>Group Home</t>
  </si>
  <si>
    <t>BLRSRR</t>
  </si>
  <si>
    <t>Regional Rehabilitation Centre</t>
  </si>
  <si>
    <t>BLRSSC</t>
  </si>
  <si>
    <t>Seniors Residential Complex</t>
  </si>
  <si>
    <t>BLRSSO</t>
  </si>
  <si>
    <t>Small Option</t>
  </si>
  <si>
    <t>BLRSSA</t>
  </si>
  <si>
    <t>Supervised Apartment</t>
  </si>
  <si>
    <t>BLTRPW</t>
  </si>
  <si>
    <t>Public Works Depot</t>
  </si>
  <si>
    <t>HRMDM</t>
  </si>
  <si>
    <t>Data Management</t>
  </si>
  <si>
    <t>CMM</t>
  </si>
  <si>
    <t>Confederacy of Mainland Mi'kmaq</t>
  </si>
  <si>
    <t>EDM</t>
  </si>
  <si>
    <t>Environmental Design and Management</t>
  </si>
  <si>
    <t>GISS_LEGACY</t>
  </si>
  <si>
    <t>GIS Legacy</t>
  </si>
  <si>
    <t>HHCI</t>
  </si>
  <si>
    <t>Halifax Harbour Cleanup Incorporated</t>
  </si>
  <si>
    <t>HRMCA</t>
  </si>
  <si>
    <t>Civic Addressing</t>
  </si>
  <si>
    <t>NSGC</t>
  </si>
  <si>
    <t>Nova Scotia Geomatics Centre</t>
  </si>
  <si>
    <t>HRMGIS</t>
  </si>
  <si>
    <t>GIS</t>
  </si>
  <si>
    <t>AAS</t>
  </si>
  <si>
    <t>Atlantic Air Survey</t>
  </si>
  <si>
    <t>EMO</t>
  </si>
  <si>
    <t>Global Position</t>
  </si>
  <si>
    <t xml:space="preserve">FCODE </t>
  </si>
  <si>
    <t>BLISPSND</t>
  </si>
  <si>
    <t>HR Police Non Disclosed</t>
  </si>
  <si>
    <t>Symbol Group</t>
  </si>
  <si>
    <t>BLCMASC</t>
  </si>
  <si>
    <t>Adult Service Centre</t>
  </si>
  <si>
    <t>EMO Special Populations</t>
  </si>
  <si>
    <t>Terminals</t>
  </si>
  <si>
    <t>Arts &amp; Culture</t>
  </si>
  <si>
    <t>Community &amp; Recreation</t>
  </si>
  <si>
    <t>Government &amp; Law</t>
  </si>
  <si>
    <t>Schools</t>
  </si>
  <si>
    <t>Looking to clean up some building symbols fcodes and building uses that are no longer valid. Erica Fleck confirmed that these uses (Community Based Option, Developmental Residence, Small Option) were not required for EMO purposes and they have been all integrated into Group Home.</t>
  </si>
  <si>
    <t>Note</t>
  </si>
  <si>
    <t>Filters</t>
  </si>
  <si>
    <t>Change</t>
  </si>
  <si>
    <t>FCODE = 'BLISFS'</t>
  </si>
  <si>
    <t>FCODE &lt;&gt; 'BLISPSND'</t>
  </si>
  <si>
    <t>FCODE = 'BLRCRF'</t>
  </si>
  <si>
    <t>Building Symbols Residential Care Facilities/Building Symbol</t>
  </si>
  <si>
    <t>Delete. Should never have been created as a symbol</t>
  </si>
  <si>
    <t>Web URL</t>
  </si>
  <si>
    <t>https://gis-web-int.halifax.ca/hrm/rest/services/HRM/AGS_Geotab_View/MapServer/0</t>
  </si>
  <si>
    <t>This service filters out the 'Non Disclosed' so the filter is not needed any more when we delete the symbol. Can we look at renaming this service or just use Building Symbols OD layer? It can be confused with Building Assetpoint Buildings of interest</t>
  </si>
  <si>
    <t>General question: Can we come up with new symbology so all the symbols are consistent, maybe some custom designs?</t>
  </si>
  <si>
    <t>https://services2.arcgis.com/11XBiaBYA9Ep0yNJ/arcgis/rest/services/Building_Symbols_All/FeatureServer/0</t>
  </si>
  <si>
    <t>This is a copy of the Open Data symbols, can we delete this one and just use OD feature service?</t>
  </si>
  <si>
    <t>If we create a new field for Symbol Group = 'Police', should still have a separate feature service Layer or would you just use the symbol service and filter the data in the app? If we created layers at least we would know the layer name and filter would be consistent</t>
  </si>
  <si>
    <t>https://services2.arcgis.com/11XBiaBYA9Ep0yNJ/arcgis/rest/services/Building_Symbols_HRM_Police_Facilities/FeatureServer/0</t>
  </si>
  <si>
    <t>https://gisapp-int.halifax.ca/hrm/rest/services/DDE/dde_map/MapServer/79</t>
  </si>
  <si>
    <t>https://gisapp-int.halifax.ca/hrm/rest/services/DDE/dde_map/MapServer/78</t>
  </si>
  <si>
    <t>Is this public &amp; private schools?</t>
  </si>
  <si>
    <t>Are these okay?</t>
  </si>
  <si>
    <t>https://services2.arcgis.com/11XBiaBYA9Ep0yNJ/arcgis/rest/services/Building_Symbols_Waste_Management/FeatureServer/0</t>
  </si>
  <si>
    <t>https://services2.arcgis.com/11XBiaBYA9Ep0yNJ/arcgis/rest/services/BuildingSymbols_Arts_And_Culture/FeatureServer/0</t>
  </si>
  <si>
    <t>FCODE in ('BLRCOB',  'BLRCAG',  'BLRCTR' , 'BLRCEC', 'BLRCMU' , 'BLISLB' , 'BLISAR')</t>
  </si>
  <si>
    <t>FCODE in ('BLIDCF' , 'BLIDRE' , 'BLIDRS')</t>
  </si>
  <si>
    <t>FCODE in ('BLISPSHQ' , 'BLISPSCO' , 'BLISPSSO' , 'BLISRS')</t>
  </si>
  <si>
    <t>If we create a new field for Symbol Group = 'Waste Facilities', should still have a separate feature service Layer or would you just use the symbol service and filter the data in the app? If we created layers at least we would know the layer name and filter would be consistent</t>
  </si>
  <si>
    <t>If we create a new field for Symbol Group = 'Arts &amp; Culture', should still have a separate feature service Layer or would you just use the symbol service and filter the data in the app? If we created layers at least we would know the layer name and filter would be consistent</t>
  </si>
  <si>
    <t>https://services2.arcgis.com/11XBiaBYA9Ep0yNJ/arcgis/rest/services/Building_Symbols_Recreation_Facilities/FeatureServer/0</t>
  </si>
  <si>
    <t>https://services2.arcgis.com/11XBiaBYA9Ep0yNJ/arcgis/rest/services/Building_Symbols_Schools/FeatureServer/0</t>
  </si>
  <si>
    <t>Should we add the School enrolment to this layer?</t>
  </si>
  <si>
    <t>FCODE in ('BLISSH' , 'BLISSHP')</t>
  </si>
  <si>
    <t>P&amp;R would like added codes for Musuem, Community Centres and only HRM facilities to be added along with more attributes. This will be a specific query to get the correct buildings.</t>
  </si>
  <si>
    <t>https://services2.arcgis.com/11XBiaBYA9Ep0yNJ/arcgis/rest/services/BuildingSymbols_Residential_Care_Facilities/FeatureServer/0</t>
  </si>
  <si>
    <t>FCODE in ('BLISNH', 'BLRSGH', 'BLRSRC', 'BLRSSA')</t>
  </si>
  <si>
    <t>If we create a new field for Symbol Group = 'EMO Special Population', should still have a separate feature service Layer or would you just use the symbol service and filter the data in the app? If we created layers at least we would know the layer name and filter would be consistent</t>
  </si>
  <si>
    <t>https://services2.arcgis.com/11XBiaBYA9Ep0yNJ/arcgis/rest/services/BuildingSymbol/FeatureServer/0</t>
  </si>
  <si>
    <t>none</t>
  </si>
  <si>
    <t>no change</t>
  </si>
  <si>
    <t>Points representing different uses within a building (e.g. fire stations, community centres, etc.). (Open Data)</t>
  </si>
  <si>
    <r>
      <t xml:space="preserve">Search for all impact using the </t>
    </r>
    <r>
      <rPr>
        <b/>
        <sz val="11"/>
        <color theme="1"/>
        <rFont val="Calibri"/>
        <family val="2"/>
      </rPr>
      <t>Data Relationship</t>
    </r>
    <r>
      <rPr>
        <sz val="11"/>
        <color theme="1"/>
        <rFont val="Calibri"/>
        <family val="2"/>
      </rPr>
      <t xml:space="preserve">s report in the </t>
    </r>
    <r>
      <rPr>
        <b/>
        <sz val="11"/>
        <color theme="1"/>
        <rFont val="Calibri"/>
        <family val="2"/>
      </rPr>
      <t>GIS CMDB</t>
    </r>
    <r>
      <rPr>
        <sz val="11"/>
        <color theme="1"/>
        <rFont val="Calibri"/>
        <family val="2"/>
      </rPr>
      <t xml:space="preserve"> Power App and copy &amp; paste all affect items here</t>
    </r>
  </si>
  <si>
    <t>https://services2.arcgis.com/11XBiaBYA9Ep0yNJ/arcgis/rest/services/FireStations/FeatureServer/0</t>
  </si>
  <si>
    <t>Has symbols along with address, type and pictures. Is this restricted just to fire app or can others add this service?</t>
  </si>
  <si>
    <t>Add Date</t>
  </si>
  <si>
    <t>Data Source</t>
  </si>
  <si>
    <t>Source Accuracy</t>
  </si>
  <si>
    <t>Modified Date</t>
  </si>
  <si>
    <t>SYGROUP</t>
  </si>
  <si>
    <t>The category used to group like symbols together</t>
  </si>
  <si>
    <t>Bldg_symbol_group</t>
  </si>
  <si>
    <t>Queries</t>
  </si>
  <si>
    <t>FCODE in ('BLRCCC', 'BLRCRF')</t>
  </si>
  <si>
    <t>Emergency Services</t>
  </si>
  <si>
    <t>FCODE in ('BLISCT', 'BLISLG')</t>
  </si>
  <si>
    <t>FCODE in ('BLISSHP', 'BLISSH')</t>
  </si>
  <si>
    <t>FCODE in ('BLTRAT', 'BLTRBT', 'BLTRFT', 'BLTRRT')</t>
  </si>
  <si>
    <t>FCODE in ('BLRCOB',  'BLRCAG',  'BLRCTR' , 'BLRCEC', 'BLRCMU' , 'BLISLB' , 'BLISAR', 'BLISPW')</t>
  </si>
  <si>
    <t>Public Works Facilities</t>
  </si>
  <si>
    <t>FCODE in ('BLIDCF', 'BLIDRE', 'BLIDRS', 'BLTRPW')</t>
  </si>
  <si>
    <t>General question: Can we come up with new symbology so all the symbols are consistent, maybe some custom designs? With a standard colour for the symbol group and then different symbols by fcode?</t>
  </si>
  <si>
    <t>BLD_SERVICES_VW_IMS</t>
  </si>
  <si>
    <t>BLD_EMO_SPEC_POP_VW</t>
  </si>
  <si>
    <t>AGS EMO WGS84/EMO Special Population</t>
  </si>
  <si>
    <t>SATURN InternalData/EMO Special Population</t>
  </si>
  <si>
    <t>Services</t>
  </si>
  <si>
    <t>Views</t>
  </si>
  <si>
    <t>BLD_EMO_SPEC_POP_STAGE</t>
  </si>
  <si>
    <t>View Name</t>
  </si>
  <si>
    <t>Query</t>
  </si>
  <si>
    <t>BLD_emo_spec_pop_fc</t>
  </si>
  <si>
    <r>
      <t>SELECT b.OBJECTID,b.BL_ID,b.USE_ID,b.POPULATION,b.L_OPERATOR,b.LIC_BODY,b.RELOC_SITE,b.ADDDATE,b.SOURCE,b.SACC,b.MODDATE,b.GLOBALID,b.CONT_ID,0 SDE_STATE_ID,b.ADDBY,b.MODBY FROM SDEADM.</t>
    </r>
    <r>
      <rPr>
        <sz val="11"/>
        <color rgb="FFFF0000"/>
        <rFont val="Calibri"/>
        <family val="2"/>
        <scheme val="minor"/>
      </rPr>
      <t>BLD_EMO_SPECIAL_POPULATION</t>
    </r>
    <r>
      <rPr>
        <sz val="11"/>
        <color theme="1"/>
        <rFont val="Calibri"/>
        <family val="2"/>
        <scheme val="minor"/>
      </rPr>
      <t xml:space="preserve"> b,(SELECT SDE_DELETES_ROW_ID,SDE_STATE_ID FROM SDEADM.D108078 WHERE SDE_STATE_ID = 0 AND SDE.version_util.in_current_lineage (DELETED_AT) &gt; 0) d WHERE b.OBJECTID = d.SDE_DELETES_ROW_ID(+) AND d.SDE_STATE_ID IS NULL  AND SDE.version_util.get_lineage_list &gt; 0 UNION ALL SELECT a.OBJECTID,a.BL_ID,a.USE_ID,a.POPULATION,a.L_OPERATOR,a.LIC_BODY,a.RELOC_SITE,a.ADDDATE,a.SOURCE,a.SACC,a.MODDATE,a.GLOBALID,a.CONT_ID,a.SDE_STATE_ID,a.ADDBY,a.MODBY FROM SDEADM.A108078 a,(SELECT SDE_DELETES_ROW_ID,SDE_STATE_ID FROM SDEADM.D108078 WHERE SDE.version_util.in_current_lineage (DELETED_AT) &gt; 0) d WHERE a.OBJECTID = d.SDE_DELETES_ROW_ID(+) AND a.SDE_STATE_ID = d.SDE_STATE_ID(+) AND SDE.version_util.in_current_lineage (a.SDE_STATE_ID) &gt; 0 AND d.SDE_STATE_ID IS NULL </t>
    </r>
  </si>
  <si>
    <r>
      <t xml:space="preserve">SELECT  p.OBJECTID, p.SHAPE, p.Bl_ID, a.BL_NAME, a.OWNER, a.TOTAL_SQFT, a.USE_ID, a.USE, a.USE_NAME, a.POPULATION, a.L_OPERATOR, a.LIC_BODY, a.RELOC_SITE, </t>
    </r>
    <r>
      <rPr>
        <sz val="11"/>
        <color rgb="FFFF0000"/>
        <rFont val="Calibri"/>
        <family val="2"/>
        <scheme val="minor"/>
      </rPr>
      <t>a.WEBURL</t>
    </r>
    <r>
      <rPr>
        <sz val="11"/>
        <color theme="1"/>
        <rFont val="Calibri"/>
        <family val="2"/>
        <scheme val="minor"/>
      </rPr>
      <t>, a.FULL_CIVIC, a.STR_NAME, a.STR_TYPE, a.GSA_NAME, a.SECTOR, a.CONT_NAME, a.PHONE_PRIM, a.PHONE_ALT, a.EMAIL, a.CONT_AFT_HR, a.NOTES FROM  SDEADM.</t>
    </r>
    <r>
      <rPr>
        <sz val="11"/>
        <color rgb="FFFF0000"/>
        <rFont val="Calibri"/>
        <family val="2"/>
        <scheme val="minor"/>
      </rPr>
      <t>BLD_BUILDING_SYMBOL</t>
    </r>
    <r>
      <rPr>
        <sz val="11"/>
        <color theme="1"/>
        <rFont val="Calibri"/>
        <family val="2"/>
        <scheme val="minor"/>
      </rPr>
      <t xml:space="preserve"> P, SDEADM.</t>
    </r>
    <r>
      <rPr>
        <sz val="11"/>
        <color rgb="FFFF0000"/>
        <rFont val="Calibri"/>
        <family val="2"/>
        <scheme val="minor"/>
      </rPr>
      <t xml:space="preserve">BLD_EMO_SPEC_POP_TBL </t>
    </r>
    <r>
      <rPr>
        <sz val="11"/>
        <color theme="1"/>
        <rFont val="Calibri"/>
        <family val="2"/>
        <scheme val="minor"/>
      </rPr>
      <t>A WHERE p.SYMB_ID = a.SYMB_ID</t>
    </r>
  </si>
  <si>
    <r>
      <t xml:space="preserve">SELECT  OBJECTID, SHAPE, Bl_ID, BL_NAME, OWNER, TOTAL_SQFT, USE_ID, USE, USE_NAME, POPULATION, L_OPERATOR, LIC_BODY, RELOC_SITE, </t>
    </r>
    <r>
      <rPr>
        <sz val="11"/>
        <color rgb="FFFF0000"/>
        <rFont val="Calibri"/>
        <family val="2"/>
        <scheme val="minor"/>
      </rPr>
      <t>WEBURL</t>
    </r>
    <r>
      <rPr>
        <sz val="11"/>
        <color theme="1"/>
        <rFont val="Calibri"/>
        <family val="2"/>
        <scheme val="minor"/>
      </rPr>
      <t>, FULL_CIVIC, STR_NAME, STR_TYPE, GSA_NAME, SECTOR, CONT_NAME, PHONE_PRIM, PHONE_ALT, EMAIL, CONT_AFT_HR, NOTES FROM  SDEADM.</t>
    </r>
    <r>
      <rPr>
        <sz val="11"/>
        <color rgb="FFFF0000"/>
        <rFont val="Calibri"/>
        <family val="2"/>
        <scheme val="minor"/>
      </rPr>
      <t>BLD_EMO_SPEC_POP_FC</t>
    </r>
  </si>
  <si>
    <t>BLD_SYMBOL_FCODE_LUT</t>
  </si>
  <si>
    <r>
      <t>SELECT b.OBJECTID,b.FEATUREID,b.ZORDER,b.ANNOTATIONCLASSID,b.ELEMENT,b.SYMBOLID,b.STATUS,b.TEXTSTRING,b.FONTNAME,b.FONTSIZE,b.BOLD,b.ITALIC,b.UNDERLINE,b.VERTICALALIGNMENT,b.HORIZONTALALIGNMENT,b.XOFFSET,b.YOFFSET,b.ANGLE,b.FONTLEADING,b.WORDSPACING,b.CHARACTERWIDTH,b.CHARACTERSPACING,b.FLIPANGLE,b.OVERRIDE,b.SHAPE,0 SDE_STATE_ID FROM SDEADM.</t>
    </r>
    <r>
      <rPr>
        <sz val="11"/>
        <color rgb="FFFF0000"/>
        <rFont val="Calibri"/>
        <family val="2"/>
        <scheme val="minor"/>
      </rPr>
      <t>BLD_SYMBOL_ANNO_40K</t>
    </r>
    <r>
      <rPr>
        <sz val="11"/>
        <color theme="1"/>
        <rFont val="Calibri"/>
        <family val="2"/>
        <scheme val="minor"/>
      </rPr>
      <t xml:space="preserve"> b,(SELECT SDE_DELETES_ROW_ID,SDE_STATE_ID FROM SDEADM.D108233 WHERE SDE_STATE_ID = 0 AND SDE.version_util.in_current_lineage (DELETED_AT) &gt; 0) d WHERE b.OBJECTID = d.SDE_DELETES_ROW_ID(+) AND d.SDE_STATE_ID IS NULL  AND SDE.version_util.get_lineage_list &gt; 0 UNION ALL SELECT a.OBJECTID,a.FEATUREID,a.ZORDER,a.ANNOTATIONCLASSID,a.ELEMENT,a.SYMBOLID,a.STATUS,a.TEXTSTRING,a.FONTNAME,a.FONTSIZE,a.BOLD,a.ITALIC,a.UNDERLINE,a.VERTICALALIGNMENT,a.HORIZONTALALIGNMENT,a.XOFFSET,a.YOFFSET,a.ANGLE,a.FONTLEADING,a.WORDSPACING,a.CHARACTERWIDTH,a.CHARACTERSPACING,a.FLIPANGLE,a.OVERRIDE,a.SHAPE,a.SDE_STATE_ID FROM </t>
    </r>
    <r>
      <rPr>
        <sz val="11"/>
        <color rgb="FFFF0000"/>
        <rFont val="Calibri"/>
        <family val="2"/>
        <scheme val="minor"/>
      </rPr>
      <t>SDEADM.A108233</t>
    </r>
    <r>
      <rPr>
        <sz val="11"/>
        <color theme="1"/>
        <rFont val="Calibri"/>
        <family val="2"/>
        <scheme val="minor"/>
      </rPr>
      <t xml:space="preserve"> a,(SELECT SDE_DELETES_ROW_ID,SDE_STATE_ID FROM </t>
    </r>
    <r>
      <rPr>
        <sz val="11"/>
        <color rgb="FFFF0000"/>
        <rFont val="Calibri"/>
        <family val="2"/>
        <scheme val="minor"/>
      </rPr>
      <t>SDEADM.D108233</t>
    </r>
    <r>
      <rPr>
        <sz val="11"/>
        <color theme="1"/>
        <rFont val="Calibri"/>
        <family val="2"/>
        <scheme val="minor"/>
      </rPr>
      <t xml:space="preserve"> WHERE SDE.version_util.in_current_lineage (DELETED_AT) &gt; 0) d WHERE a.OBJECTID = d.SDE_DELETES_ROW_ID(+) AND a.SDE_STATE_ID = d.SDE_STATE_ID(+) AND SDE.version_util.in_current_lineage (a.SDE_STATE_ID) &gt; 0 AND d.SDE_STATE_ID IS NULL </t>
    </r>
  </si>
  <si>
    <t>BLD_SYMBOL_ANNO_40K_EVW</t>
  </si>
  <si>
    <r>
      <t>SELECT b.OBJECTID,b.FEATUREID,b.ZORDER,b.ANNOTATIONCLASSID,b.ELEMENT,b.SYMBOLID,b.STATUS,b.TEXTSTRING,b.FONTNAME,b.FONTSIZE,b.BOLD,b.ITALIC,b.UNDERLINE,b.VERTICALALIGNMENT,b.HORIZONTALALIGNMENT,b.XOFFSET,b.YOFFSET,b.ANGLE,b.FONTLEADING,b.WORDSPACING,b.CHARACTERWIDTH,b.CHARACTERSPACING,b.FLIPANGLE,b.OVERRIDE,b.SHAPE,0 SDE_STATE_ID FROM SDEADM.</t>
    </r>
    <r>
      <rPr>
        <sz val="11"/>
        <color rgb="FFFF0000"/>
        <rFont val="Calibri"/>
        <family val="2"/>
        <scheme val="minor"/>
      </rPr>
      <t>BLD_SYMBOL_ANNO_20K</t>
    </r>
    <r>
      <rPr>
        <sz val="11"/>
        <color theme="1"/>
        <rFont val="Calibri"/>
        <family val="2"/>
        <scheme val="minor"/>
      </rPr>
      <t xml:space="preserve"> b,(SELECT SDE_DELETES_ROW_ID,SDE_STATE_ID FROM SDEADM.D108232 WHERE SDE_STATE_ID = 0 AND SDE.version_util.in_current_lineage (DELETED_AT) &gt; 0) d WHERE b.OBJECTID = d.SDE_DELETES_ROW_ID(+) AND d.SDE_STATE_ID IS NULL  AND SDE.version_util.get_lineage_list &gt; 0 UNION ALL SELECT a.OBJECTID,a.FEATUREID,a.ZORDER,a.ANNOTATIONCLASSID,a.ELEMENT,a.SYMBOLID,a.STATUS,a.TEXTSTRING,a.FONTNAME,a.FONTSIZE,a.BOLD,a.ITALIC,a.UNDERLINE,a.VERTICALALIGNMENT,a.HORIZONTALALIGNMENT,a.XOFFSET,a.YOFFSET,a.ANGLE,a.FONTLEADING,a.WORDSPACING,a.CHARACTERWIDTH,a.CHARACTERSPACING,a.FLIPANGLE,a.OVERRIDE,a.SHAPE,a.SDE_STATE_ID FROM SDEADM.A108232 a,(SELECT SDE_DELETES_ROW_ID,SDE_STATE_ID FROM SDEADM.D108232 WHERE SDE.version_util.in_current_lineage (DELETED_AT) &gt; 0) d WHERE a.OBJECTID = d.SDE_DELETES_ROW_ID(+) AND a.SDE_STATE_ID = d.SDE_STATE_ID(+) AND SDE.version_util.in_current_lineage (a.SDE_STATE_ID) &gt; 0 AND d.SDE_STATE_ID IS NULL </t>
    </r>
  </si>
  <si>
    <t>BLD_SYMBOL_ANNO_20K_EVW</t>
  </si>
  <si>
    <r>
      <t xml:space="preserve">SELECT b.OBJECTID,b.FEATUREID,b.ZORDER,b.ANNOTATIONCLASSID,b.ELEMENT,b.SYMBOLID,b.STATUS,b.TEXTSTRING,b.FONTNAME,b.FONTSIZE,b.BOLD,b.ITALIC,b.UNDERLINE,b.VERTICALALIGNMENT,b.HORIZONTALALIGNMENT,b.XOFFSET,b.YOFFSET,b.ANGLE,b.FONTLEADING,b.WORDSPACING,b.CHARACTERWIDTH,b.CHARACTERSPACING,b.FLIPANGLE,b.OVERRIDE,b.SHAPE,0 SDE_STATE_ID FROM </t>
    </r>
    <r>
      <rPr>
        <sz val="11"/>
        <color rgb="FFFF0000"/>
        <rFont val="Calibri"/>
        <family val="2"/>
        <scheme val="minor"/>
      </rPr>
      <t>SDEADM.BLD_SYMBOL_ANNO_10K</t>
    </r>
    <r>
      <rPr>
        <sz val="11"/>
        <color theme="1"/>
        <rFont val="Calibri"/>
        <family val="2"/>
        <scheme val="minor"/>
      </rPr>
      <t xml:space="preserve"> b,(SELECT SDE_DELETES_ROW_ID,SDE_STATE_ID FROM SDEADM.D108234 WHERE SDE_STATE_ID = 0 AND SDE.version_util.in_current_lineage (DELETED_AT) &gt; 0) d WHERE b.OBJECTID = d.SDE_DELETES_ROW_ID(+) AND d.SDE_STATE_ID IS NULL  AND SDE.version_util.get_lineage_list &gt; 0 UNION ALL SELECT a.OBJECTID,a.FEATUREID,a.ZORDER,a.ANNOTATIONCLASSID,a.ELEMENT,a.SYMBOLID,a.STATUS,a.TEXTSTRING,a.FONTNAME,a.FONTSIZE,a.BOLD,a.ITALIC,a.UNDERLINE,a.VERTICALALIGNMENT,a.HORIZONTALALIGNMENT,a.XOFFSET,a.YOFFSET,a.ANGLE,a.FONTLEADING,a.WORDSPACING,a.CHARACTERWIDTH,a.CHARACTERSPACING,a.FLIPANGLE,a.OVERRIDE,a.SHAPE,a.SDE_STATE_ID FROM SDEADM.A108234 a,(SELECT SDE_DELETES_ROW_ID,SDE_STATE_ID FROM SDEADM.D108234 WHERE SDE.version_util.in_current_lineage (DELETED_AT) &gt; 0) d WHERE a.OBJECTID = d.SDE_DELETES_ROW_ID(+) AND a.SDE_STATE_ID = d.SDE_STATE_ID(+) AND SDE.version_util.in_current_lineage (a.SDE_STATE_ID) &gt; 0 AND d.SDE_STATE_ID IS NULL </t>
    </r>
  </si>
  <si>
    <t>BLD_SYMBOL_ANNO_10K_EVW</t>
  </si>
  <si>
    <r>
      <t>SELECT  p.OBJECTID, p.SHAPE, p.Bl_ID, p.SYMB_ID, p.LABEL, p.FCODE, a.CIV_ID, a.CIV_NUM, a.CIV_ALPHA, a.UNIT_NUM, a.STR_NAME, a.STR_TYPE, a.GSA_NAME FROM  SDEADM.</t>
    </r>
    <r>
      <rPr>
        <sz val="11"/>
        <color rgb="FFFF0000"/>
        <rFont val="Calibri"/>
        <family val="2"/>
        <scheme val="minor"/>
      </rPr>
      <t>BLD_BUILDING_SYMBOL</t>
    </r>
    <r>
      <rPr>
        <sz val="11"/>
        <color theme="1"/>
        <rFont val="Calibri"/>
        <family val="2"/>
        <scheme val="minor"/>
      </rPr>
      <t xml:space="preserve"> P, SDEADM.</t>
    </r>
    <r>
      <rPr>
        <sz val="11"/>
        <color rgb="FFFF0000"/>
        <rFont val="Calibri"/>
        <family val="2"/>
        <scheme val="minor"/>
      </rPr>
      <t>BLD_CIVIC_ADD</t>
    </r>
    <r>
      <rPr>
        <sz val="11"/>
        <color theme="1"/>
        <rFont val="Calibri"/>
        <family val="2"/>
        <scheme val="minor"/>
      </rPr>
      <t xml:space="preserve"> A WHERE p.SYMB_ID = a.SYMB_ID and p.FCODE &lt;&gt; 'BLISPSND'</t>
    </r>
  </si>
  <si>
    <t>BLD_SCHOOL_VW_IMS</t>
  </si>
  <si>
    <t>BLD_SCHOOL_VW</t>
  </si>
  <si>
    <r>
      <t>SELECT  p.objectid, p.shape, p.bl_id, p.symb_id, p.label, p.fcode, u.use, u.weburl, a.civ_id, a.full_civic, a.str_name, a.str_type, a.gsa_name FROM  SDEADM.</t>
    </r>
    <r>
      <rPr>
        <sz val="11"/>
        <color rgb="FFFF0000"/>
        <rFont val="Calibri"/>
        <family val="2"/>
        <scheme val="minor"/>
      </rPr>
      <t>BLD_BUILDING_SYMBOL</t>
    </r>
    <r>
      <rPr>
        <sz val="11"/>
        <color theme="1"/>
        <rFont val="Calibri"/>
        <family val="2"/>
        <scheme val="minor"/>
      </rPr>
      <t xml:space="preserve"> P, SDEADM.</t>
    </r>
    <r>
      <rPr>
        <sz val="11"/>
        <color rgb="FFFF0000"/>
        <rFont val="Calibri"/>
        <family val="2"/>
        <scheme val="minor"/>
      </rPr>
      <t>BLD_BUILDING_USE</t>
    </r>
    <r>
      <rPr>
        <sz val="11"/>
        <color theme="1"/>
        <rFont val="Calibri"/>
        <family val="2"/>
        <scheme val="minor"/>
      </rPr>
      <t xml:space="preserve"> U, SDEADM.</t>
    </r>
    <r>
      <rPr>
        <sz val="11"/>
        <color rgb="FFFF0000"/>
        <rFont val="Calibri"/>
        <family val="2"/>
        <scheme val="minor"/>
      </rPr>
      <t>BLD_BUILDING_CIVIC_LINK</t>
    </r>
    <r>
      <rPr>
        <sz val="11"/>
        <color theme="1"/>
        <rFont val="Calibri"/>
        <family val="2"/>
        <scheme val="minor"/>
      </rPr>
      <t xml:space="preserve"> L, SDEADM.</t>
    </r>
    <r>
      <rPr>
        <sz val="11"/>
        <color rgb="FFFF0000"/>
        <rFont val="Calibri"/>
        <family val="2"/>
        <scheme val="minor"/>
      </rPr>
      <t>LND_CIVIC_ADDRESS</t>
    </r>
    <r>
      <rPr>
        <sz val="11"/>
        <color theme="1"/>
        <rFont val="Calibri"/>
        <family val="2"/>
        <scheme val="minor"/>
      </rPr>
      <t xml:space="preserve"> A WHERE p.symb_id = l.symb_id and u.use_id = l.use_id and a.civ_id = l.civ_id and (p.fcode = 'BLISSH' or p.fcode = 'BLISSHP')</t>
    </r>
  </si>
  <si>
    <t>BLD_FIRE_STATION_VW_IMS</t>
  </si>
  <si>
    <r>
      <t>SELECT  p.objectid, p.shape, p.bl_id, p.symb_id, p.label, p.fcode, a.civ_id, a.civ_num, a.civ_alpha, a.unit_num, a.str_name, a.str_type, a.gsa_name FROM  SDEADM.</t>
    </r>
    <r>
      <rPr>
        <sz val="11"/>
        <color rgb="FFFF0000"/>
        <rFont val="Calibri"/>
        <family val="2"/>
        <scheme val="minor"/>
      </rPr>
      <t xml:space="preserve">BLD_BUILDING_SYMBOL </t>
    </r>
    <r>
      <rPr>
        <sz val="11"/>
        <color theme="1"/>
        <rFont val="Calibri"/>
        <family val="2"/>
        <scheme val="minor"/>
      </rPr>
      <t>P, SDEADM.</t>
    </r>
    <r>
      <rPr>
        <sz val="11"/>
        <color rgb="FFFF0000"/>
        <rFont val="Calibri"/>
        <family val="2"/>
        <scheme val="minor"/>
      </rPr>
      <t>BLD_CIVIC_ADD</t>
    </r>
    <r>
      <rPr>
        <sz val="11"/>
        <color theme="1"/>
        <rFont val="Calibri"/>
        <family val="2"/>
        <scheme val="minor"/>
      </rPr>
      <t xml:space="preserve"> A WHERE p.symb_id = a.symb_id and p.fcode = 'BLISFS'</t>
    </r>
  </si>
  <si>
    <t>BLD_FIRE_STATION_VW</t>
  </si>
  <si>
    <t>Delete. No need for this symbol anymore</t>
  </si>
  <si>
    <t>FCODE in ('BLISPB', 'BLISHO', 'BLISCL', 'BLISFS', 'BLISPSCO', 'BLISPSHQ', 'BLISPSSO', 'BLISRS')</t>
  </si>
  <si>
    <t>GDB_Replication.py...
create_spec_pop_stage.py
CAD_MDT_Extract.py
IES_Extract.py
DataShare_to_HW.py
Project_to_WGS84.py</t>
  </si>
  <si>
    <t>GDB_Replication.py</t>
  </si>
  <si>
    <t>BLD_EMO_SPECIAL_POPULATION</t>
  </si>
  <si>
    <t>GDB_Replication.py
rosde_update_emo_spec_pop_tbl.sql</t>
  </si>
  <si>
    <t>GDB_Replication.py
create_spec_pop_stage.py</t>
  </si>
  <si>
    <t>DDE.py</t>
  </si>
  <si>
    <t>CAD_MDT_Extract.py
Project_to_WGS84.py</t>
  </si>
  <si>
    <t>ArcIMS_View_Update.py</t>
  </si>
  <si>
    <t>FCODE in ('BLISNH', 'BLRSGH', 'BLRSRC', 'BLRSSA', 'BLCMASC', 'BLISDC', 'BLRSRR', 'BLRSSC', 'BLRSCB', 'BLRSDS', 'BLRSSO')</t>
  </si>
  <si>
    <t>ARTCULT</t>
  </si>
  <si>
    <t>COMMREC</t>
  </si>
  <si>
    <t>GOVLAW</t>
  </si>
  <si>
    <t>SCHOOL</t>
  </si>
  <si>
    <t>TERMINAL</t>
  </si>
  <si>
    <t>PUBWORKS</t>
  </si>
  <si>
    <t>EMEGSERV</t>
  </si>
  <si>
    <t>Editor Tracking, remove domain?</t>
  </si>
  <si>
    <t>Can we have rule that automatically populates this based on queries or do we need a domain? Hide for OD for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</si>
</sst>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6" x14ac:knownFonts="1">
    <font>
      <sz val="11"/>
      <color theme="1"/>
      <name val="Calibri"/>
      <family val="2"/>
      <scheme val="minor"/>
    </font>
    <font>
      <sz val="14"/>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i/>
      <sz val="12"/>
      <color theme="1"/>
      <name val="Calibri"/>
      <family val="2"/>
      <scheme val="minor"/>
    </font>
    <font>
      <sz val="11"/>
      <color theme="1"/>
      <name val="Calibri"/>
      <family val="2"/>
      <scheme val="minor"/>
    </font>
    <font>
      <sz val="8"/>
      <color rgb="FF000000"/>
      <name val="Segoe UI"/>
      <family val="2"/>
    </font>
    <font>
      <sz val="10"/>
      <color theme="1"/>
      <name val="Calibri"/>
      <family val="2"/>
      <scheme val="minor"/>
    </font>
    <font>
      <b/>
      <sz val="10"/>
      <color theme="1"/>
      <name val="Calibri"/>
      <family val="2"/>
      <scheme val="minor"/>
    </font>
    <font>
      <b/>
      <sz val="12"/>
      <color theme="0"/>
      <name val="Calibri"/>
      <family val="2"/>
      <scheme val="minor"/>
    </font>
    <font>
      <sz val="12"/>
      <color theme="0"/>
      <name val="Calibri"/>
      <family val="2"/>
      <scheme val="minor"/>
    </font>
    <font>
      <sz val="12"/>
      <name val="Calibri"/>
      <family val="2"/>
      <scheme val="minor"/>
    </font>
    <font>
      <sz val="12"/>
      <color theme="0" tint="-0.499984740745262"/>
      <name val="Calibri"/>
      <family val="2"/>
      <scheme val="minor"/>
    </font>
    <font>
      <sz val="14"/>
      <color theme="1" tint="0.499984740745262"/>
      <name val="Calibri"/>
      <family val="2"/>
      <scheme val="minor"/>
    </font>
    <font>
      <sz val="11"/>
      <color theme="1" tint="0.499984740745262"/>
      <name val="Calibri"/>
      <family val="2"/>
      <scheme val="minor"/>
    </font>
    <font>
      <b/>
      <sz val="11"/>
      <color theme="1" tint="0.499984740745262"/>
      <name val="Calibri"/>
      <family val="2"/>
      <scheme val="minor"/>
    </font>
    <font>
      <sz val="10"/>
      <color rgb="FF333333"/>
      <name val="Arial"/>
      <family val="2"/>
    </font>
    <font>
      <sz val="9"/>
      <color theme="1"/>
      <name val="Calibri"/>
      <family val="2"/>
      <scheme val="minor"/>
    </font>
    <font>
      <sz val="11"/>
      <color theme="1"/>
      <name val="Calibri"/>
      <family val="2"/>
    </font>
    <font>
      <b/>
      <sz val="11"/>
      <color theme="1"/>
      <name val="Calibri"/>
      <family val="2"/>
    </font>
    <font>
      <b/>
      <sz val="11"/>
      <color rgb="FFFFFFFF"/>
      <name val="Calibri"/>
      <family val="2"/>
    </font>
    <font>
      <sz val="11"/>
      <color rgb="FF333333"/>
      <name val="Calibri"/>
      <family val="2"/>
    </font>
    <font>
      <sz val="11"/>
      <color rgb="FF4A4A4A"/>
      <name val="Calibri"/>
      <family val="2"/>
    </font>
    <font>
      <sz val="11"/>
      <color rgb="FFFF0000"/>
      <name val="Calibri"/>
      <family val="2"/>
      <scheme val="minor"/>
    </font>
  </fonts>
  <fills count="1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bgColor theme="4"/>
      </patternFill>
    </fill>
    <fill>
      <patternFill patternType="solid">
        <fgColor theme="4"/>
        <bgColor indexed="64"/>
      </patternFill>
    </fill>
    <fill>
      <patternFill patternType="solid">
        <fgColor theme="8" tint="0.79998168889431442"/>
        <bgColor indexed="64"/>
      </patternFill>
    </fill>
    <fill>
      <patternFill patternType="solid">
        <fgColor rgb="FFFFFF00"/>
        <bgColor indexed="64"/>
      </patternFill>
    </fill>
    <fill>
      <patternFill patternType="solid">
        <fgColor rgb="FF002B49"/>
        <bgColor rgb="FF002B49"/>
      </patternFill>
    </fill>
    <fill>
      <patternFill patternType="solid">
        <fgColor rgb="FFF1F1F1"/>
        <bgColor rgb="FFF1F1F1"/>
      </patternFill>
    </fill>
    <fill>
      <patternFill patternType="solid">
        <fgColor rgb="FFFFFFFF"/>
        <bgColor rgb="FFFFFFFF"/>
      </patternFill>
    </fill>
    <fill>
      <patternFill patternType="solid">
        <fgColor theme="0"/>
        <bgColor rgb="FF002B49"/>
      </patternFill>
    </fill>
    <fill>
      <patternFill patternType="solid">
        <fgColor theme="0" tint="-4.9989318521683403E-2"/>
        <bgColor rgb="FF002B49"/>
      </patternFill>
    </fill>
    <fill>
      <patternFill patternType="solid">
        <fgColor theme="5" tint="0.39997558519241921"/>
        <bgColor indexed="64"/>
      </patternFill>
    </fill>
    <fill>
      <patternFill patternType="solid">
        <fgColor theme="6" tint="0.39997558519241921"/>
        <bgColor indexed="64"/>
      </patternFill>
    </fill>
    <fill>
      <patternFill patternType="solid">
        <fgColor rgb="FFFFFF00"/>
        <bgColor rgb="FFFFFFFF"/>
      </patternFill>
    </fill>
  </fills>
  <borders count="5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right/>
      <top style="thin">
        <color indexed="64"/>
      </top>
      <bottom/>
      <diagonal/>
    </border>
    <border>
      <left/>
      <right/>
      <top style="thin">
        <color indexed="64"/>
      </top>
      <bottom style="thin">
        <color indexed="64"/>
      </bottom>
      <diagonal/>
    </border>
    <border>
      <left/>
      <right/>
      <top style="thin">
        <color theme="2" tint="-0.249977111117893"/>
      </top>
      <bottom/>
      <diagonal/>
    </border>
    <border>
      <left style="thin">
        <color theme="2" tint="-9.9948118533890809E-2"/>
      </left>
      <right/>
      <top style="thin">
        <color theme="2" tint="-9.9948118533890809E-2"/>
      </top>
      <bottom/>
      <diagonal/>
    </border>
    <border>
      <left/>
      <right/>
      <top style="thin">
        <color theme="2" tint="-9.9948118533890809E-2"/>
      </top>
      <bottom/>
      <diagonal/>
    </border>
    <border>
      <left/>
      <right style="thin">
        <color theme="2" tint="-9.9948118533890809E-2"/>
      </right>
      <top style="thin">
        <color theme="2" tint="-9.9948118533890809E-2"/>
      </top>
      <bottom/>
      <diagonal/>
    </border>
    <border>
      <left style="thin">
        <color theme="2" tint="-9.9948118533890809E-2"/>
      </left>
      <right/>
      <top/>
      <bottom/>
      <diagonal/>
    </border>
    <border>
      <left/>
      <right style="thin">
        <color theme="2" tint="-9.9948118533890809E-2"/>
      </right>
      <top/>
      <bottom/>
      <diagonal/>
    </border>
    <border>
      <left style="thin">
        <color theme="2" tint="-0.249977111117893"/>
      </left>
      <right/>
      <top style="thin">
        <color theme="2" tint="-0.249977111117893"/>
      </top>
      <bottom/>
      <diagonal/>
    </border>
    <border>
      <left style="thin">
        <color theme="2" tint="-0.249977111117893"/>
      </left>
      <right/>
      <top/>
      <bottom style="thin">
        <color theme="2" tint="-0.249977111117893"/>
      </bottom>
      <diagonal/>
    </border>
    <border>
      <left/>
      <right/>
      <top/>
      <bottom style="thin">
        <color theme="2" tint="-0.249977111117893"/>
      </bottom>
      <diagonal/>
    </border>
    <border>
      <left/>
      <right style="thin">
        <color theme="2" tint="-0.249977111117893"/>
      </right>
      <top style="thin">
        <color theme="2" tint="-0.249977111117893"/>
      </top>
      <bottom/>
      <diagonal/>
    </border>
    <border>
      <left/>
      <right style="thin">
        <color theme="2" tint="-0.249977111117893"/>
      </right>
      <top/>
      <bottom style="thin">
        <color theme="2" tint="-0.249977111117893"/>
      </bottom>
      <diagonal/>
    </border>
    <border>
      <left style="thin">
        <color theme="0" tint="-0.24994659260841701"/>
      </left>
      <right style="thin">
        <color indexed="64"/>
      </right>
      <top style="thin">
        <color theme="0" tint="-0.24994659260841701"/>
      </top>
      <bottom style="thin">
        <color indexed="64"/>
      </bottom>
      <diagonal/>
    </border>
    <border>
      <left style="thin">
        <color indexed="64"/>
      </left>
      <right style="thin">
        <color indexed="64"/>
      </right>
      <top style="thin">
        <color theme="0" tint="-0.24994659260841701"/>
      </top>
      <bottom style="thin">
        <color indexed="64"/>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indexed="64"/>
      </top>
      <bottom style="thin">
        <color theme="0" tint="-0.24994659260841701"/>
      </bottom>
      <diagonal/>
    </border>
    <border>
      <left style="thin">
        <color indexed="64"/>
      </left>
      <right style="thin">
        <color indexed="64"/>
      </right>
      <top style="thin">
        <color indexed="64"/>
      </top>
      <bottom style="thin">
        <color theme="0" tint="-0.24994659260841701"/>
      </bottom>
      <diagonal/>
    </border>
    <border>
      <left style="thin">
        <color indexed="64"/>
      </left>
      <right style="thin">
        <color theme="0" tint="-0.24994659260841701"/>
      </right>
      <top style="thin">
        <color indexed="64"/>
      </top>
      <bottom style="thin">
        <color theme="0" tint="-0.24994659260841701"/>
      </bottom>
      <diagonal/>
    </border>
    <border>
      <left/>
      <right style="thin">
        <color theme="0" tint="-0.24994659260841701"/>
      </right>
      <top/>
      <bottom/>
      <diagonal/>
    </border>
    <border>
      <left/>
      <right style="dotted">
        <color rgb="FFFFFFFF"/>
      </right>
      <top/>
      <bottom/>
      <diagonal/>
    </border>
    <border>
      <left/>
      <right style="dotted">
        <color rgb="FFFFFFFF"/>
      </right>
      <top style="dotted">
        <color rgb="FFFFFFFF"/>
      </top>
      <bottom/>
      <diagonal/>
    </border>
    <border>
      <left/>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theme="2" tint="-0.249977111117893"/>
      </left>
      <right/>
      <top/>
      <bottom/>
      <diagonal/>
    </border>
    <border>
      <left/>
      <right style="thin">
        <color theme="2" tint="-0.249977111117893"/>
      </right>
      <top/>
      <bottom/>
      <diagonal/>
    </border>
    <border>
      <left/>
      <right/>
      <top style="thin">
        <color indexed="64"/>
      </top>
      <bottom style="medium">
        <color indexed="64"/>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bottom style="thin">
        <color rgb="FFD3D3D3"/>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rgb="FF000000"/>
      </left>
      <right/>
      <top/>
      <bottom style="thin">
        <color rgb="FF000000"/>
      </bottom>
      <diagonal/>
    </border>
  </borders>
  <cellStyleXfs count="2">
    <xf numFmtId="0" fontId="0" fillId="0" borderId="0"/>
    <xf numFmtId="164" fontId="7" fillId="0" borderId="0"/>
  </cellStyleXfs>
  <cellXfs count="283">
    <xf numFmtId="0" fontId="0" fillId="0" borderId="0" xfId="0"/>
    <xf numFmtId="0" fontId="0" fillId="3" borderId="1" xfId="0" applyFill="1" applyBorder="1"/>
    <xf numFmtId="0" fontId="0" fillId="0" borderId="0" xfId="0" applyAlignment="1">
      <alignment horizontal="right"/>
    </xf>
    <xf numFmtId="0" fontId="0" fillId="2" borderId="0" xfId="0" applyFill="1"/>
    <xf numFmtId="0" fontId="2" fillId="0" borderId="0" xfId="0" applyFont="1"/>
    <xf numFmtId="0" fontId="0" fillId="0" borderId="10" xfId="0" applyBorder="1"/>
    <xf numFmtId="0" fontId="0" fillId="0" borderId="0" xfId="0" applyAlignment="1">
      <alignment horizontal="left" vertical="top" wrapText="1"/>
    </xf>
    <xf numFmtId="0" fontId="2" fillId="0" borderId="0" xfId="0" applyFont="1" applyAlignment="1">
      <alignment horizontal="left"/>
    </xf>
    <xf numFmtId="0" fontId="0" fillId="0" borderId="0" xfId="0" applyAlignment="1">
      <alignment horizontal="left"/>
    </xf>
    <xf numFmtId="0" fontId="0" fillId="0" borderId="13" xfId="0" applyBorder="1"/>
    <xf numFmtId="0" fontId="0" fillId="0" borderId="31" xfId="0" applyBorder="1"/>
    <xf numFmtId="0" fontId="0" fillId="0" borderId="11" xfId="0" applyBorder="1"/>
    <xf numFmtId="0" fontId="3" fillId="0" borderId="0" xfId="0" applyFont="1"/>
    <xf numFmtId="0" fontId="4" fillId="0" borderId="33" xfId="0" applyFont="1" applyBorder="1" applyAlignment="1">
      <alignment horizontal="right" vertical="center"/>
    </xf>
    <xf numFmtId="0" fontId="5" fillId="0" borderId="0" xfId="0" applyFont="1"/>
    <xf numFmtId="0" fontId="4" fillId="6" borderId="34" xfId="0" applyFont="1" applyFill="1" applyBorder="1" applyAlignment="1">
      <alignment vertical="center"/>
    </xf>
    <xf numFmtId="0" fontId="3" fillId="6" borderId="34" xfId="0" applyFont="1" applyFill="1" applyBorder="1"/>
    <xf numFmtId="0" fontId="3" fillId="6" borderId="34" xfId="0" applyFont="1" applyFill="1" applyBorder="1" applyAlignment="1">
      <alignment horizontal="right"/>
    </xf>
    <xf numFmtId="0" fontId="6" fillId="0" borderId="0" xfId="0" applyFont="1" applyAlignment="1">
      <alignment horizontal="right" vertical="top"/>
    </xf>
    <xf numFmtId="0" fontId="4" fillId="6" borderId="34" xfId="0" applyFont="1" applyFill="1" applyBorder="1"/>
    <xf numFmtId="0" fontId="6" fillId="0" borderId="0" xfId="0" applyFont="1" applyAlignment="1">
      <alignment horizontal="right" vertical="top" wrapText="1"/>
    </xf>
    <xf numFmtId="0" fontId="6" fillId="0" borderId="0" xfId="0" applyFont="1" applyAlignment="1">
      <alignment horizontal="right"/>
    </xf>
    <xf numFmtId="0" fontId="3" fillId="0" borderId="0" xfId="0" applyFont="1" applyAlignment="1">
      <alignment horizontal="right"/>
    </xf>
    <xf numFmtId="0" fontId="3" fillId="2" borderId="0" xfId="0" applyFont="1" applyFill="1"/>
    <xf numFmtId="0" fontId="3" fillId="0" borderId="0" xfId="0" applyFont="1" applyAlignment="1">
      <alignment horizontal="right" vertical="top"/>
    </xf>
    <xf numFmtId="0" fontId="3" fillId="2" borderId="0" xfId="0" applyFont="1" applyFill="1" applyAlignment="1">
      <alignment horizontal="left" vertical="top"/>
    </xf>
    <xf numFmtId="0" fontId="0" fillId="2" borderId="0" xfId="0" applyFill="1" applyAlignment="1">
      <alignment horizontal="left" vertical="top"/>
    </xf>
    <xf numFmtId="0" fontId="6" fillId="0" borderId="0" xfId="0" applyFont="1"/>
    <xf numFmtId="0" fontId="3" fillId="2" borderId="0" xfId="0" applyFont="1" applyFill="1" applyAlignment="1">
      <alignment horizontal="left" vertical="top" wrapText="1"/>
    </xf>
    <xf numFmtId="0" fontId="0" fillId="2" borderId="0" xfId="0" applyFill="1" applyAlignment="1">
      <alignment horizontal="left" vertical="top" wrapText="1"/>
    </xf>
    <xf numFmtId="0" fontId="6" fillId="0" borderId="34" xfId="0" applyFont="1" applyBorder="1"/>
    <xf numFmtId="0" fontId="3" fillId="0" borderId="34" xfId="0" applyFont="1" applyBorder="1"/>
    <xf numFmtId="0" fontId="6" fillId="6" borderId="0" xfId="0" applyFont="1" applyFill="1"/>
    <xf numFmtId="0" fontId="6" fillId="6" borderId="0" xfId="0" applyFont="1" applyFill="1" applyAlignment="1">
      <alignment horizontal="right"/>
    </xf>
    <xf numFmtId="0" fontId="0" fillId="6" borderId="11" xfId="0" applyFill="1" applyBorder="1"/>
    <xf numFmtId="0" fontId="6" fillId="6" borderId="0" xfId="0" applyFont="1" applyFill="1" applyAlignment="1">
      <alignment horizontal="right" vertical="top"/>
    </xf>
    <xf numFmtId="0" fontId="3" fillId="6" borderId="0" xfId="0" applyFont="1" applyFill="1"/>
    <xf numFmtId="0" fontId="0" fillId="2" borderId="9" xfId="0" applyFill="1" applyBorder="1"/>
    <xf numFmtId="0" fontId="3" fillId="3" borderId="1" xfId="0" applyFont="1" applyFill="1" applyBorder="1"/>
    <xf numFmtId="0" fontId="2" fillId="3" borderId="1" xfId="0" applyFont="1" applyFill="1" applyBorder="1"/>
    <xf numFmtId="0" fontId="3" fillId="6" borderId="39" xfId="0" applyFont="1" applyFill="1" applyBorder="1" applyAlignment="1">
      <alignment horizontal="left" vertical="top" wrapText="1"/>
    </xf>
    <xf numFmtId="0" fontId="0" fillId="6" borderId="39" xfId="0" applyFill="1" applyBorder="1" applyAlignment="1">
      <alignment horizontal="left" vertical="top" wrapText="1"/>
    </xf>
    <xf numFmtId="0" fontId="4" fillId="6" borderId="34" xfId="0" applyFont="1" applyFill="1" applyBorder="1" applyAlignment="1">
      <alignment horizontal="left" vertical="top" wrapText="1"/>
    </xf>
    <xf numFmtId="164" fontId="0" fillId="6" borderId="34" xfId="0" applyNumberFormat="1" applyFill="1" applyBorder="1" applyAlignment="1">
      <alignment horizontal="left" vertical="top" wrapText="1"/>
    </xf>
    <xf numFmtId="0" fontId="0" fillId="7" borderId="0" xfId="0" applyFill="1"/>
    <xf numFmtId="0" fontId="4" fillId="3" borderId="1" xfId="0" applyFont="1" applyFill="1" applyBorder="1"/>
    <xf numFmtId="0" fontId="3" fillId="3" borderId="5" xfId="0" applyFont="1" applyFill="1" applyBorder="1"/>
    <xf numFmtId="0" fontId="6" fillId="3" borderId="1" xfId="0" applyFont="1" applyFill="1" applyBorder="1" applyAlignment="1">
      <alignment horizontal="right" vertical="top"/>
    </xf>
    <xf numFmtId="0" fontId="3" fillId="6" borderId="1" xfId="0" applyFont="1" applyFill="1" applyBorder="1"/>
    <xf numFmtId="0" fontId="3" fillId="6" borderId="13" xfId="0" applyFont="1" applyFill="1" applyBorder="1"/>
    <xf numFmtId="0" fontId="3" fillId="6" borderId="5" xfId="0" applyFont="1" applyFill="1" applyBorder="1"/>
    <xf numFmtId="0" fontId="3" fillId="3" borderId="3" xfId="0" applyFont="1" applyFill="1" applyBorder="1"/>
    <xf numFmtId="0" fontId="9" fillId="3" borderId="10" xfId="0" applyFont="1" applyFill="1" applyBorder="1"/>
    <xf numFmtId="0" fontId="3" fillId="3" borderId="2" xfId="0" applyFont="1" applyFill="1" applyBorder="1"/>
    <xf numFmtId="0" fontId="3" fillId="3" borderId="13" xfId="0" applyFont="1" applyFill="1" applyBorder="1"/>
    <xf numFmtId="0" fontId="3" fillId="2" borderId="4" xfId="0" applyFont="1" applyFill="1" applyBorder="1" applyAlignment="1">
      <alignment horizontal="right"/>
    </xf>
    <xf numFmtId="0" fontId="3" fillId="3" borderId="1" xfId="0" applyFont="1" applyFill="1" applyBorder="1" applyAlignment="1">
      <alignment vertical="top" wrapText="1"/>
    </xf>
    <xf numFmtId="0" fontId="6" fillId="3" borderId="1" xfId="0" applyFont="1" applyFill="1" applyBorder="1" applyAlignment="1">
      <alignment vertical="top"/>
    </xf>
    <xf numFmtId="49" fontId="3" fillId="0" borderId="0" xfId="0" applyNumberFormat="1"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4" fillId="2" borderId="0" xfId="0" applyFont="1" applyFill="1" applyAlignment="1">
      <alignment vertical="top" wrapText="1"/>
    </xf>
    <xf numFmtId="1" fontId="3" fillId="2" borderId="0" xfId="0" applyNumberFormat="1" applyFont="1" applyFill="1" applyAlignment="1">
      <alignment vertical="top" wrapText="1"/>
    </xf>
    <xf numFmtId="0" fontId="3" fillId="2" borderId="0" xfId="0" applyFont="1" applyFill="1" applyAlignment="1">
      <alignment vertical="top" wrapText="1"/>
    </xf>
    <xf numFmtId="49" fontId="3" fillId="2" borderId="0" xfId="0" applyNumberFormat="1" applyFont="1" applyFill="1" applyAlignment="1">
      <alignment vertical="top" wrapText="1"/>
    </xf>
    <xf numFmtId="164" fontId="3" fillId="0" borderId="0" xfId="0" applyNumberFormat="1" applyFont="1" applyAlignment="1">
      <alignment vertical="top" wrapText="1"/>
    </xf>
    <xf numFmtId="0" fontId="3" fillId="0" borderId="0" xfId="0" applyFont="1" applyAlignment="1">
      <alignment horizontal="right" vertical="top" wrapText="1"/>
    </xf>
    <xf numFmtId="49" fontId="11" fillId="5" borderId="1" xfId="0" applyNumberFormat="1" applyFont="1" applyFill="1" applyBorder="1" applyAlignment="1">
      <alignment horizontal="center" vertical="top" wrapText="1"/>
    </xf>
    <xf numFmtId="49" fontId="11" fillId="4" borderId="1" xfId="0" applyNumberFormat="1" applyFont="1" applyFill="1" applyBorder="1" applyAlignment="1">
      <alignment horizontal="center" vertical="top" wrapText="1"/>
    </xf>
    <xf numFmtId="49" fontId="11" fillId="5" borderId="6" xfId="0" applyNumberFormat="1" applyFont="1" applyFill="1" applyBorder="1" applyAlignment="1">
      <alignment horizontal="center" vertical="top" wrapText="1"/>
    </xf>
    <xf numFmtId="49" fontId="12" fillId="2" borderId="0" xfId="0" applyNumberFormat="1" applyFont="1" applyFill="1" applyAlignment="1">
      <alignment horizontal="center" vertical="top" wrapText="1"/>
    </xf>
    <xf numFmtId="1" fontId="3" fillId="2" borderId="0" xfId="0" applyNumberFormat="1" applyFont="1" applyFill="1" applyAlignment="1">
      <alignment horizontal="center" vertical="top" wrapText="1"/>
    </xf>
    <xf numFmtId="0" fontId="3" fillId="2" borderId="0" xfId="0" applyFont="1" applyFill="1" applyAlignment="1">
      <alignment horizontal="center" vertical="top" wrapText="1"/>
    </xf>
    <xf numFmtId="49" fontId="3" fillId="2" borderId="0" xfId="0" applyNumberFormat="1" applyFont="1" applyFill="1" applyAlignment="1">
      <alignment horizontal="center" vertical="top" wrapText="1"/>
    </xf>
    <xf numFmtId="0" fontId="3" fillId="0" borderId="0" xfId="0" applyFont="1" applyAlignment="1">
      <alignment horizontal="center" vertical="top" wrapText="1"/>
    </xf>
    <xf numFmtId="0" fontId="13" fillId="2" borderId="1" xfId="0" applyFont="1" applyFill="1" applyBorder="1" applyAlignment="1">
      <alignment vertical="top" wrapText="1"/>
    </xf>
    <xf numFmtId="0" fontId="3" fillId="2" borderId="1" xfId="0" applyFont="1" applyFill="1" applyBorder="1" applyAlignment="1">
      <alignment vertical="top" wrapText="1"/>
    </xf>
    <xf numFmtId="49" fontId="14" fillId="0" borderId="0" xfId="0" applyNumberFormat="1" applyFont="1" applyAlignment="1">
      <alignment vertical="top" wrapText="1"/>
    </xf>
    <xf numFmtId="0" fontId="13" fillId="0" borderId="0" xfId="0" applyFont="1" applyAlignment="1">
      <alignment vertical="top" wrapText="1"/>
    </xf>
    <xf numFmtId="1" fontId="3" fillId="0" borderId="0" xfId="0" applyNumberFormat="1" applyFont="1" applyAlignment="1">
      <alignment vertical="top" wrapText="1"/>
    </xf>
    <xf numFmtId="49" fontId="4" fillId="0" borderId="0" xfId="0" applyNumberFormat="1" applyFont="1" applyAlignment="1">
      <alignment vertical="top" wrapText="1"/>
    </xf>
    <xf numFmtId="0" fontId="15" fillId="0" borderId="0" xfId="0" applyFont="1"/>
    <xf numFmtId="0" fontId="16" fillId="0" borderId="0" xfId="0" applyFont="1"/>
    <xf numFmtId="0" fontId="17" fillId="0" borderId="0" xfId="0" applyFont="1"/>
    <xf numFmtId="0" fontId="16" fillId="0" borderId="0" xfId="0" applyFont="1" applyAlignment="1">
      <alignment horizontal="left" vertical="top" wrapText="1"/>
    </xf>
    <xf numFmtId="0" fontId="16" fillId="0" borderId="0" xfId="0" applyFont="1" applyAlignment="1">
      <alignment horizontal="left" vertical="top"/>
    </xf>
    <xf numFmtId="0" fontId="16" fillId="2" borderId="0" xfId="0" applyFont="1" applyFill="1" applyAlignment="1">
      <alignment horizontal="left" vertical="top" wrapText="1"/>
    </xf>
    <xf numFmtId="0" fontId="16" fillId="2" borderId="1" xfId="0" applyFont="1" applyFill="1" applyBorder="1"/>
    <xf numFmtId="0" fontId="0" fillId="0" borderId="5" xfId="0" applyBorder="1"/>
    <xf numFmtId="0" fontId="3" fillId="0" borderId="1" xfId="0" applyFont="1" applyBorder="1"/>
    <xf numFmtId="49" fontId="3" fillId="0" borderId="1" xfId="0" applyNumberFormat="1" applyFont="1" applyBorder="1" applyAlignment="1">
      <alignment vertical="center" wrapText="1"/>
    </xf>
    <xf numFmtId="49" fontId="3" fillId="0" borderId="1" xfId="0" applyNumberFormat="1" applyFont="1" applyBorder="1"/>
    <xf numFmtId="49" fontId="3" fillId="0" borderId="1" xfId="0" applyNumberFormat="1" applyFont="1" applyBorder="1" applyAlignment="1">
      <alignment wrapText="1"/>
    </xf>
    <xf numFmtId="0" fontId="6" fillId="2" borderId="1" xfId="0" applyFont="1" applyFill="1" applyBorder="1" applyAlignment="1">
      <alignment horizontal="center" vertical="center" wrapText="1"/>
    </xf>
    <xf numFmtId="164" fontId="3" fillId="2" borderId="1" xfId="1" applyFont="1" applyFill="1" applyBorder="1" applyAlignment="1">
      <alignment vertical="top" wrapText="1"/>
    </xf>
    <xf numFmtId="0" fontId="11" fillId="5" borderId="1" xfId="0" applyFont="1" applyFill="1" applyBorder="1" applyAlignment="1">
      <alignment horizontal="center"/>
    </xf>
    <xf numFmtId="0" fontId="13" fillId="0" borderId="1" xfId="0" applyFont="1" applyBorder="1"/>
    <xf numFmtId="0" fontId="13" fillId="2" borderId="1" xfId="0" applyFont="1" applyFill="1" applyBorder="1"/>
    <xf numFmtId="0" fontId="11" fillId="5" borderId="2" xfId="0" applyFont="1" applyFill="1" applyBorder="1" applyAlignment="1">
      <alignment horizontal="center"/>
    </xf>
    <xf numFmtId="0" fontId="11" fillId="5" borderId="4" xfId="0" applyFont="1" applyFill="1" applyBorder="1" applyAlignment="1">
      <alignment horizontal="center"/>
    </xf>
    <xf numFmtId="0" fontId="13" fillId="0" borderId="5" xfId="0" applyFont="1" applyBorder="1"/>
    <xf numFmtId="0" fontId="13" fillId="0" borderId="6" xfId="0" applyFont="1" applyBorder="1"/>
    <xf numFmtId="0" fontId="13" fillId="0" borderId="7" xfId="0" applyFont="1" applyBorder="1"/>
    <xf numFmtId="0" fontId="13" fillId="0" borderId="8" xfId="0" applyFont="1" applyBorder="1"/>
    <xf numFmtId="0" fontId="13" fillId="13" borderId="5" xfId="0" applyFont="1" applyFill="1" applyBorder="1"/>
    <xf numFmtId="0" fontId="13" fillId="13" borderId="6" xfId="0" applyFont="1" applyFill="1" applyBorder="1"/>
    <xf numFmtId="0" fontId="13" fillId="2" borderId="5" xfId="0" applyFont="1" applyFill="1" applyBorder="1"/>
    <xf numFmtId="0" fontId="13" fillId="2" borderId="6" xfId="0" applyFont="1" applyFill="1" applyBorder="1"/>
    <xf numFmtId="0" fontId="0" fillId="0" borderId="1" xfId="0" applyBorder="1"/>
    <xf numFmtId="0" fontId="19" fillId="2" borderId="1" xfId="0" applyFont="1" applyFill="1" applyBorder="1"/>
    <xf numFmtId="0" fontId="3" fillId="2" borderId="1" xfId="0" applyFont="1" applyFill="1" applyBorder="1"/>
    <xf numFmtId="0" fontId="11" fillId="5" borderId="3" xfId="0" applyFont="1" applyFill="1" applyBorder="1" applyAlignment="1">
      <alignment horizontal="center"/>
    </xf>
    <xf numFmtId="0" fontId="21" fillId="0" borderId="0" xfId="0" applyFont="1"/>
    <xf numFmtId="0" fontId="20" fillId="0" borderId="0" xfId="0" applyFont="1"/>
    <xf numFmtId="0" fontId="22" fillId="8" borderId="54" xfId="0" applyFont="1" applyFill="1" applyBorder="1" applyAlignment="1">
      <alignment horizontal="center" vertical="center" wrapText="1" readingOrder="1"/>
    </xf>
    <xf numFmtId="0" fontId="22" fillId="8" borderId="0" xfId="0" applyFont="1" applyFill="1" applyAlignment="1">
      <alignment horizontal="center" vertical="center" wrapText="1" readingOrder="1"/>
    </xf>
    <xf numFmtId="0" fontId="23" fillId="9" borderId="48" xfId="0" applyFont="1" applyFill="1" applyBorder="1" applyAlignment="1">
      <alignment horizontal="center" vertical="center" wrapText="1" readingOrder="1"/>
    </xf>
    <xf numFmtId="0" fontId="23" fillId="10" borderId="0" xfId="0" applyFont="1" applyFill="1" applyAlignment="1">
      <alignment horizontal="center" vertical="center" wrapText="1" readingOrder="1"/>
    </xf>
    <xf numFmtId="0" fontId="23" fillId="9" borderId="1" xfId="0" applyFont="1" applyFill="1" applyBorder="1" applyAlignment="1">
      <alignment horizontal="center" vertical="center" wrapText="1" readingOrder="1"/>
    </xf>
    <xf numFmtId="0" fontId="23" fillId="10" borderId="50" xfId="0" applyFont="1" applyFill="1" applyBorder="1" applyAlignment="1">
      <alignment horizontal="center" vertical="center" wrapText="1" readingOrder="1"/>
    </xf>
    <xf numFmtId="0" fontId="20" fillId="2" borderId="0" xfId="0" applyFont="1" applyFill="1"/>
    <xf numFmtId="0" fontId="23" fillId="10" borderId="47" xfId="0" applyFont="1" applyFill="1" applyBorder="1" applyAlignment="1">
      <alignment horizontal="center" vertical="center" wrapText="1" readingOrder="1"/>
    </xf>
    <xf numFmtId="0" fontId="23" fillId="9" borderId="52" xfId="0" applyFont="1" applyFill="1" applyBorder="1" applyAlignment="1">
      <alignment horizontal="center" vertical="center" wrapText="1" readingOrder="1"/>
    </xf>
    <xf numFmtId="0" fontId="23" fillId="10" borderId="53" xfId="0" applyFont="1" applyFill="1" applyBorder="1" applyAlignment="1">
      <alignment horizontal="center" vertical="center" wrapText="1" readingOrder="1"/>
    </xf>
    <xf numFmtId="0" fontId="23" fillId="9" borderId="47" xfId="0" applyFont="1" applyFill="1" applyBorder="1" applyAlignment="1">
      <alignment horizontal="center" vertical="center" wrapText="1" readingOrder="1"/>
    </xf>
    <xf numFmtId="0" fontId="23" fillId="9" borderId="51" xfId="0" applyFont="1" applyFill="1" applyBorder="1" applyAlignment="1">
      <alignment horizontal="center" vertical="center" wrapText="1" readingOrder="1"/>
    </xf>
    <xf numFmtId="0" fontId="22" fillId="12" borderId="55" xfId="0" applyFont="1" applyFill="1" applyBorder="1" applyAlignment="1">
      <alignment horizontal="center" vertical="center" wrapText="1" readingOrder="1"/>
    </xf>
    <xf numFmtId="0" fontId="22" fillId="11" borderId="49" xfId="0" applyFont="1" applyFill="1" applyBorder="1" applyAlignment="1">
      <alignment horizontal="center" vertical="center" wrapText="1" readingOrder="1"/>
    </xf>
    <xf numFmtId="0" fontId="20" fillId="7" borderId="0" xfId="0" applyFont="1" applyFill="1"/>
    <xf numFmtId="0" fontId="20" fillId="0" borderId="2" xfId="0" applyFont="1" applyBorder="1"/>
    <xf numFmtId="0" fontId="20" fillId="0" borderId="3" xfId="0" applyFont="1" applyBorder="1"/>
    <xf numFmtId="0" fontId="20" fillId="0" borderId="4" xfId="0" applyFont="1" applyBorder="1"/>
    <xf numFmtId="0" fontId="20" fillId="0" borderId="5" xfId="0" applyFont="1" applyBorder="1"/>
    <xf numFmtId="0" fontId="24" fillId="0" borderId="0" xfId="0" applyFont="1"/>
    <xf numFmtId="0" fontId="20" fillId="0" borderId="1" xfId="0" applyFont="1" applyBorder="1"/>
    <xf numFmtId="0" fontId="20" fillId="0" borderId="6" xfId="0" applyFont="1" applyBorder="1"/>
    <xf numFmtId="0" fontId="20" fillId="7" borderId="1" xfId="0" applyFont="1" applyFill="1" applyBorder="1"/>
    <xf numFmtId="0" fontId="20" fillId="2" borderId="5" xfId="0" applyFont="1" applyFill="1" applyBorder="1"/>
    <xf numFmtId="0" fontId="20" fillId="2" borderId="1" xfId="0" applyFont="1" applyFill="1" applyBorder="1"/>
    <xf numFmtId="0" fontId="20" fillId="0" borderId="7" xfId="0" applyFont="1" applyBorder="1"/>
    <xf numFmtId="0" fontId="20" fillId="0" borderId="56" xfId="0" applyFont="1" applyBorder="1"/>
    <xf numFmtId="0" fontId="20" fillId="7" borderId="56" xfId="0" applyFont="1" applyFill="1" applyBorder="1"/>
    <xf numFmtId="0" fontId="3" fillId="7" borderId="1" xfId="0" applyFont="1" applyFill="1" applyBorder="1"/>
    <xf numFmtId="0" fontId="3" fillId="14" borderId="0" xfId="0" applyFont="1" applyFill="1" applyAlignment="1">
      <alignment horizontal="left" vertical="top" wrapText="1"/>
    </xf>
    <xf numFmtId="0" fontId="3" fillId="0" borderId="0" xfId="0" applyFont="1" applyAlignment="1">
      <alignment horizontal="left" vertical="top" wrapText="1"/>
    </xf>
    <xf numFmtId="49" fontId="3" fillId="14" borderId="0" xfId="0" applyNumberFormat="1" applyFont="1" applyFill="1" applyAlignment="1">
      <alignment horizontal="left" vertical="top"/>
    </xf>
    <xf numFmtId="49" fontId="3" fillId="14" borderId="0" xfId="0" applyNumberFormat="1" applyFont="1" applyFill="1" applyAlignment="1">
      <alignment horizontal="left" vertical="top" wrapText="1"/>
    </xf>
    <xf numFmtId="49" fontId="3" fillId="14" borderId="1" xfId="0" applyNumberFormat="1" applyFont="1" applyFill="1" applyBorder="1" applyAlignment="1">
      <alignment horizontal="left" vertical="top"/>
    </xf>
    <xf numFmtId="0" fontId="6" fillId="14" borderId="0" xfId="0" applyFont="1" applyFill="1" applyAlignment="1">
      <alignment horizontal="center" vertical="top" wrapText="1"/>
    </xf>
    <xf numFmtId="0" fontId="3" fillId="0" borderId="4" xfId="0" applyFont="1" applyBorder="1" applyAlignment="1">
      <alignment vertical="top" wrapText="1"/>
    </xf>
    <xf numFmtId="0" fontId="3" fillId="0" borderId="1" xfId="0" applyFont="1" applyBorder="1" applyAlignment="1">
      <alignment vertical="top" wrapText="1"/>
    </xf>
    <xf numFmtId="0" fontId="3" fillId="0" borderId="6" xfId="0" applyFont="1" applyBorder="1" applyAlignment="1">
      <alignment vertical="top"/>
    </xf>
    <xf numFmtId="0" fontId="3" fillId="0" borderId="8" xfId="0" applyFont="1" applyBorder="1" applyAlignment="1">
      <alignment vertical="top"/>
    </xf>
    <xf numFmtId="0" fontId="23" fillId="9" borderId="55" xfId="0" applyFont="1" applyFill="1" applyBorder="1" applyAlignment="1">
      <alignment horizontal="center" vertical="center" wrapText="1" readingOrder="1"/>
    </xf>
    <xf numFmtId="0" fontId="23" fillId="10" borderId="49" xfId="0" applyFont="1" applyFill="1" applyBorder="1" applyAlignment="1">
      <alignment horizontal="center" vertical="center" wrapText="1" readingOrder="1"/>
    </xf>
    <xf numFmtId="0" fontId="23" fillId="10" borderId="57" xfId="0" applyFont="1" applyFill="1" applyBorder="1" applyAlignment="1">
      <alignment horizontal="center" vertical="center" wrapText="1" readingOrder="1"/>
    </xf>
    <xf numFmtId="0" fontId="18" fillId="0" borderId="1" xfId="0" applyFont="1" applyBorder="1" applyAlignment="1">
      <alignment horizontal="center" vertical="center"/>
    </xf>
    <xf numFmtId="0" fontId="18" fillId="3" borderId="1" xfId="0" applyFont="1" applyFill="1" applyBorder="1" applyAlignment="1">
      <alignment horizontal="center" vertical="center"/>
    </xf>
    <xf numFmtId="0" fontId="23" fillId="15" borderId="53" xfId="0" applyFont="1" applyFill="1" applyBorder="1" applyAlignment="1">
      <alignment horizontal="center" vertical="center" wrapText="1" readingOrder="1"/>
    </xf>
    <xf numFmtId="0" fontId="23" fillId="15" borderId="47" xfId="0" applyFont="1" applyFill="1" applyBorder="1" applyAlignment="1">
      <alignment horizontal="center" vertical="center" wrapText="1" readingOrder="1"/>
    </xf>
    <xf numFmtId="0" fontId="23" fillId="7" borderId="55" xfId="0" applyFont="1" applyFill="1" applyBorder="1" applyAlignment="1">
      <alignment horizontal="center" vertical="center"/>
    </xf>
    <xf numFmtId="0" fontId="0" fillId="0" borderId="5" xfId="0" applyBorder="1" applyAlignment="1">
      <alignment horizontal="left" vertical="top"/>
    </xf>
    <xf numFmtId="0" fontId="20" fillId="0" borderId="6" xfId="0" applyFont="1" applyBorder="1" applyAlignment="1">
      <alignment horizontal="left" vertical="top" wrapText="1"/>
    </xf>
    <xf numFmtId="0" fontId="0" fillId="0" borderId="6" xfId="0" applyBorder="1" applyAlignment="1">
      <alignment horizontal="left" vertical="top" wrapText="1"/>
    </xf>
    <xf numFmtId="0" fontId="0" fillId="2" borderId="5" xfId="0" applyFill="1" applyBorder="1" applyAlignment="1">
      <alignment horizontal="left" vertical="top"/>
    </xf>
    <xf numFmtId="0" fontId="0" fillId="2" borderId="7" xfId="0" applyFill="1" applyBorder="1" applyAlignment="1">
      <alignment horizontal="left" vertical="top"/>
    </xf>
    <xf numFmtId="0" fontId="0" fillId="0" borderId="8" xfId="0" applyBorder="1" applyAlignment="1">
      <alignment horizontal="left" vertical="top" wrapText="1"/>
    </xf>
    <xf numFmtId="0" fontId="23" fillId="0" borderId="1" xfId="0" applyFont="1" applyBorder="1" applyAlignment="1">
      <alignment horizontal="center" vertical="center"/>
    </xf>
    <xf numFmtId="0" fontId="23" fillId="0" borderId="1" xfId="0" applyFont="1" applyBorder="1" applyAlignment="1">
      <alignment horizontal="center" vertical="center" wrapText="1" readingOrder="1"/>
    </xf>
    <xf numFmtId="0" fontId="22" fillId="0" borderId="1" xfId="0" applyFont="1" applyBorder="1" applyAlignment="1">
      <alignment horizontal="center" vertical="center" wrapText="1" readingOrder="1"/>
    </xf>
    <xf numFmtId="0" fontId="23" fillId="10" borderId="55" xfId="0" applyFont="1" applyFill="1" applyBorder="1" applyAlignment="1">
      <alignment horizontal="center" vertical="center" wrapText="1" readingOrder="1"/>
    </xf>
    <xf numFmtId="0" fontId="23" fillId="0" borderId="55" xfId="0" applyFont="1" applyBorder="1" applyAlignment="1">
      <alignment horizontal="center" vertical="center" wrapText="1" readingOrder="1"/>
    </xf>
    <xf numFmtId="0" fontId="23" fillId="10" borderId="49" xfId="0" applyFont="1" applyFill="1" applyBorder="1" applyAlignment="1">
      <alignment vertical="center" wrapText="1" readingOrder="1"/>
    </xf>
    <xf numFmtId="0" fontId="22" fillId="0" borderId="1" xfId="0" applyFont="1" applyBorder="1" applyAlignment="1">
      <alignment vertical="center" wrapText="1" readingOrder="1"/>
    </xf>
    <xf numFmtId="0" fontId="20" fillId="0" borderId="1" xfId="0" applyFont="1" applyBorder="1" applyAlignment="1">
      <alignment horizontal="left" vertical="center"/>
    </xf>
    <xf numFmtId="0" fontId="0" fillId="0" borderId="1" xfId="0" applyBorder="1" applyAlignment="1">
      <alignment horizontal="left" vertical="center"/>
    </xf>
    <xf numFmtId="0" fontId="20" fillId="0" borderId="1" xfId="0" applyFont="1" applyBorder="1" applyAlignment="1">
      <alignment horizontal="left" vertical="center" wrapText="1"/>
    </xf>
    <xf numFmtId="0" fontId="3" fillId="2" borderId="5" xfId="0" applyFont="1" applyFill="1" applyBorder="1" applyAlignment="1">
      <alignment vertical="top" wrapText="1"/>
    </xf>
    <xf numFmtId="0" fontId="3" fillId="2" borderId="7" xfId="0" applyFont="1" applyFill="1" applyBorder="1" applyAlignment="1">
      <alignment vertical="top" wrapText="1"/>
    </xf>
    <xf numFmtId="49" fontId="3" fillId="7" borderId="1" xfId="0" applyNumberFormat="1" applyFont="1" applyFill="1" applyBorder="1"/>
    <xf numFmtId="49" fontId="4" fillId="0" borderId="0" xfId="0" applyNumberFormat="1" applyFont="1" applyAlignment="1">
      <alignment horizontal="left" vertical="top" wrapText="1"/>
    </xf>
    <xf numFmtId="0" fontId="3" fillId="3" borderId="6" xfId="0" applyFont="1" applyFill="1" applyBorder="1" applyAlignment="1">
      <alignment horizontal="left" vertical="top" wrapText="1"/>
    </xf>
    <xf numFmtId="0" fontId="0" fillId="0" borderId="13" xfId="0" applyBorder="1" applyAlignment="1">
      <alignment horizontal="left" vertical="top" wrapText="1"/>
    </xf>
    <xf numFmtId="0" fontId="0" fillId="0" borderId="5" xfId="0" applyBorder="1" applyAlignment="1">
      <alignment horizontal="left" vertical="top" wrapText="1"/>
    </xf>
    <xf numFmtId="0" fontId="3" fillId="0" borderId="0" xfId="0" applyFont="1"/>
    <xf numFmtId="0" fontId="0" fillId="0" borderId="32" xfId="0" applyBorder="1"/>
    <xf numFmtId="0" fontId="0" fillId="0" borderId="0" xfId="0"/>
    <xf numFmtId="0" fontId="0" fillId="0" borderId="0" xfId="0" applyAlignment="1">
      <alignment horizontal="left" vertical="top" wrapText="1"/>
    </xf>
    <xf numFmtId="0" fontId="0" fillId="0" borderId="0" xfId="0" applyAlignment="1">
      <alignment wrapText="1"/>
    </xf>
    <xf numFmtId="0" fontId="3" fillId="3" borderId="3" xfId="0" applyFont="1" applyFill="1" applyBorder="1" applyAlignment="1">
      <alignment horizontal="left" vertical="top" wrapText="1"/>
    </xf>
    <xf numFmtId="0" fontId="0" fillId="3" borderId="3" xfId="0" applyFill="1" applyBorder="1" applyAlignment="1">
      <alignment horizontal="left" vertical="top" wrapText="1"/>
    </xf>
    <xf numFmtId="0" fontId="3" fillId="3" borderId="1" xfId="0" applyFont="1" applyFill="1" applyBorder="1" applyAlignment="1">
      <alignment horizontal="left" vertical="top"/>
    </xf>
    <xf numFmtId="0" fontId="0" fillId="3" borderId="1" xfId="0" applyFill="1" applyBorder="1" applyAlignment="1">
      <alignment horizontal="left" vertical="top"/>
    </xf>
    <xf numFmtId="0" fontId="3" fillId="3" borderId="6" xfId="0" applyFont="1" applyFill="1" applyBorder="1" applyAlignment="1">
      <alignment horizontal="left" vertical="top"/>
    </xf>
    <xf numFmtId="0" fontId="0" fillId="3" borderId="13" xfId="0" applyFill="1" applyBorder="1" applyAlignment="1">
      <alignment horizontal="left" vertical="top"/>
    </xf>
    <xf numFmtId="0" fontId="0" fillId="3" borderId="5" xfId="0" applyFill="1" applyBorder="1" applyAlignment="1">
      <alignment horizontal="left" vertical="top"/>
    </xf>
    <xf numFmtId="0" fontId="3" fillId="3" borderId="3" xfId="0" applyFont="1" applyFill="1" applyBorder="1" applyAlignment="1">
      <alignment horizontal="left" vertical="center" wrapText="1"/>
    </xf>
    <xf numFmtId="0" fontId="0" fillId="3" borderId="3" xfId="0" applyFill="1" applyBorder="1" applyAlignment="1">
      <alignment horizontal="left" vertical="center" wrapText="1"/>
    </xf>
    <xf numFmtId="0" fontId="3" fillId="3" borderId="1" xfId="0" applyFont="1" applyFill="1" applyBorder="1" applyAlignment="1">
      <alignment vertical="top" wrapText="1"/>
    </xf>
    <xf numFmtId="0" fontId="0" fillId="3" borderId="1" xfId="0" applyFill="1" applyBorder="1" applyAlignment="1">
      <alignment vertical="top" wrapText="1"/>
    </xf>
    <xf numFmtId="0" fontId="0" fillId="3" borderId="13" xfId="0" applyFill="1" applyBorder="1" applyAlignment="1">
      <alignment horizontal="left" vertical="top" wrapText="1"/>
    </xf>
    <xf numFmtId="0" fontId="0" fillId="3" borderId="5" xfId="0" applyFill="1" applyBorder="1" applyAlignment="1">
      <alignment horizontal="left" vertical="top" wrapText="1"/>
    </xf>
    <xf numFmtId="0" fontId="3" fillId="3" borderId="8" xfId="0" applyFont="1" applyFill="1" applyBorder="1" applyAlignment="1">
      <alignment horizontal="left" vertical="top" wrapText="1"/>
    </xf>
    <xf numFmtId="0" fontId="0" fillId="3" borderId="12" xfId="0" applyFill="1" applyBorder="1" applyAlignment="1">
      <alignment horizontal="left" vertical="top" wrapText="1"/>
    </xf>
    <xf numFmtId="0" fontId="0" fillId="3" borderId="7" xfId="0" applyFill="1" applyBorder="1" applyAlignment="1">
      <alignment horizontal="left" vertical="top" wrapText="1"/>
    </xf>
    <xf numFmtId="0" fontId="3" fillId="3" borderId="6" xfId="0" applyFont="1" applyFill="1" applyBorder="1" applyAlignment="1">
      <alignment vertical="top"/>
    </xf>
    <xf numFmtId="0" fontId="0" fillId="3" borderId="5" xfId="0" applyFill="1" applyBorder="1" applyAlignment="1">
      <alignment vertical="top"/>
    </xf>
    <xf numFmtId="164" fontId="3" fillId="3" borderId="35" xfId="0" applyNumberFormat="1" applyFont="1" applyFill="1" applyBorder="1"/>
    <xf numFmtId="164" fontId="0" fillId="3" borderId="36" xfId="0" applyNumberFormat="1" applyFill="1" applyBorder="1"/>
    <xf numFmtId="0" fontId="0" fillId="3" borderId="9" xfId="0" applyFill="1" applyBorder="1" applyAlignment="1">
      <alignment horizontal="left" vertical="top" wrapText="1"/>
    </xf>
    <xf numFmtId="0" fontId="0" fillId="3" borderId="0" xfId="0" applyFill="1" applyAlignment="1">
      <alignment horizontal="left" vertical="top" wrapText="1"/>
    </xf>
    <xf numFmtId="0" fontId="0" fillId="3" borderId="11" xfId="0" applyFill="1" applyBorder="1" applyAlignment="1">
      <alignment horizontal="left" vertical="top" wrapText="1"/>
    </xf>
    <xf numFmtId="0" fontId="0" fillId="3" borderId="4" xfId="0" applyFill="1" applyBorder="1" applyAlignment="1">
      <alignment horizontal="left" vertical="top" wrapText="1"/>
    </xf>
    <xf numFmtId="0" fontId="0" fillId="3" borderId="10" xfId="0" applyFill="1" applyBorder="1" applyAlignment="1">
      <alignment horizontal="left" vertical="top" wrapText="1"/>
    </xf>
    <xf numFmtId="0" fontId="0" fillId="3" borderId="2" xfId="0" applyFill="1" applyBorder="1" applyAlignment="1">
      <alignment horizontal="left" vertical="top" wrapText="1"/>
    </xf>
    <xf numFmtId="0" fontId="3" fillId="3" borderId="4" xfId="0" applyFont="1" applyFill="1" applyBorder="1"/>
    <xf numFmtId="0" fontId="0" fillId="3" borderId="2" xfId="0" applyFill="1" applyBorder="1"/>
    <xf numFmtId="0" fontId="3" fillId="3" borderId="8" xfId="0" applyFont="1" applyFill="1" applyBorder="1"/>
    <xf numFmtId="0" fontId="0" fillId="3" borderId="7" xfId="0" applyFill="1" applyBorder="1"/>
    <xf numFmtId="0" fontId="3" fillId="3" borderId="6" xfId="0" applyFont="1" applyFill="1" applyBorder="1"/>
    <xf numFmtId="0" fontId="0" fillId="3" borderId="13" xfId="0" applyFill="1" applyBorder="1"/>
    <xf numFmtId="0" fontId="0" fillId="3" borderId="5" xfId="0" applyFill="1" applyBorder="1"/>
    <xf numFmtId="0" fontId="0" fillId="3" borderId="8" xfId="0" applyFill="1" applyBorder="1" applyAlignment="1">
      <alignment horizontal="center" vertical="top" wrapText="1"/>
    </xf>
    <xf numFmtId="0" fontId="0" fillId="3" borderId="12" xfId="0" applyFill="1" applyBorder="1" applyAlignment="1">
      <alignment horizontal="center" vertical="top" wrapText="1"/>
    </xf>
    <xf numFmtId="0" fontId="0" fillId="3" borderId="7" xfId="0" applyFill="1" applyBorder="1" applyAlignment="1">
      <alignment horizontal="center" vertical="top" wrapText="1"/>
    </xf>
    <xf numFmtId="0" fontId="0" fillId="3" borderId="9" xfId="0" applyFill="1" applyBorder="1" applyAlignment="1">
      <alignment horizontal="center" vertical="top" wrapText="1"/>
    </xf>
    <xf numFmtId="0" fontId="0" fillId="3" borderId="0" xfId="0" applyFill="1" applyAlignment="1">
      <alignment horizontal="center" vertical="top" wrapText="1"/>
    </xf>
    <xf numFmtId="0" fontId="0" fillId="3" borderId="11" xfId="0" applyFill="1" applyBorder="1" applyAlignment="1">
      <alignment horizontal="center" vertical="top" wrapText="1"/>
    </xf>
    <xf numFmtId="0" fontId="0" fillId="3" borderId="4" xfId="0" applyFill="1" applyBorder="1" applyAlignment="1">
      <alignment horizontal="center" vertical="top" wrapText="1"/>
    </xf>
    <xf numFmtId="0" fontId="0" fillId="3" borderId="10" xfId="0" applyFill="1" applyBorder="1" applyAlignment="1">
      <alignment horizontal="center" vertical="top" wrapText="1"/>
    </xf>
    <xf numFmtId="0" fontId="0" fillId="3" borderId="2" xfId="0" applyFill="1" applyBorder="1" applyAlignment="1">
      <alignment horizontal="center" vertical="top" wrapText="1"/>
    </xf>
    <xf numFmtId="0" fontId="1" fillId="0" borderId="0" xfId="0" applyFont="1" applyAlignment="1">
      <alignment horizontal="center"/>
    </xf>
    <xf numFmtId="0" fontId="0" fillId="3" borderId="8" xfId="0" applyFill="1" applyBorder="1" applyAlignment="1">
      <alignment horizontal="left" vertical="top" wrapText="1"/>
    </xf>
    <xf numFmtId="0" fontId="0" fillId="0" borderId="12" xfId="0" applyBorder="1" applyAlignment="1">
      <alignment horizontal="left" vertical="top" wrapText="1"/>
    </xf>
    <xf numFmtId="0" fontId="0" fillId="0" borderId="7" xfId="0" applyBorder="1" applyAlignment="1">
      <alignment horizontal="left" vertical="top" wrapText="1"/>
    </xf>
    <xf numFmtId="0" fontId="0" fillId="0" borderId="11" xfId="0" applyBorder="1" applyAlignment="1">
      <alignment horizontal="left" vertical="top" wrapText="1"/>
    </xf>
    <xf numFmtId="0" fontId="0" fillId="0" borderId="4" xfId="0" applyBorder="1" applyAlignment="1">
      <alignment horizontal="left" vertical="top" wrapText="1"/>
    </xf>
    <xf numFmtId="0" fontId="0" fillId="0" borderId="10" xfId="0" applyBorder="1" applyAlignment="1">
      <alignment horizontal="left" vertical="top" wrapText="1"/>
    </xf>
    <xf numFmtId="0" fontId="0" fillId="0" borderId="2" xfId="0" applyBorder="1" applyAlignment="1">
      <alignment horizontal="left" vertical="top" wrapText="1"/>
    </xf>
    <xf numFmtId="0" fontId="0" fillId="3" borderId="8" xfId="0" applyFill="1" applyBorder="1" applyAlignment="1">
      <alignment vertical="top" wrapText="1"/>
    </xf>
    <xf numFmtId="0" fontId="0" fillId="0" borderId="12" xfId="0" applyBorder="1" applyAlignment="1">
      <alignment vertical="top" wrapText="1"/>
    </xf>
    <xf numFmtId="0" fontId="0" fillId="0" borderId="7" xfId="0" applyBorder="1" applyAlignment="1">
      <alignment vertical="top" wrapText="1"/>
    </xf>
    <xf numFmtId="0" fontId="0" fillId="3" borderId="9" xfId="0" applyFill="1" applyBorder="1" applyAlignment="1">
      <alignment vertical="top" wrapText="1"/>
    </xf>
    <xf numFmtId="0" fontId="0" fillId="0" borderId="0" xfId="0" applyAlignment="1">
      <alignment vertical="top" wrapText="1"/>
    </xf>
    <xf numFmtId="0" fontId="0" fillId="0" borderId="11" xfId="0" applyBorder="1" applyAlignment="1">
      <alignment vertical="top" wrapText="1"/>
    </xf>
    <xf numFmtId="0" fontId="0" fillId="0" borderId="4" xfId="0" applyBorder="1" applyAlignment="1">
      <alignment vertical="top" wrapText="1"/>
    </xf>
    <xf numFmtId="0" fontId="0" fillId="0" borderId="10" xfId="0" applyBorder="1" applyAlignment="1">
      <alignment vertical="top" wrapText="1"/>
    </xf>
    <xf numFmtId="0" fontId="0" fillId="0" borderId="2" xfId="0" applyBorder="1" applyAlignment="1">
      <alignment vertical="top" wrapText="1"/>
    </xf>
    <xf numFmtId="0" fontId="0" fillId="3" borderId="6" xfId="0" applyFill="1" applyBorder="1" applyAlignment="1">
      <alignment vertical="top"/>
    </xf>
    <xf numFmtId="0" fontId="0" fillId="0" borderId="13" xfId="0" applyBorder="1" applyAlignment="1">
      <alignment vertical="top"/>
    </xf>
    <xf numFmtId="0" fontId="0" fillId="0" borderId="5" xfId="0" applyBorder="1" applyAlignment="1">
      <alignment vertical="top"/>
    </xf>
    <xf numFmtId="0" fontId="16" fillId="0" borderId="20" xfId="0" applyFont="1" applyBorder="1" applyAlignment="1">
      <alignment horizontal="left" vertical="top" wrapText="1"/>
    </xf>
    <xf numFmtId="0" fontId="16" fillId="0" borderId="14" xfId="0" applyFont="1" applyBorder="1" applyAlignment="1">
      <alignment horizontal="left" vertical="top" wrapText="1"/>
    </xf>
    <xf numFmtId="0" fontId="16" fillId="0" borderId="23" xfId="0" applyFont="1" applyBorder="1" applyAlignment="1">
      <alignment horizontal="left" vertical="top" wrapText="1"/>
    </xf>
    <xf numFmtId="0" fontId="16" fillId="0" borderId="37" xfId="0" applyFont="1" applyBorder="1" applyAlignment="1">
      <alignment horizontal="left" vertical="top" wrapText="1"/>
    </xf>
    <xf numFmtId="0" fontId="16" fillId="0" borderId="0" xfId="0" applyFont="1" applyAlignment="1">
      <alignment horizontal="left" vertical="top" wrapText="1"/>
    </xf>
    <xf numFmtId="0" fontId="16" fillId="0" borderId="38" xfId="0" applyFont="1" applyBorder="1" applyAlignment="1">
      <alignment horizontal="left" vertical="top" wrapText="1"/>
    </xf>
    <xf numFmtId="0" fontId="16" fillId="0" borderId="21" xfId="0" applyFont="1" applyBorder="1" applyAlignment="1">
      <alignment horizontal="left" vertical="top" wrapText="1"/>
    </xf>
    <xf numFmtId="0" fontId="16" fillId="0" borderId="22" xfId="0" applyFont="1" applyBorder="1" applyAlignment="1">
      <alignment horizontal="left" vertical="top" wrapText="1"/>
    </xf>
    <xf numFmtId="0" fontId="16" fillId="0" borderId="24" xfId="0" applyFont="1" applyBorder="1" applyAlignment="1">
      <alignment horizontal="left" vertical="top" wrapText="1"/>
    </xf>
    <xf numFmtId="0" fontId="16" fillId="0" borderId="15" xfId="0" applyFont="1" applyBorder="1" applyAlignment="1">
      <alignment horizontal="left" vertical="top" wrapText="1"/>
    </xf>
    <xf numFmtId="0" fontId="16" fillId="0" borderId="16" xfId="0" applyFont="1" applyBorder="1" applyAlignment="1">
      <alignment horizontal="left" vertical="top" wrapText="1"/>
    </xf>
    <xf numFmtId="0" fontId="16" fillId="0" borderId="17" xfId="0" applyFont="1" applyBorder="1" applyAlignment="1">
      <alignment horizontal="left" vertical="top" wrapText="1"/>
    </xf>
    <xf numFmtId="0" fontId="16" fillId="0" borderId="18" xfId="0" applyFont="1" applyBorder="1" applyAlignment="1">
      <alignment horizontal="left" vertical="top" wrapText="1"/>
    </xf>
    <xf numFmtId="0" fontId="16" fillId="0" borderId="19" xfId="0" applyFont="1" applyBorder="1" applyAlignment="1">
      <alignment horizontal="left" vertical="top" wrapText="1"/>
    </xf>
    <xf numFmtId="0" fontId="16" fillId="0" borderId="40" xfId="0" applyFont="1" applyBorder="1" applyAlignment="1">
      <alignment horizontal="left" vertical="top" wrapText="1"/>
    </xf>
    <xf numFmtId="0" fontId="16" fillId="0" borderId="41" xfId="0" applyFont="1" applyBorder="1" applyAlignment="1">
      <alignment horizontal="left" vertical="top" wrapText="1"/>
    </xf>
    <xf numFmtId="0" fontId="16" fillId="0" borderId="42" xfId="0" applyFont="1" applyBorder="1" applyAlignment="1">
      <alignment horizontal="left" vertical="top" wrapText="1"/>
    </xf>
    <xf numFmtId="0" fontId="16" fillId="0" borderId="43" xfId="0" applyFont="1" applyBorder="1" applyAlignment="1">
      <alignment horizontal="left" vertical="top" wrapText="1"/>
    </xf>
    <xf numFmtId="0" fontId="16" fillId="0" borderId="31" xfId="0" applyFont="1" applyBorder="1" applyAlignment="1">
      <alignment horizontal="left" vertical="top" wrapText="1"/>
    </xf>
    <xf numFmtId="0" fontId="16" fillId="0" borderId="44" xfId="0" applyFont="1" applyBorder="1" applyAlignment="1">
      <alignment horizontal="left" vertical="top" wrapText="1"/>
    </xf>
    <xf numFmtId="0" fontId="16" fillId="0" borderId="45" xfId="0" applyFont="1" applyBorder="1" applyAlignment="1">
      <alignment horizontal="left" vertical="top" wrapText="1"/>
    </xf>
    <xf numFmtId="0" fontId="16" fillId="0" borderId="46" xfId="0" applyFont="1" applyBorder="1" applyAlignment="1">
      <alignment horizontal="left" vertical="top" wrapText="1"/>
    </xf>
    <xf numFmtId="0" fontId="16" fillId="2" borderId="25" xfId="0" applyFont="1" applyFill="1" applyBorder="1" applyAlignment="1">
      <alignment horizontal="left" vertical="top" wrapText="1"/>
    </xf>
    <xf numFmtId="0" fontId="16" fillId="2" borderId="26" xfId="0" applyFont="1" applyFill="1" applyBorder="1" applyAlignment="1">
      <alignment horizontal="left" vertical="top" wrapText="1"/>
    </xf>
    <xf numFmtId="0" fontId="16" fillId="2" borderId="27" xfId="0" applyFont="1" applyFill="1" applyBorder="1" applyAlignment="1">
      <alignment horizontal="left" vertical="top" wrapText="1"/>
    </xf>
    <xf numFmtId="0" fontId="16" fillId="2" borderId="28" xfId="0" applyFont="1" applyFill="1" applyBorder="1" applyAlignment="1">
      <alignment horizontal="left" vertical="top" wrapText="1"/>
    </xf>
    <xf numFmtId="0" fontId="16" fillId="2" borderId="29" xfId="0" applyFont="1" applyFill="1" applyBorder="1" applyAlignment="1">
      <alignment horizontal="left" vertical="top" wrapText="1"/>
    </xf>
    <xf numFmtId="0" fontId="16" fillId="2" borderId="30" xfId="0" applyFont="1" applyFill="1" applyBorder="1" applyAlignment="1">
      <alignment horizontal="left" vertical="top" wrapText="1"/>
    </xf>
    <xf numFmtId="0" fontId="0" fillId="3" borderId="6" xfId="0" applyFill="1" applyBorder="1"/>
    <xf numFmtId="0" fontId="0" fillId="0" borderId="13" xfId="0" applyBorder="1"/>
    <xf numFmtId="0" fontId="0" fillId="3" borderId="6" xfId="0" applyFill="1" applyBorder="1" applyAlignment="1">
      <alignment horizontal="left" vertical="top" wrapText="1"/>
    </xf>
    <xf numFmtId="0" fontId="0" fillId="0" borderId="5" xfId="0" applyBorder="1"/>
  </cellXfs>
  <cellStyles count="2">
    <cellStyle name="Normal" xfId="0" builtinId="0"/>
    <cellStyle name="Normal 2" xfId="1" xr:uid="{06B13E39-369A-46BF-A258-61DDD0867A68}"/>
  </cellStyles>
  <dxfs count="58">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alignment horizontal="left"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left" vertical="top"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dxf>
    <dxf>
      <border>
        <bottom style="thin">
          <color indexed="64"/>
        </bottom>
      </border>
    </dxf>
    <dxf>
      <font>
        <b val="0"/>
        <i val="0"/>
        <strike val="0"/>
        <condense val="0"/>
        <extend val="0"/>
        <outline val="0"/>
        <shadow val="0"/>
        <u val="none"/>
        <vertAlign val="baseline"/>
        <sz val="11"/>
        <color theme="1"/>
        <name val="Calibri"/>
        <family val="2"/>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rgb="FF333333"/>
        <name val="Calibri"/>
        <family val="2"/>
        <scheme val="none"/>
      </font>
      <fill>
        <patternFill patternType="solid">
          <fgColor rgb="FFFFFFFF"/>
          <bgColor rgb="FFFFFFFF"/>
        </patternFill>
      </fill>
      <alignment horizontal="center" vertical="center" textRotation="0" wrapText="1" indent="0" justifyLastLine="0" shrinkToFit="0" readingOrder="1"/>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1"/>
        <color rgb="FF333333"/>
        <name val="Calibri"/>
        <family val="2"/>
        <scheme val="none"/>
      </font>
      <fill>
        <patternFill patternType="solid">
          <fgColor rgb="FFF1F1F1"/>
          <bgColor rgb="FFF1F1F1"/>
        </patternFill>
      </fill>
      <alignment horizontal="center" vertical="center" textRotation="0" wrapText="1" indent="0" justifyLastLine="0" shrinkToFit="0" readingOrder="1"/>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333333"/>
        <name val="Calibri"/>
        <family val="2"/>
        <scheme val="none"/>
      </font>
      <fill>
        <patternFill patternType="solid">
          <fgColor rgb="FFFFFFFF"/>
          <bgColor rgb="FFFFFFFF"/>
        </patternFill>
      </fill>
      <alignment horizontal="center" vertical="center" textRotation="0" wrapText="1" indent="0" justifyLastLine="0" shrinkToFit="0" readingOrder="1"/>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333333"/>
        <name val="Calibri"/>
        <family val="2"/>
        <scheme val="none"/>
      </font>
      <fill>
        <patternFill patternType="solid">
          <fgColor rgb="FFF1F1F1"/>
          <bgColor rgb="FFF1F1F1"/>
        </patternFill>
      </fill>
      <alignment horizontal="center" vertical="center" textRotation="0" wrapText="1" indent="0" justifyLastLine="0" shrinkToFit="0" readingOrder="1"/>
      <border diagonalUp="0" diagonalDown="0" outline="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1"/>
        <name val="Calibri"/>
        <family val="2"/>
        <scheme val="none"/>
      </font>
    </dxf>
    <dxf>
      <font>
        <b/>
        <i val="0"/>
        <strike val="0"/>
        <condense val="0"/>
        <extend val="0"/>
        <outline val="0"/>
        <shadow val="0"/>
        <u val="none"/>
        <vertAlign val="baseline"/>
        <sz val="11"/>
        <color rgb="FFFFFFFF"/>
        <name val="Calibri"/>
        <family val="2"/>
        <scheme val="none"/>
      </font>
      <fill>
        <patternFill patternType="solid">
          <fgColor rgb="FF002B49"/>
          <bgColor rgb="FF002B49"/>
        </patternFill>
      </fill>
      <alignment horizontal="center" vertical="center" textRotation="0" wrapText="1" indent="0" justifyLastLine="0" shrinkToFit="0" readingOrder="1"/>
    </dxf>
    <dxf>
      <font>
        <b val="0"/>
        <i val="0"/>
        <strike val="0"/>
        <condense val="0"/>
        <extend val="0"/>
        <outline val="0"/>
        <shadow val="0"/>
        <u val="none"/>
        <vertAlign val="baseline"/>
        <sz val="12"/>
        <color theme="1"/>
        <name val="Calibri"/>
        <family val="2"/>
        <scheme val="minor"/>
      </font>
      <alignment horizontal="general" vertical="top"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general" vertical="top"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alignment horizontal="general" vertical="top" textRotation="0" wrapText="1" indent="0" justifyLastLine="0" shrinkToFit="0" readingOrder="0"/>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Calibri"/>
        <family val="2"/>
        <scheme val="min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auto="1"/>
        <name val="Calibri"/>
        <family val="2"/>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0"/>
        <name val="Calibri"/>
        <family val="2"/>
        <scheme val="minor"/>
      </font>
      <fill>
        <patternFill patternType="solid">
          <fgColor indexed="64"/>
          <bgColor theme="4"/>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2"/>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right style="thin">
          <color indexed="64"/>
        </right>
        <top style="thin">
          <color indexed="64"/>
        </top>
        <bottom style="thin">
          <color indexed="64"/>
        </bottom>
      </border>
      <protection locked="1" hidden="0"/>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dxf>
    <dxf>
      <border>
        <bottom style="thin">
          <color indexed="64"/>
        </bottom>
      </border>
    </dxf>
    <dxf>
      <font>
        <b/>
        <i val="0"/>
        <strike val="0"/>
        <condense val="0"/>
        <extend val="0"/>
        <outline val="0"/>
        <shadow val="0"/>
        <u val="none"/>
        <vertAlign val="baseline"/>
        <sz val="12"/>
        <color theme="0"/>
        <name val="Calibri"/>
        <family val="2"/>
        <scheme val="minor"/>
      </font>
      <fill>
        <patternFill patternType="solid">
          <fgColor indexed="64"/>
          <bgColor theme="4"/>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checked="Checked"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checked="Checked"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133352</xdr:colOff>
      <xdr:row>1</xdr:row>
      <xdr:rowOff>114299</xdr:rowOff>
    </xdr:from>
    <xdr:to>
      <xdr:col>2</xdr:col>
      <xdr:colOff>666217</xdr:colOff>
      <xdr:row>2</xdr:row>
      <xdr:rowOff>200024</xdr:rowOff>
    </xdr:to>
    <xdr:pic>
      <xdr:nvPicPr>
        <xdr:cNvPr id="2" name="Picture 1">
          <a:extLst>
            <a:ext uri="{FF2B5EF4-FFF2-40B4-BE49-F238E27FC236}">
              <a16:creationId xmlns:a16="http://schemas.microsoft.com/office/drawing/2014/main" id="{809F743A-D0A3-4D70-BC91-BCFB27B248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7" y="190499"/>
          <a:ext cx="1580615" cy="371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0</xdr:colOff>
          <xdr:row>6</xdr:row>
          <xdr:rowOff>0</xdr:rowOff>
        </xdr:from>
        <xdr:to>
          <xdr:col>2</xdr:col>
          <xdr:colOff>1123950</xdr:colOff>
          <xdr:row>7</xdr:row>
          <xdr:rowOff>19050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AGOL/Portal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xdr:row>
          <xdr:rowOff>0</xdr:rowOff>
        </xdr:from>
        <xdr:to>
          <xdr:col>3</xdr:col>
          <xdr:colOff>1123950</xdr:colOff>
          <xdr:row>7</xdr:row>
          <xdr:rowOff>19050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6</xdr:row>
          <xdr:rowOff>0</xdr:rowOff>
        </xdr:from>
        <xdr:to>
          <xdr:col>4</xdr:col>
          <xdr:colOff>1123950</xdr:colOff>
          <xdr:row>7</xdr:row>
          <xdr:rowOff>19050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SCHEMA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5</xdr:col>
          <xdr:colOff>1123950</xdr:colOff>
          <xdr:row>7</xdr:row>
          <xdr:rowOff>19050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6</xdr:col>
          <xdr:colOff>1123950</xdr:colOff>
          <xdr:row>7</xdr:row>
          <xdr:rowOff>19050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METADATA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7</xdr:row>
          <xdr:rowOff>0</xdr:rowOff>
        </xdr:from>
        <xdr:to>
          <xdr:col>2</xdr:col>
          <xdr:colOff>1514475</xdr:colOff>
          <xdr:row>8</xdr:row>
          <xdr:rowOff>19050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Create new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xdr:row>
          <xdr:rowOff>0</xdr:rowOff>
        </xdr:from>
        <xdr:to>
          <xdr:col>2</xdr:col>
          <xdr:colOff>1514475</xdr:colOff>
          <xdr:row>9</xdr:row>
          <xdr:rowOff>19050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new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xdr:row>
          <xdr:rowOff>0</xdr:rowOff>
        </xdr:from>
        <xdr:to>
          <xdr:col>2</xdr:col>
          <xdr:colOff>1514475</xdr:colOff>
          <xdr:row>10</xdr:row>
          <xdr:rowOff>19050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0</xdr:rowOff>
        </xdr:from>
        <xdr:to>
          <xdr:col>3</xdr:col>
          <xdr:colOff>1676400</xdr:colOff>
          <xdr:row>8</xdr:row>
          <xdr:rowOff>9525</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Create new feature class or table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171450</xdr:rowOff>
        </xdr:from>
        <xdr:to>
          <xdr:col>3</xdr:col>
          <xdr:colOff>1390650</xdr:colOff>
          <xdr:row>9</xdr:row>
          <xdr:rowOff>19050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feature class or table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xdr:row>
          <xdr:rowOff>9525</xdr:rowOff>
        </xdr:from>
        <xdr:to>
          <xdr:col>3</xdr:col>
          <xdr:colOff>1390650</xdr:colOff>
          <xdr:row>10</xdr:row>
          <xdr:rowOff>19050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Miscellaneous change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7</xdr:row>
          <xdr:rowOff>0</xdr:rowOff>
        </xdr:from>
        <xdr:to>
          <xdr:col>4</xdr:col>
          <xdr:colOff>1266825</xdr:colOff>
          <xdr:row>8</xdr:row>
          <xdr:rowOff>28575</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8</xdr:row>
          <xdr:rowOff>9525</xdr:rowOff>
        </xdr:from>
        <xdr:to>
          <xdr:col>4</xdr:col>
          <xdr:colOff>1257300</xdr:colOff>
          <xdr:row>9</xdr:row>
          <xdr:rowOff>28575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9</xdr:row>
          <xdr:rowOff>0</xdr:rowOff>
        </xdr:from>
        <xdr:to>
          <xdr:col>4</xdr:col>
          <xdr:colOff>1257300</xdr:colOff>
          <xdr:row>10</xdr:row>
          <xdr:rowOff>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Modification to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28575</xdr:colOff>
          <xdr:row>8</xdr:row>
          <xdr:rowOff>28575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190500</xdr:rowOff>
        </xdr:from>
        <xdr:to>
          <xdr:col>5</xdr:col>
          <xdr:colOff>1047750</xdr:colOff>
          <xdr:row>9</xdr:row>
          <xdr:rowOff>38100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xdr:row>
          <xdr:rowOff>9525</xdr:rowOff>
        </xdr:from>
        <xdr:to>
          <xdr:col>6</xdr:col>
          <xdr:colOff>38100</xdr:colOff>
          <xdr:row>10</xdr:row>
          <xdr:rowOff>19050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Modification to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6</xdr:col>
          <xdr:colOff>1381125</xdr:colOff>
          <xdr:row>8</xdr:row>
          <xdr:rowOff>28575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SDE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6</xdr:col>
          <xdr:colOff>1381125</xdr:colOff>
          <xdr:row>9</xdr:row>
          <xdr:rowOff>28575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SDE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2</xdr:col>
          <xdr:colOff>1123950</xdr:colOff>
          <xdr:row>13</xdr:row>
          <xdr:rowOff>19050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3</xdr:col>
          <xdr:colOff>1123950</xdr:colOff>
          <xdr:row>13</xdr:row>
          <xdr:rowOff>19050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xdr:row>
          <xdr:rowOff>0</xdr:rowOff>
        </xdr:from>
        <xdr:to>
          <xdr:col>2</xdr:col>
          <xdr:colOff>1123950</xdr:colOff>
          <xdr:row>12</xdr:row>
          <xdr:rowOff>19050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0</xdr:rowOff>
        </xdr:from>
        <xdr:to>
          <xdr:col>3</xdr:col>
          <xdr:colOff>1123950</xdr:colOff>
          <xdr:row>12</xdr:row>
          <xdr:rowOff>19050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xdr:row>
          <xdr:rowOff>0</xdr:rowOff>
        </xdr:from>
        <xdr:to>
          <xdr:col>2</xdr:col>
          <xdr:colOff>1123950</xdr:colOff>
          <xdr:row>12</xdr:row>
          <xdr:rowOff>19050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0</xdr:rowOff>
        </xdr:from>
        <xdr:to>
          <xdr:col>3</xdr:col>
          <xdr:colOff>1123950</xdr:colOff>
          <xdr:row>12</xdr:row>
          <xdr:rowOff>19050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6</xdr:col>
          <xdr:colOff>1724025</xdr:colOff>
          <xdr:row>10</xdr:row>
          <xdr:rowOff>180975</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feature service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6</xdr:col>
          <xdr:colOff>1724025</xdr:colOff>
          <xdr:row>9</xdr:row>
          <xdr:rowOff>180975</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feature service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6</xdr:col>
          <xdr:colOff>1381125</xdr:colOff>
          <xdr:row>13</xdr:row>
          <xdr:rowOff>28575</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OD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6</xdr:col>
          <xdr:colOff>1381125</xdr:colOff>
          <xdr:row>12</xdr:row>
          <xdr:rowOff>28575</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OD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2</xdr:col>
          <xdr:colOff>1123950</xdr:colOff>
          <xdr:row>13</xdr:row>
          <xdr:rowOff>19050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3</xdr:col>
          <xdr:colOff>1123950</xdr:colOff>
          <xdr:row>13</xdr:row>
          <xdr:rowOff>19050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6</xdr:col>
          <xdr:colOff>1381125</xdr:colOff>
          <xdr:row>13</xdr:row>
          <xdr:rowOff>28575</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OD metadata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89</xdr:row>
      <xdr:rowOff>0</xdr:rowOff>
    </xdr:from>
    <xdr:to>
      <xdr:col>0</xdr:col>
      <xdr:colOff>2372056</xdr:colOff>
      <xdr:row>109</xdr:row>
      <xdr:rowOff>172006</xdr:rowOff>
    </xdr:to>
    <xdr:pic>
      <xdr:nvPicPr>
        <xdr:cNvPr id="2" name="Picture 1">
          <a:extLst>
            <a:ext uri="{FF2B5EF4-FFF2-40B4-BE49-F238E27FC236}">
              <a16:creationId xmlns:a16="http://schemas.microsoft.com/office/drawing/2014/main" id="{E28E9F8C-83A0-DEA0-4954-D98C213AB641}"/>
            </a:ext>
          </a:extLst>
        </xdr:cNvPr>
        <xdr:cNvPicPr>
          <a:picLocks noChangeAspect="1"/>
        </xdr:cNvPicPr>
      </xdr:nvPicPr>
      <xdr:blipFill>
        <a:blip xmlns:r="http://schemas.openxmlformats.org/officeDocument/2006/relationships" r:embed="rId1"/>
        <a:stretch>
          <a:fillRect/>
        </a:stretch>
      </xdr:blipFill>
      <xdr:spPr>
        <a:xfrm>
          <a:off x="0" y="15992475"/>
          <a:ext cx="2372056" cy="398200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orms/1_GIS_Design_Authority_Form_Template.xlsx" TargetMode="External"/><Relationship Id="rId1" Type="http://schemas.openxmlformats.org/officeDocument/2006/relationships/externalLinkPath" Target="/ICT/ICT%20GIS/Forms/1_GIS_Design_Authority_Form_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orm"/>
      <sheetName val="Change Specifications"/>
      <sheetName val="Pick Lists"/>
      <sheetName val="1_GIS_Design_Authority_Form_Tem"/>
    </sheetNames>
    <sheetDataSet>
      <sheetData sheetId="0"/>
      <sheetData sheetId="1" refreshError="1"/>
      <sheetData sheetId="2">
        <row r="2">
          <cell r="A2" t="str">
            <v>AGOL - Create new feature service</v>
          </cell>
        </row>
        <row r="3">
          <cell r="A3" t="str">
            <v>AGOL - Delete feature service</v>
          </cell>
        </row>
        <row r="4">
          <cell r="A4" t="str">
            <v>Domain Change - Add new domain</v>
          </cell>
        </row>
        <row r="5">
          <cell r="A5" t="str">
            <v>Domain Change - Modification to domain</v>
          </cell>
        </row>
        <row r="6">
          <cell r="A6" t="str">
            <v>Domain Change - Delete domain</v>
          </cell>
        </row>
        <row r="7">
          <cell r="A7" t="str">
            <v>Schema Change - Add new field(s)</v>
          </cell>
        </row>
        <row r="8">
          <cell r="A8" t="str">
            <v>Schema Change - Modification to field(s)</v>
          </cell>
        </row>
        <row r="9">
          <cell r="A9" t="str">
            <v>Schema Change - Delete field(s)</v>
          </cell>
        </row>
        <row r="10">
          <cell r="A10" t="str">
            <v>SDE - Create new feature class or table</v>
          </cell>
        </row>
        <row r="11">
          <cell r="A11" t="str">
            <v>SDE - Delete feature service or table</v>
          </cell>
        </row>
        <row r="12">
          <cell r="A12" t="str">
            <v>SDE - Miscellaneous change</v>
          </cell>
        </row>
      </sheetData>
      <sheetData sheetId="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8D32FA5-F7B3-4BDF-9859-E64E7CE8E0FF}" name="Table12632" displayName="Table12632" ref="A95:B105" totalsRowShown="0" headerRowDxfId="57" dataDxfId="55" headerRowBorderDxfId="56" tableBorderDxfId="54" totalsRowBorderDxfId="53">
  <autoFilter ref="A95:B105" xr:uid="{58D32FA5-F7B3-4BDF-9859-E64E7CE8E0FF}"/>
  <tableColumns count="2">
    <tableColumn id="2" xr3:uid="{D6FBF49F-6DEE-4EBB-AF8F-9DAFB5B45B10}" name="Code" dataDxfId="52"/>
    <tableColumn id="3" xr3:uid="{6D7B722F-FBA0-42AD-94A1-4050B774EAAD}" name="Description" dataDxfId="51"/>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E5D6B08C-02D6-49A0-BAD9-84D2D6F730EF}" name="Table19" displayName="Table19" ref="A25:D68" totalsRowShown="0" headerRowDxfId="50" headerRowBorderDxfId="49" tableBorderDxfId="48" totalsRowBorderDxfId="47">
  <autoFilter ref="A25:D68" xr:uid="{E5D6B08C-02D6-49A0-BAD9-84D2D6F730EF}"/>
  <sortState xmlns:xlrd2="http://schemas.microsoft.com/office/spreadsheetml/2017/richdata2" ref="A26:B68">
    <sortCondition ref="B25:B68"/>
  </sortState>
  <tableColumns count="4">
    <tableColumn id="1" xr3:uid="{F7E3DCC4-D5D6-4884-8745-0BB4F426E896}" name="Code" dataDxfId="46"/>
    <tableColumn id="2" xr3:uid="{ADB42F38-3257-4EDA-9C74-19E04C2F094F}" name="Description" dataDxfId="45"/>
    <tableColumn id="3" xr3:uid="{6B218750-71E9-4B19-A8D5-1C33AB4B037C}" name="Symbol Group" dataDxfId="44"/>
    <tableColumn id="4" xr3:uid="{D283F79C-3951-4AD6-950D-0F058E953DFE}" name="Note" dataDxfId="43"/>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8574B7B-B2C3-4DA5-B4BE-34B8278591DC}" name="Table20" displayName="Table20" ref="A71:C79" totalsRowShown="0" headerRowDxfId="42" dataDxfId="40" headerRowBorderDxfId="41" tableBorderDxfId="39" totalsRowBorderDxfId="38">
  <autoFilter ref="A71:C79" xr:uid="{C8574B7B-B2C3-4DA5-B4BE-34B8278591DC}"/>
  <tableColumns count="3">
    <tableColumn id="1" xr3:uid="{ED21334F-2ABC-4B16-9E2C-42FB6BDC8FB6}" name="Code" dataDxfId="37"/>
    <tableColumn id="2" xr3:uid="{3BC64F50-E7CF-4144-B68D-A4FCCDCB72CC}" name="Description" dataDxfId="36"/>
    <tableColumn id="3" xr3:uid="{2FA56FEA-C8D5-4963-BF39-9F134CFC42ED}" name="Queries" dataDxfId="35"/>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7218F56-AB12-494E-8026-C4723A76F3A4}" name="Table7" displayName="Table7" ref="A3:D53" totalsRowShown="0" headerRowDxfId="34" dataDxfId="33" tableBorderDxfId="32">
  <autoFilter ref="A3:D53" xr:uid="{A7218F56-AB12-494E-8026-C4723A76F3A4}"/>
  <sortState xmlns:xlrd2="http://schemas.microsoft.com/office/spreadsheetml/2017/richdata2" ref="A4:D52">
    <sortCondition ref="C3:C52"/>
  </sortState>
  <tableColumns count="4">
    <tableColumn id="1" xr3:uid="{F94BB16E-3F2C-476C-8FAA-47CEB53C6228}" name="Data Source Name" dataDxfId="31"/>
    <tableColumn id="2" xr3:uid="{2D2B72F7-A3B7-441E-89FD-69CBA2A8DAFC}" name="Product Name" dataDxfId="30"/>
    <tableColumn id="4" xr3:uid="{7C1B18FE-A857-4607-8A38-E86BB6B213AA}" name="Service and Layer Name" dataDxfId="29"/>
    <tableColumn id="5" xr3:uid="{809DE91F-6613-4A92-BEB6-C1AE142B21D6}" name="Application Map Name" dataDxfId="28"/>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A27F08-F042-4F39-BF39-F8BBD1AA1E02}" name="Table18" displayName="Table18" ref="A74:E86" totalsRowShown="0" headerRowDxfId="27" dataDxfId="25" headerRowBorderDxfId="26" tableBorderDxfId="24" totalsRowBorderDxfId="23">
  <autoFilter ref="A74:E86" xr:uid="{F5A27F08-F042-4F39-BF39-F8BBD1AA1E02}"/>
  <tableColumns count="5">
    <tableColumn id="1" xr3:uid="{E54BF469-EA3B-4EBE-A39C-159C881FEAF7}" name="Service and Layer Name" dataDxfId="22"/>
    <tableColumn id="2" xr3:uid="{2618B575-F310-4AFC-B3CC-A7CFB2FE1949}" name="Description" dataDxfId="21"/>
    <tableColumn id="5" xr3:uid="{23FFAFC3-A140-429C-8AD6-20C9A1252D54}" name="Web URL" dataDxfId="20"/>
    <tableColumn id="3" xr3:uid="{A7FFC86F-2BA8-4DC9-A338-95A046948CCB}" name="Filters" dataDxfId="19"/>
    <tableColumn id="4" xr3:uid="{54DCEB27-2647-4EBD-BD33-4890221EBA6E}" name="Change" dataDxfId="18"/>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6EC8C62-429F-4916-8972-0A4C21B02EF0}" name="Table21" displayName="Table21" ref="A57:B71" totalsRowShown="0" headerRowDxfId="17" headerRowBorderDxfId="16" tableBorderDxfId="15" totalsRowBorderDxfId="14">
  <autoFilter ref="A57:B71" xr:uid="{76EC8C62-429F-4916-8972-0A4C21B02EF0}"/>
  <tableColumns count="2">
    <tableColumn id="1" xr3:uid="{D1DC1314-CF9B-48C9-9551-95828D1EC6EA}" name="View Name" dataDxfId="13"/>
    <tableColumn id="2" xr3:uid="{BFDAB512-42C9-4A9C-8CE6-270E24B806FA}" name="Query" dataDxfId="12"/>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C9B271-1866-4D6A-A044-029BE98EC46D}" name="Domain_Type_of_change" displayName="Domain_Type_of_change" ref="I1:I19" totalsRowShown="0">
  <autoFilter ref="I1:I19" xr:uid="{25C9B271-1866-4D6A-A044-029BE98EC46D}"/>
  <tableColumns count="1">
    <tableColumn id="1" xr3:uid="{41AF425C-2D13-4809-B36D-3CA95B9DB8F0}" name="Type_of_change"/>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E97C0A-6911-4357-810F-8E06BD35E572}" name="Domain_Priority" displayName="Domain_Priority" ref="K1:K4" totalsRowShown="0">
  <autoFilter ref="K1:K4" xr:uid="{27E97C0A-6911-4357-810F-8E06BD35E572}"/>
  <tableColumns count="1">
    <tableColumn id="1" xr3:uid="{E75D8CD6-7AD4-4971-B4E3-94A7774C2510}" name="Priority"/>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BD6BFD4-7472-4D99-9F60-652E2D411357}" name="Domain_Yes_no" displayName="Domain_Yes_no" ref="M1:M5" totalsRowShown="0">
  <autoFilter ref="M1:M5" xr:uid="{3BD6BFD4-7472-4D99-9F60-652E2D411357}"/>
  <tableColumns count="1">
    <tableColumn id="1" xr3:uid="{48C9D1AA-FD8B-4C1F-B8CA-CBC57440FDCA}" name="Yes_no"/>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594F10-5F3D-48D8-82DB-930439DA00B3}" name="Domain_Shape_Type" displayName="Domain_Shape_Type" ref="O1:O8" totalsRowShown="0" headerRowDxfId="11">
  <autoFilter ref="O1:O8" xr:uid="{52594F10-5F3D-48D8-82DB-930439DA00B3}"/>
  <tableColumns count="1">
    <tableColumn id="1" xr3:uid="{FE3B2552-12E2-42E4-B81A-91628FB620BC}" name="Shape Type"/>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507B30A-58D9-4DE6-A04F-D0E8AFAA0F8F}" name="Domain_Maint_Freq" displayName="Domain_Maint_Freq" ref="Q1:Q9" totalsRowShown="0" headerRowDxfId="10">
  <autoFilter ref="Q1:Q9" xr:uid="{6507B30A-58D9-4DE6-A04F-D0E8AFAA0F8F}"/>
  <tableColumns count="1">
    <tableColumn id="1" xr3:uid="{907B43AC-7075-42B2-8920-CBFC621F2370}" name="Maintenance Frequency"/>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49DE419-2159-41C0-BD61-E2B5AB95E9F5}" name="Domain_Feature_Type" displayName="Domain_Feature_Type" ref="S1:S12" totalsRowShown="0" headerRowDxfId="9">
  <autoFilter ref="S1:S12" xr:uid="{749DE419-2159-41C0-BD61-E2B5AB95E9F5}"/>
  <tableColumns count="1">
    <tableColumn id="1" xr3:uid="{408AADA4-9045-42F6-BE36-46FDBBB7A94C}" name="Feature Type"/>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990597B-3A48-420C-993A-4DB852A1E10C}" name="Domain_Roles" displayName="Domain_Roles" ref="U1:U5" totalsRowShown="0" headerRowDxfId="8">
  <autoFilter ref="U1:U5" xr:uid="{9990597B-3A48-420C-993A-4DB852A1E10C}"/>
  <tableColumns count="1">
    <tableColumn id="1" xr3:uid="{E3189C2B-145C-405A-B4BA-2F9FB3322617}" name="Roles"/>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9B25455-6176-4EEA-A7AD-74BDC4F18D03}" name="Table12" displayName="Table12" ref="A1:A4" totalsRowShown="0" headerRowDxfId="7">
  <autoFilter ref="A1:A4" xr:uid="{39B25455-6176-4EEA-A7AD-74BDC4F18D03}"/>
  <tableColumns count="1">
    <tableColumn id="1" xr3:uid="{3FBA2594-B2CE-4CB7-8D6B-50ECACAE9920}" name="Dataset Type"/>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7BC9041-39E8-438D-B89F-8796F07606AF}" name="Domain_Data_Refresh" displayName="Domain_Data_Refresh" ref="W1:W5" totalsRowShown="0" headerRowDxfId="6">
  <autoFilter ref="W1:W5" xr:uid="{07BC9041-39E8-438D-B89F-8796F07606AF}"/>
  <tableColumns count="1">
    <tableColumn id="1" xr3:uid="{B4C863E9-7B94-4C3A-B7A2-5EAD86D48BF0}" name="Data_Refresh"/>
  </tableColumns>
  <tableStyleInfo name="TableStyleLight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C931CA2-574E-44D0-9D95-088B81D43356}" name="Domain_Refresh_Type" displayName="Domain_Refresh_Type" ref="Y1:Y4" totalsRowShown="0" headerRowDxfId="5">
  <autoFilter ref="Y1:Y4" xr:uid="{1C931CA2-574E-44D0-9D95-088B81D43356}"/>
  <tableColumns count="1">
    <tableColumn id="1" xr3:uid="{C439AEFD-4E0D-496C-BB79-2ADD0CC25E09}" name="Refresh_Type"/>
  </tableColumns>
  <tableStyleInfo name="TableStyleLight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6AE44D7-A576-4C25-BB8F-6F0C00281D22}" name="Table15" displayName="Table15" ref="C1:C7" totalsRowShown="0" headerRowDxfId="4">
  <autoFilter ref="C1:C7" xr:uid="{86AE44D7-A576-4C25-BB8F-6F0C00281D22}"/>
  <tableColumns count="1">
    <tableColumn id="1" xr3:uid="{B6B4D53E-F594-482C-8F6D-52185E90ECE4}" name="Coord System"/>
  </tableColumns>
  <tableStyleInfo name="TableStyleLight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B93E939-51C0-4B74-9602-39E6F92AE7ED}" name="Domain_OD_Category" displayName="Domain_OD_Category" ref="G1:G10" totalsRowShown="0" headerRowDxfId="3">
  <autoFilter ref="G1:G10" xr:uid="{8B93E939-51C0-4B74-9602-39E6F92AE7ED}"/>
  <tableColumns count="1">
    <tableColumn id="1" xr3:uid="{CC8DB41C-32F0-4453-90D0-5BB42FE2A9C7}" name="Open Data Category"/>
  </tableColumns>
  <tableStyleInfo name="TableStyleLight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C127AA1-E441-4B18-9EE9-711D9C0794BA}" name="Table17" displayName="Table17" ref="E1:E6" totalsRowShown="0" headerRowDxfId="2">
  <autoFilter ref="E1:E6" xr:uid="{FC127AA1-E441-4B18-9EE9-711D9C0794BA}"/>
  <tableColumns count="1">
    <tableColumn id="1" xr3:uid="{A7C97652-E675-48EC-B530-EB84A889C3C8}" name="Fitness for Use"/>
  </tableColumns>
  <tableStyleInfo name="TableStyleLight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E3B73E-1562-43F6-ADDC-839111F3E9F5}" name="Domain_Field_Type" displayName="Domain_Field_Type" ref="AA1:AA9" totalsRowShown="0" headerRowDxfId="1">
  <autoFilter ref="AA1:AA9" xr:uid="{B2E3B73E-1562-43F6-ADDC-839111F3E9F5}"/>
  <tableColumns count="1">
    <tableColumn id="1" xr3:uid="{AA884DF1-1740-46E5-847D-FE68E0A136B1}" name="Field Type"/>
  </tableColumns>
  <tableStyleInfo name="TableStyleLight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3ACAE2B-B69B-44BC-A69A-08F694E0DAE2}" name="Table8" displayName="Table8" ref="AC1:AC3" totalsRowShown="0" headerRowDxfId="0">
  <autoFilter ref="AC1:AC3" xr:uid="{23ACAE2B-B69B-44BC-A69A-08F694E0DAE2}"/>
  <tableColumns count="1">
    <tableColumn id="1" xr3:uid="{B0BF02F9-40A2-46EE-85F2-EAEEBA616769}" name="Nullable"/>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8" Type="http://schemas.openxmlformats.org/officeDocument/2006/relationships/ctrlProp" Target="../ctrlProps/ctrlProp5.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2.xml"/><Relationship Id="rId4"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table" Target="../tables/table14.xml"/><Relationship Id="rId13" Type="http://schemas.openxmlformats.org/officeDocument/2006/relationships/table" Target="../tables/table19.xml"/><Relationship Id="rId3" Type="http://schemas.openxmlformats.org/officeDocument/2006/relationships/table" Target="../tables/table9.xml"/><Relationship Id="rId7" Type="http://schemas.openxmlformats.org/officeDocument/2006/relationships/table" Target="../tables/table13.xml"/><Relationship Id="rId12" Type="http://schemas.openxmlformats.org/officeDocument/2006/relationships/table" Target="../tables/table18.xml"/><Relationship Id="rId2" Type="http://schemas.openxmlformats.org/officeDocument/2006/relationships/table" Target="../tables/table8.xml"/><Relationship Id="rId1" Type="http://schemas.openxmlformats.org/officeDocument/2006/relationships/table" Target="../tables/table7.xml"/><Relationship Id="rId6" Type="http://schemas.openxmlformats.org/officeDocument/2006/relationships/table" Target="../tables/table12.xml"/><Relationship Id="rId11" Type="http://schemas.openxmlformats.org/officeDocument/2006/relationships/table" Target="../tables/table17.xml"/><Relationship Id="rId5" Type="http://schemas.openxmlformats.org/officeDocument/2006/relationships/table" Target="../tables/table11.xml"/><Relationship Id="rId15" Type="http://schemas.openxmlformats.org/officeDocument/2006/relationships/table" Target="../tables/table21.xml"/><Relationship Id="rId10" Type="http://schemas.openxmlformats.org/officeDocument/2006/relationships/table" Target="../tables/table16.xml"/><Relationship Id="rId4" Type="http://schemas.openxmlformats.org/officeDocument/2006/relationships/table" Target="../tables/table10.xml"/><Relationship Id="rId9" Type="http://schemas.openxmlformats.org/officeDocument/2006/relationships/table" Target="../tables/table15.xml"/><Relationship Id="rId14" Type="http://schemas.openxmlformats.org/officeDocument/2006/relationships/table" Target="../tables/table2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7AF9C-C7D9-46A2-BB9A-FAF754142880}">
  <dimension ref="B1:G41"/>
  <sheetViews>
    <sheetView showGridLines="0" workbookViewId="0">
      <selection activeCell="C21" sqref="C21:G21"/>
    </sheetView>
  </sheetViews>
  <sheetFormatPr defaultColWidth="9.140625" defaultRowHeight="15.75" x14ac:dyDescent="0.25"/>
  <cols>
    <col min="1" max="1" width="1.28515625" style="12" customWidth="1"/>
    <col min="2" max="2" width="21.5703125" style="12" customWidth="1"/>
    <col min="3" max="3" width="23.140625" style="12" customWidth="1"/>
    <col min="4" max="4" width="26.28515625" style="12" customWidth="1"/>
    <col min="5" max="5" width="19.85546875" style="12" customWidth="1"/>
    <col min="6" max="6" width="20.28515625" style="12" customWidth="1"/>
    <col min="7" max="7" width="30.28515625" style="12" customWidth="1"/>
    <col min="8" max="8" width="1.42578125" style="12" customWidth="1"/>
    <col min="9" max="9" width="9.140625" style="12"/>
    <col min="10" max="10" width="9.140625" style="12" customWidth="1"/>
    <col min="11" max="16384" width="9.140625" style="12"/>
  </cols>
  <sheetData>
    <row r="1" spans="2:7" ht="6" customHeight="1" x14ac:dyDescent="0.25"/>
    <row r="2" spans="2:7" ht="22.5" customHeight="1" x14ac:dyDescent="0.3">
      <c r="B2" s="184"/>
      <c r="C2" s="185"/>
      <c r="D2" s="13"/>
      <c r="E2" s="14" t="s">
        <v>69</v>
      </c>
    </row>
    <row r="3" spans="2:7" ht="23.25" customHeight="1" x14ac:dyDescent="0.25">
      <c r="B3" s="186"/>
      <c r="C3" s="185"/>
      <c r="E3" s="187" t="s">
        <v>70</v>
      </c>
      <c r="F3" s="188"/>
      <c r="G3" s="188"/>
    </row>
    <row r="4" spans="2:7" ht="15.75" customHeight="1" thickBot="1" x14ac:dyDescent="0.3">
      <c r="B4" s="15" t="s">
        <v>71</v>
      </c>
      <c r="C4" s="16"/>
      <c r="D4" s="16"/>
      <c r="E4" s="16"/>
      <c r="F4" s="17" t="s">
        <v>72</v>
      </c>
      <c r="G4" s="43">
        <f ca="1">TODAY()</f>
        <v>46191</v>
      </c>
    </row>
    <row r="5" spans="2:7" x14ac:dyDescent="0.25">
      <c r="B5" s="18" t="s">
        <v>73</v>
      </c>
      <c r="C5" s="189" t="s">
        <v>277</v>
      </c>
      <c r="D5" s="190"/>
      <c r="E5" s="190"/>
      <c r="F5" s="190"/>
      <c r="G5" s="190"/>
    </row>
    <row r="6" spans="2:7" x14ac:dyDescent="0.25">
      <c r="B6" s="18" t="s">
        <v>74</v>
      </c>
      <c r="C6" s="191" t="s">
        <v>276</v>
      </c>
      <c r="D6" s="192"/>
      <c r="E6" s="192"/>
      <c r="F6" s="192"/>
      <c r="G6" s="192"/>
    </row>
    <row r="7" spans="2:7" x14ac:dyDescent="0.25">
      <c r="B7" s="18" t="s">
        <v>75</v>
      </c>
      <c r="C7" s="38"/>
      <c r="D7" s="38"/>
      <c r="E7" s="38"/>
      <c r="F7" s="38"/>
      <c r="G7" s="45"/>
    </row>
    <row r="8" spans="2:7" x14ac:dyDescent="0.25">
      <c r="B8" s="18"/>
      <c r="C8" s="38"/>
      <c r="D8" s="38"/>
      <c r="E8" s="38"/>
      <c r="F8" s="38"/>
      <c r="G8" s="38"/>
    </row>
    <row r="9" spans="2:7" x14ac:dyDescent="0.25">
      <c r="B9" s="18"/>
      <c r="C9" s="38"/>
      <c r="D9" s="38"/>
      <c r="E9" s="38"/>
      <c r="F9" s="38"/>
      <c r="G9" s="46"/>
    </row>
    <row r="10" spans="2:7" x14ac:dyDescent="0.25">
      <c r="B10" s="18"/>
      <c r="C10" s="47"/>
      <c r="D10" s="47"/>
      <c r="E10" s="47"/>
      <c r="F10" s="47"/>
      <c r="G10" s="46"/>
    </row>
    <row r="11" spans="2:7" x14ac:dyDescent="0.25">
      <c r="B11" s="18"/>
      <c r="C11" s="48"/>
      <c r="D11" s="48"/>
      <c r="E11" s="49"/>
      <c r="F11" s="50"/>
      <c r="G11" s="46"/>
    </row>
    <row r="12" spans="2:7" x14ac:dyDescent="0.25">
      <c r="B12" s="18" t="s">
        <v>256</v>
      </c>
      <c r="C12" s="51"/>
      <c r="D12" s="51"/>
      <c r="E12" s="52" t="s">
        <v>257</v>
      </c>
      <c r="F12" s="53"/>
      <c r="G12" s="46"/>
    </row>
    <row r="13" spans="2:7" x14ac:dyDescent="0.25">
      <c r="B13" s="20" t="s">
        <v>258</v>
      </c>
      <c r="C13" s="38"/>
      <c r="D13" s="38"/>
      <c r="E13" s="52" t="s">
        <v>259</v>
      </c>
      <c r="F13" s="54"/>
      <c r="G13" s="38"/>
    </row>
    <row r="14" spans="2:7" x14ac:dyDescent="0.25">
      <c r="B14" s="18" t="s">
        <v>76</v>
      </c>
      <c r="C14" s="193"/>
      <c r="D14" s="194"/>
      <c r="E14" s="194"/>
      <c r="F14" s="194"/>
      <c r="G14" s="195"/>
    </row>
    <row r="16" spans="2:7" ht="16.5" thickBot="1" x14ac:dyDescent="0.3">
      <c r="B16" s="19" t="s">
        <v>78</v>
      </c>
      <c r="C16" s="16"/>
      <c r="D16" s="16"/>
      <c r="E16" s="16"/>
      <c r="F16" s="16"/>
      <c r="G16" s="16"/>
    </row>
    <row r="17" spans="2:7" ht="33.75" customHeight="1" x14ac:dyDescent="0.25">
      <c r="B17" s="20" t="s">
        <v>79</v>
      </c>
      <c r="C17" s="196" t="s">
        <v>278</v>
      </c>
      <c r="D17" s="197"/>
      <c r="E17" s="197"/>
      <c r="F17" s="197"/>
      <c r="G17" s="197"/>
    </row>
    <row r="18" spans="2:7" x14ac:dyDescent="0.25">
      <c r="B18" s="21" t="s">
        <v>80</v>
      </c>
      <c r="C18" s="198" t="s">
        <v>215</v>
      </c>
      <c r="D18" s="199"/>
      <c r="E18" s="199"/>
      <c r="F18" s="199"/>
      <c r="G18" s="199"/>
    </row>
    <row r="19" spans="2:7" x14ac:dyDescent="0.25">
      <c r="B19" s="21" t="s">
        <v>271</v>
      </c>
      <c r="C19" s="198" t="s">
        <v>331</v>
      </c>
      <c r="D19" s="199"/>
      <c r="E19" s="199"/>
      <c r="F19" s="199"/>
      <c r="G19" s="199"/>
    </row>
    <row r="20" spans="2:7" ht="6" customHeight="1" x14ac:dyDescent="0.25">
      <c r="C20" s="22"/>
      <c r="D20" s="23"/>
      <c r="E20"/>
      <c r="F20"/>
      <c r="G20" s="11"/>
    </row>
    <row r="21" spans="2:7" ht="67.5" customHeight="1" x14ac:dyDescent="0.25">
      <c r="B21" s="20" t="s">
        <v>81</v>
      </c>
      <c r="C21" s="181" t="s">
        <v>463</v>
      </c>
      <c r="D21" s="200"/>
      <c r="E21" s="200"/>
      <c r="F21" s="200"/>
      <c r="G21" s="201"/>
    </row>
    <row r="22" spans="2:7" ht="22.5" customHeight="1" x14ac:dyDescent="0.25">
      <c r="B22" s="20" t="s">
        <v>82</v>
      </c>
      <c r="C22" s="202" t="s">
        <v>279</v>
      </c>
      <c r="D22" s="203"/>
      <c r="E22" s="203"/>
      <c r="F22" s="203"/>
      <c r="G22" s="204"/>
    </row>
    <row r="23" spans="2:7" ht="29.25" customHeight="1" x14ac:dyDescent="0.25">
      <c r="B23" s="20" t="s">
        <v>270</v>
      </c>
      <c r="C23" s="181"/>
      <c r="D23" s="182"/>
      <c r="E23" s="182"/>
      <c r="F23" s="182"/>
      <c r="G23" s="183"/>
    </row>
    <row r="24" spans="2:7" ht="16.5" thickBot="1" x14ac:dyDescent="0.3">
      <c r="B24" s="42" t="s">
        <v>204</v>
      </c>
      <c r="C24" s="40"/>
      <c r="D24" s="41"/>
      <c r="E24" s="41"/>
      <c r="F24" s="41"/>
      <c r="G24" s="41"/>
    </row>
    <row r="25" spans="2:7" ht="13.5" customHeight="1" x14ac:dyDescent="0.25">
      <c r="B25" s="20"/>
      <c r="C25" s="25" t="s">
        <v>205</v>
      </c>
      <c r="D25" s="29"/>
      <c r="E25" s="29"/>
      <c r="F25" s="29"/>
      <c r="G25" s="29"/>
    </row>
    <row r="26" spans="2:7" ht="13.5" customHeight="1" x14ac:dyDescent="0.25">
      <c r="B26" s="20"/>
      <c r="C26" s="25" t="s">
        <v>207</v>
      </c>
      <c r="D26" s="29"/>
      <c r="E26" s="29"/>
      <c r="F26" s="29"/>
      <c r="G26" s="29"/>
    </row>
    <row r="27" spans="2:7" ht="6" customHeight="1" x14ac:dyDescent="0.25">
      <c r="C27" s="24"/>
      <c r="D27" s="25"/>
      <c r="E27" s="26"/>
      <c r="F27" s="26"/>
      <c r="G27" s="26"/>
    </row>
    <row r="28" spans="2:7" ht="16.5" thickBot="1" x14ac:dyDescent="0.3">
      <c r="B28" s="19" t="s">
        <v>260</v>
      </c>
      <c r="C28" s="16"/>
      <c r="D28" s="16"/>
      <c r="E28" s="36"/>
      <c r="F28" s="36"/>
      <c r="G28" s="36"/>
    </row>
    <row r="29" spans="2:7" x14ac:dyDescent="0.25">
      <c r="B29" s="27" t="s">
        <v>108</v>
      </c>
      <c r="D29" s="57"/>
      <c r="E29" s="55" t="s">
        <v>145</v>
      </c>
      <c r="F29" s="205"/>
      <c r="G29" s="206"/>
    </row>
    <row r="30" spans="2:7" ht="35.25" customHeight="1" x14ac:dyDescent="0.25">
      <c r="B30" s="18" t="s">
        <v>84</v>
      </c>
      <c r="C30" s="181" t="s">
        <v>280</v>
      </c>
      <c r="D30" s="200"/>
      <c r="E30" s="200"/>
      <c r="F30" s="200"/>
      <c r="G30" s="201"/>
    </row>
    <row r="31" spans="2:7" ht="6.75" customHeight="1" x14ac:dyDescent="0.25">
      <c r="C31" s="24"/>
      <c r="D31" s="28"/>
      <c r="E31" s="29"/>
      <c r="F31" s="29"/>
      <c r="G31" s="29"/>
    </row>
    <row r="32" spans="2:7" ht="16.5" thickBot="1" x14ac:dyDescent="0.3">
      <c r="B32" s="19" t="s">
        <v>85</v>
      </c>
      <c r="C32" s="16"/>
      <c r="D32" s="16"/>
      <c r="E32" s="16"/>
      <c r="F32" s="16"/>
      <c r="G32" s="16"/>
    </row>
    <row r="33" spans="2:7" x14ac:dyDescent="0.25">
      <c r="C33" s="27" t="s">
        <v>206</v>
      </c>
      <c r="F33" s="215" t="s">
        <v>105</v>
      </c>
      <c r="G33" s="216"/>
    </row>
    <row r="34" spans="2:7" x14ac:dyDescent="0.25">
      <c r="C34" s="27" t="s">
        <v>86</v>
      </c>
      <c r="F34" s="217" t="s">
        <v>105</v>
      </c>
      <c r="G34" s="218"/>
    </row>
    <row r="35" spans="2:7" x14ac:dyDescent="0.25">
      <c r="B35" s="27"/>
      <c r="C35" s="21" t="s">
        <v>87</v>
      </c>
      <c r="D35" s="219"/>
      <c r="E35" s="220"/>
      <c r="F35" s="220"/>
      <c r="G35" s="221"/>
    </row>
    <row r="36" spans="2:7" ht="8.25" customHeight="1" thickBot="1" x14ac:dyDescent="0.3">
      <c r="B36" s="30"/>
      <c r="C36" s="30"/>
      <c r="D36" s="31"/>
      <c r="E36" s="31"/>
      <c r="F36" s="31"/>
      <c r="G36" s="31"/>
    </row>
    <row r="37" spans="2:7" x14ac:dyDescent="0.25">
      <c r="B37" s="32"/>
      <c r="C37" s="32"/>
      <c r="D37" s="33" t="s">
        <v>88</v>
      </c>
      <c r="E37" s="207" t="s">
        <v>261</v>
      </c>
      <c r="F37" s="208"/>
      <c r="G37" s="34"/>
    </row>
    <row r="38" spans="2:7" x14ac:dyDescent="0.25">
      <c r="B38" s="35" t="s">
        <v>84</v>
      </c>
      <c r="C38" s="202"/>
      <c r="D38" s="203"/>
      <c r="E38" s="203"/>
      <c r="F38" s="203"/>
      <c r="G38" s="204"/>
    </row>
    <row r="39" spans="2:7" x14ac:dyDescent="0.25">
      <c r="B39" s="36"/>
      <c r="C39" s="209"/>
      <c r="D39" s="210"/>
      <c r="E39" s="210"/>
      <c r="F39" s="210"/>
      <c r="G39" s="211"/>
    </row>
    <row r="40" spans="2:7" x14ac:dyDescent="0.25">
      <c r="B40" s="36"/>
      <c r="C40" s="212"/>
      <c r="D40" s="213"/>
      <c r="E40" s="213"/>
      <c r="F40" s="213"/>
      <c r="G40" s="214"/>
    </row>
    <row r="41" spans="2:7" ht="6.75" customHeight="1" x14ac:dyDescent="0.25"/>
  </sheetData>
  <mergeCells count="18">
    <mergeCell ref="F29:G29"/>
    <mergeCell ref="E37:F37"/>
    <mergeCell ref="C38:G40"/>
    <mergeCell ref="C30:G30"/>
    <mergeCell ref="F33:G33"/>
    <mergeCell ref="F34:G34"/>
    <mergeCell ref="D35:G35"/>
    <mergeCell ref="C23:G23"/>
    <mergeCell ref="B2:C3"/>
    <mergeCell ref="E3:G3"/>
    <mergeCell ref="C5:G5"/>
    <mergeCell ref="C6:G6"/>
    <mergeCell ref="C14:G14"/>
    <mergeCell ref="C17:G17"/>
    <mergeCell ref="C18:G18"/>
    <mergeCell ref="C19:G19"/>
    <mergeCell ref="C21:G21"/>
    <mergeCell ref="C22:G22"/>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2</xdr:col>
                    <xdr:colOff>0</xdr:colOff>
                    <xdr:row>6</xdr:row>
                    <xdr:rowOff>0</xdr:rowOff>
                  </from>
                  <to>
                    <xdr:col>2</xdr:col>
                    <xdr:colOff>1123950</xdr:colOff>
                    <xdr:row>7</xdr:row>
                    <xdr:rowOff>19050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3</xdr:col>
                    <xdr:colOff>0</xdr:colOff>
                    <xdr:row>6</xdr:row>
                    <xdr:rowOff>0</xdr:rowOff>
                  </from>
                  <to>
                    <xdr:col>3</xdr:col>
                    <xdr:colOff>1123950</xdr:colOff>
                    <xdr:row>7</xdr:row>
                    <xdr:rowOff>19050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4</xdr:col>
                    <xdr:colOff>0</xdr:colOff>
                    <xdr:row>6</xdr:row>
                    <xdr:rowOff>0</xdr:rowOff>
                  </from>
                  <to>
                    <xdr:col>4</xdr:col>
                    <xdr:colOff>1123950</xdr:colOff>
                    <xdr:row>7</xdr:row>
                    <xdr:rowOff>19050</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5</xdr:col>
                    <xdr:colOff>0</xdr:colOff>
                    <xdr:row>6</xdr:row>
                    <xdr:rowOff>0</xdr:rowOff>
                  </from>
                  <to>
                    <xdr:col>5</xdr:col>
                    <xdr:colOff>1123950</xdr:colOff>
                    <xdr:row>7</xdr:row>
                    <xdr:rowOff>19050</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6</xdr:col>
                    <xdr:colOff>0</xdr:colOff>
                    <xdr:row>6</xdr:row>
                    <xdr:rowOff>0</xdr:rowOff>
                  </from>
                  <to>
                    <xdr:col>6</xdr:col>
                    <xdr:colOff>1123950</xdr:colOff>
                    <xdr:row>7</xdr:row>
                    <xdr:rowOff>19050</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2</xdr:col>
                    <xdr:colOff>0</xdr:colOff>
                    <xdr:row>7</xdr:row>
                    <xdr:rowOff>0</xdr:rowOff>
                  </from>
                  <to>
                    <xdr:col>2</xdr:col>
                    <xdr:colOff>1514475</xdr:colOff>
                    <xdr:row>8</xdr:row>
                    <xdr:rowOff>19050</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2</xdr:col>
                    <xdr:colOff>0</xdr:colOff>
                    <xdr:row>8</xdr:row>
                    <xdr:rowOff>0</xdr:rowOff>
                  </from>
                  <to>
                    <xdr:col>2</xdr:col>
                    <xdr:colOff>1514475</xdr:colOff>
                    <xdr:row>9</xdr:row>
                    <xdr:rowOff>19050</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2</xdr:col>
                    <xdr:colOff>0</xdr:colOff>
                    <xdr:row>9</xdr:row>
                    <xdr:rowOff>0</xdr:rowOff>
                  </from>
                  <to>
                    <xdr:col>2</xdr:col>
                    <xdr:colOff>1514475</xdr:colOff>
                    <xdr:row>10</xdr:row>
                    <xdr:rowOff>19050</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3</xdr:col>
                    <xdr:colOff>0</xdr:colOff>
                    <xdr:row>7</xdr:row>
                    <xdr:rowOff>0</xdr:rowOff>
                  </from>
                  <to>
                    <xdr:col>3</xdr:col>
                    <xdr:colOff>1676400</xdr:colOff>
                    <xdr:row>8</xdr:row>
                    <xdr:rowOff>9525</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3</xdr:col>
                    <xdr:colOff>0</xdr:colOff>
                    <xdr:row>7</xdr:row>
                    <xdr:rowOff>171450</xdr:rowOff>
                  </from>
                  <to>
                    <xdr:col>3</xdr:col>
                    <xdr:colOff>1390650</xdr:colOff>
                    <xdr:row>9</xdr:row>
                    <xdr:rowOff>19050</xdr:rowOff>
                  </to>
                </anchor>
              </controlPr>
            </control>
          </mc:Choice>
        </mc:AlternateContent>
        <mc:AlternateContent xmlns:mc="http://schemas.openxmlformats.org/markup-compatibility/2006">
          <mc:Choice Requires="x14">
            <control shapeId="1035" r:id="rId14" name="Check Box 11">
              <controlPr defaultSize="0" autoFill="0" autoLine="0" autoPict="0">
                <anchor moveWithCells="1">
                  <from>
                    <xdr:col>3</xdr:col>
                    <xdr:colOff>0</xdr:colOff>
                    <xdr:row>9</xdr:row>
                    <xdr:rowOff>9525</xdr:rowOff>
                  </from>
                  <to>
                    <xdr:col>3</xdr:col>
                    <xdr:colOff>1390650</xdr:colOff>
                    <xdr:row>10</xdr:row>
                    <xdr:rowOff>19050</xdr:rowOff>
                  </to>
                </anchor>
              </controlPr>
            </control>
          </mc:Choice>
        </mc:AlternateContent>
        <mc:AlternateContent xmlns:mc="http://schemas.openxmlformats.org/markup-compatibility/2006">
          <mc:Choice Requires="x14">
            <control shapeId="1036" r:id="rId15" name="Check Box 12">
              <controlPr defaultSize="0" autoFill="0" autoLine="0" autoPict="0">
                <anchor moveWithCells="1">
                  <from>
                    <xdr:col>4</xdr:col>
                    <xdr:colOff>0</xdr:colOff>
                    <xdr:row>7</xdr:row>
                    <xdr:rowOff>0</xdr:rowOff>
                  </from>
                  <to>
                    <xdr:col>4</xdr:col>
                    <xdr:colOff>1266825</xdr:colOff>
                    <xdr:row>8</xdr:row>
                    <xdr:rowOff>28575</xdr:rowOff>
                  </to>
                </anchor>
              </controlPr>
            </control>
          </mc:Choice>
        </mc:AlternateContent>
        <mc:AlternateContent xmlns:mc="http://schemas.openxmlformats.org/markup-compatibility/2006">
          <mc:Choice Requires="x14">
            <control shapeId="1037" r:id="rId16" name="Check Box 13">
              <controlPr defaultSize="0" autoFill="0" autoLine="0" autoPict="0">
                <anchor moveWithCells="1">
                  <from>
                    <xdr:col>4</xdr:col>
                    <xdr:colOff>0</xdr:colOff>
                    <xdr:row>8</xdr:row>
                    <xdr:rowOff>9525</xdr:rowOff>
                  </from>
                  <to>
                    <xdr:col>4</xdr:col>
                    <xdr:colOff>1257300</xdr:colOff>
                    <xdr:row>9</xdr:row>
                    <xdr:rowOff>28575</xdr:rowOff>
                  </to>
                </anchor>
              </controlPr>
            </control>
          </mc:Choice>
        </mc:AlternateContent>
        <mc:AlternateContent xmlns:mc="http://schemas.openxmlformats.org/markup-compatibility/2006">
          <mc:Choice Requires="x14">
            <control shapeId="1038" r:id="rId17" name="Check Box 14">
              <controlPr defaultSize="0" autoFill="0" autoLine="0" autoPict="0">
                <anchor moveWithCells="1">
                  <from>
                    <xdr:col>4</xdr:col>
                    <xdr:colOff>0</xdr:colOff>
                    <xdr:row>9</xdr:row>
                    <xdr:rowOff>0</xdr:rowOff>
                  </from>
                  <to>
                    <xdr:col>4</xdr:col>
                    <xdr:colOff>1257300</xdr:colOff>
                    <xdr:row>10</xdr:row>
                    <xdr:rowOff>0</xdr:rowOff>
                  </to>
                </anchor>
              </controlPr>
            </control>
          </mc:Choice>
        </mc:AlternateContent>
        <mc:AlternateContent xmlns:mc="http://schemas.openxmlformats.org/markup-compatibility/2006">
          <mc:Choice Requires="x14">
            <control shapeId="1039" r:id="rId18" name="Check Box 15">
              <controlPr defaultSize="0" autoFill="0" autoLine="0" autoPict="0">
                <anchor moveWithCells="1">
                  <from>
                    <xdr:col>5</xdr:col>
                    <xdr:colOff>0</xdr:colOff>
                    <xdr:row>7</xdr:row>
                    <xdr:rowOff>0</xdr:rowOff>
                  </from>
                  <to>
                    <xdr:col>6</xdr:col>
                    <xdr:colOff>28575</xdr:colOff>
                    <xdr:row>8</xdr:row>
                    <xdr:rowOff>28575</xdr:rowOff>
                  </to>
                </anchor>
              </controlPr>
            </control>
          </mc:Choice>
        </mc:AlternateContent>
        <mc:AlternateContent xmlns:mc="http://schemas.openxmlformats.org/markup-compatibility/2006">
          <mc:Choice Requires="x14">
            <control shapeId="1040" r:id="rId19" name="Check Box 16">
              <controlPr defaultSize="0" autoFill="0" autoLine="0" autoPict="0">
                <anchor moveWithCells="1">
                  <from>
                    <xdr:col>5</xdr:col>
                    <xdr:colOff>0</xdr:colOff>
                    <xdr:row>7</xdr:row>
                    <xdr:rowOff>190500</xdr:rowOff>
                  </from>
                  <to>
                    <xdr:col>5</xdr:col>
                    <xdr:colOff>1047750</xdr:colOff>
                    <xdr:row>9</xdr:row>
                    <xdr:rowOff>38100</xdr:rowOff>
                  </to>
                </anchor>
              </controlPr>
            </control>
          </mc:Choice>
        </mc:AlternateContent>
        <mc:AlternateContent xmlns:mc="http://schemas.openxmlformats.org/markup-compatibility/2006">
          <mc:Choice Requires="x14">
            <control shapeId="1041" r:id="rId20" name="Check Box 17">
              <controlPr defaultSize="0" autoFill="0" autoLine="0" autoPict="0">
                <anchor moveWithCells="1">
                  <from>
                    <xdr:col>5</xdr:col>
                    <xdr:colOff>0</xdr:colOff>
                    <xdr:row>9</xdr:row>
                    <xdr:rowOff>9525</xdr:rowOff>
                  </from>
                  <to>
                    <xdr:col>6</xdr:col>
                    <xdr:colOff>38100</xdr:colOff>
                    <xdr:row>10</xdr:row>
                    <xdr:rowOff>19050</xdr:rowOff>
                  </to>
                </anchor>
              </controlPr>
            </control>
          </mc:Choice>
        </mc:AlternateContent>
        <mc:AlternateContent xmlns:mc="http://schemas.openxmlformats.org/markup-compatibility/2006">
          <mc:Choice Requires="x14">
            <control shapeId="1042" r:id="rId21" name="Check Box 18">
              <controlPr defaultSize="0" autoFill="0" autoLine="0" autoPict="0">
                <anchor moveWithCells="1">
                  <from>
                    <xdr:col>6</xdr:col>
                    <xdr:colOff>0</xdr:colOff>
                    <xdr:row>7</xdr:row>
                    <xdr:rowOff>0</xdr:rowOff>
                  </from>
                  <to>
                    <xdr:col>6</xdr:col>
                    <xdr:colOff>1381125</xdr:colOff>
                    <xdr:row>8</xdr:row>
                    <xdr:rowOff>28575</xdr:rowOff>
                  </to>
                </anchor>
              </controlPr>
            </control>
          </mc:Choice>
        </mc:AlternateContent>
        <mc:AlternateContent xmlns:mc="http://schemas.openxmlformats.org/markup-compatibility/2006">
          <mc:Choice Requires="x14">
            <control shapeId="1043" r:id="rId22" name="Check Box 19">
              <controlPr defaultSize="0" autoFill="0" autoLine="0" autoPict="0">
                <anchor moveWithCells="1">
                  <from>
                    <xdr:col>6</xdr:col>
                    <xdr:colOff>0</xdr:colOff>
                    <xdr:row>8</xdr:row>
                    <xdr:rowOff>0</xdr:rowOff>
                  </from>
                  <to>
                    <xdr:col>6</xdr:col>
                    <xdr:colOff>1381125</xdr:colOff>
                    <xdr:row>9</xdr:row>
                    <xdr:rowOff>28575</xdr:rowOff>
                  </to>
                </anchor>
              </controlPr>
            </control>
          </mc:Choice>
        </mc:AlternateContent>
        <mc:AlternateContent xmlns:mc="http://schemas.openxmlformats.org/markup-compatibility/2006">
          <mc:Choice Requires="x14">
            <control shapeId="1044" r:id="rId23" name="Check Box 20">
              <controlPr defaultSize="0" autoFill="0" autoLine="0" autoPict="0">
                <anchor moveWithCells="1">
                  <from>
                    <xdr:col>2</xdr:col>
                    <xdr:colOff>0</xdr:colOff>
                    <xdr:row>12</xdr:row>
                    <xdr:rowOff>0</xdr:rowOff>
                  </from>
                  <to>
                    <xdr:col>2</xdr:col>
                    <xdr:colOff>1123950</xdr:colOff>
                    <xdr:row>13</xdr:row>
                    <xdr:rowOff>19050</xdr:rowOff>
                  </to>
                </anchor>
              </controlPr>
            </control>
          </mc:Choice>
        </mc:AlternateContent>
        <mc:AlternateContent xmlns:mc="http://schemas.openxmlformats.org/markup-compatibility/2006">
          <mc:Choice Requires="x14">
            <control shapeId="1045" r:id="rId24" name="Check Box 21">
              <controlPr defaultSize="0" autoFill="0" autoLine="0" autoPict="0">
                <anchor moveWithCells="1">
                  <from>
                    <xdr:col>3</xdr:col>
                    <xdr:colOff>0</xdr:colOff>
                    <xdr:row>12</xdr:row>
                    <xdr:rowOff>0</xdr:rowOff>
                  </from>
                  <to>
                    <xdr:col>3</xdr:col>
                    <xdr:colOff>1123950</xdr:colOff>
                    <xdr:row>13</xdr:row>
                    <xdr:rowOff>19050</xdr:rowOff>
                  </to>
                </anchor>
              </controlPr>
            </control>
          </mc:Choice>
        </mc:AlternateContent>
        <mc:AlternateContent xmlns:mc="http://schemas.openxmlformats.org/markup-compatibility/2006">
          <mc:Choice Requires="x14">
            <control shapeId="1046" r:id="rId25" name="Check Box 22">
              <controlPr defaultSize="0" autoFill="0" autoLine="0" autoPict="0">
                <anchor moveWithCells="1">
                  <from>
                    <xdr:col>2</xdr:col>
                    <xdr:colOff>0</xdr:colOff>
                    <xdr:row>11</xdr:row>
                    <xdr:rowOff>0</xdr:rowOff>
                  </from>
                  <to>
                    <xdr:col>2</xdr:col>
                    <xdr:colOff>1123950</xdr:colOff>
                    <xdr:row>12</xdr:row>
                    <xdr:rowOff>19050</xdr:rowOff>
                  </to>
                </anchor>
              </controlPr>
            </control>
          </mc:Choice>
        </mc:AlternateContent>
        <mc:AlternateContent xmlns:mc="http://schemas.openxmlformats.org/markup-compatibility/2006">
          <mc:Choice Requires="x14">
            <control shapeId="1047" r:id="rId26" name="Check Box 23">
              <controlPr defaultSize="0" autoFill="0" autoLine="0" autoPict="0">
                <anchor moveWithCells="1">
                  <from>
                    <xdr:col>3</xdr:col>
                    <xdr:colOff>0</xdr:colOff>
                    <xdr:row>11</xdr:row>
                    <xdr:rowOff>0</xdr:rowOff>
                  </from>
                  <to>
                    <xdr:col>3</xdr:col>
                    <xdr:colOff>1123950</xdr:colOff>
                    <xdr:row>12</xdr:row>
                    <xdr:rowOff>19050</xdr:rowOff>
                  </to>
                </anchor>
              </controlPr>
            </control>
          </mc:Choice>
        </mc:AlternateContent>
        <mc:AlternateContent xmlns:mc="http://schemas.openxmlformats.org/markup-compatibility/2006">
          <mc:Choice Requires="x14">
            <control shapeId="1048" r:id="rId27" name="Check Box 24">
              <controlPr defaultSize="0" autoFill="0" autoLine="0" autoPict="0">
                <anchor moveWithCells="1">
                  <from>
                    <xdr:col>2</xdr:col>
                    <xdr:colOff>0</xdr:colOff>
                    <xdr:row>11</xdr:row>
                    <xdr:rowOff>0</xdr:rowOff>
                  </from>
                  <to>
                    <xdr:col>2</xdr:col>
                    <xdr:colOff>1123950</xdr:colOff>
                    <xdr:row>12</xdr:row>
                    <xdr:rowOff>19050</xdr:rowOff>
                  </to>
                </anchor>
              </controlPr>
            </control>
          </mc:Choice>
        </mc:AlternateContent>
        <mc:AlternateContent xmlns:mc="http://schemas.openxmlformats.org/markup-compatibility/2006">
          <mc:Choice Requires="x14">
            <control shapeId="1049" r:id="rId28" name="Check Box 25">
              <controlPr defaultSize="0" autoFill="0" autoLine="0" autoPict="0">
                <anchor moveWithCells="1">
                  <from>
                    <xdr:col>3</xdr:col>
                    <xdr:colOff>0</xdr:colOff>
                    <xdr:row>11</xdr:row>
                    <xdr:rowOff>0</xdr:rowOff>
                  </from>
                  <to>
                    <xdr:col>3</xdr:col>
                    <xdr:colOff>1123950</xdr:colOff>
                    <xdr:row>12</xdr:row>
                    <xdr:rowOff>19050</xdr:rowOff>
                  </to>
                </anchor>
              </controlPr>
            </control>
          </mc:Choice>
        </mc:AlternateContent>
        <mc:AlternateContent xmlns:mc="http://schemas.openxmlformats.org/markup-compatibility/2006">
          <mc:Choice Requires="x14">
            <control shapeId="1050" r:id="rId29" name="Check Box 26">
              <controlPr defaultSize="0" autoFill="0" autoLine="0" autoPict="0">
                <anchor moveWithCells="1">
                  <from>
                    <xdr:col>6</xdr:col>
                    <xdr:colOff>0</xdr:colOff>
                    <xdr:row>10</xdr:row>
                    <xdr:rowOff>0</xdr:rowOff>
                  </from>
                  <to>
                    <xdr:col>6</xdr:col>
                    <xdr:colOff>1724025</xdr:colOff>
                    <xdr:row>10</xdr:row>
                    <xdr:rowOff>180975</xdr:rowOff>
                  </to>
                </anchor>
              </controlPr>
            </control>
          </mc:Choice>
        </mc:AlternateContent>
        <mc:AlternateContent xmlns:mc="http://schemas.openxmlformats.org/markup-compatibility/2006">
          <mc:Choice Requires="x14">
            <control shapeId="1051" r:id="rId30" name="Check Box 27">
              <controlPr defaultSize="0" autoFill="0" autoLine="0" autoPict="0">
                <anchor moveWithCells="1">
                  <from>
                    <xdr:col>6</xdr:col>
                    <xdr:colOff>0</xdr:colOff>
                    <xdr:row>9</xdr:row>
                    <xdr:rowOff>0</xdr:rowOff>
                  </from>
                  <to>
                    <xdr:col>6</xdr:col>
                    <xdr:colOff>1724025</xdr:colOff>
                    <xdr:row>9</xdr:row>
                    <xdr:rowOff>180975</xdr:rowOff>
                  </to>
                </anchor>
              </controlPr>
            </control>
          </mc:Choice>
        </mc:AlternateContent>
        <mc:AlternateContent xmlns:mc="http://schemas.openxmlformats.org/markup-compatibility/2006">
          <mc:Choice Requires="x14">
            <control shapeId="1052" r:id="rId31" name="Check Box 28">
              <controlPr defaultSize="0" autoFill="0" autoLine="0" autoPict="0">
                <anchor moveWithCells="1">
                  <from>
                    <xdr:col>6</xdr:col>
                    <xdr:colOff>0</xdr:colOff>
                    <xdr:row>12</xdr:row>
                    <xdr:rowOff>0</xdr:rowOff>
                  </from>
                  <to>
                    <xdr:col>6</xdr:col>
                    <xdr:colOff>1381125</xdr:colOff>
                    <xdr:row>13</xdr:row>
                    <xdr:rowOff>28575</xdr:rowOff>
                  </to>
                </anchor>
              </controlPr>
            </control>
          </mc:Choice>
        </mc:AlternateContent>
        <mc:AlternateContent xmlns:mc="http://schemas.openxmlformats.org/markup-compatibility/2006">
          <mc:Choice Requires="x14">
            <control shapeId="1053" r:id="rId32" name="Check Box 29">
              <controlPr defaultSize="0" autoFill="0" autoLine="0" autoPict="0">
                <anchor moveWithCells="1">
                  <from>
                    <xdr:col>6</xdr:col>
                    <xdr:colOff>0</xdr:colOff>
                    <xdr:row>11</xdr:row>
                    <xdr:rowOff>0</xdr:rowOff>
                  </from>
                  <to>
                    <xdr:col>6</xdr:col>
                    <xdr:colOff>1381125</xdr:colOff>
                    <xdr:row>12</xdr:row>
                    <xdr:rowOff>28575</xdr:rowOff>
                  </to>
                </anchor>
              </controlPr>
            </control>
          </mc:Choice>
        </mc:AlternateContent>
        <mc:AlternateContent xmlns:mc="http://schemas.openxmlformats.org/markup-compatibility/2006">
          <mc:Choice Requires="x14">
            <control shapeId="1054" r:id="rId33" name="Check Box 30">
              <controlPr defaultSize="0" autoFill="0" autoLine="0" autoPict="0">
                <anchor moveWithCells="1">
                  <from>
                    <xdr:col>2</xdr:col>
                    <xdr:colOff>0</xdr:colOff>
                    <xdr:row>12</xdr:row>
                    <xdr:rowOff>0</xdr:rowOff>
                  </from>
                  <to>
                    <xdr:col>2</xdr:col>
                    <xdr:colOff>1123950</xdr:colOff>
                    <xdr:row>13</xdr:row>
                    <xdr:rowOff>19050</xdr:rowOff>
                  </to>
                </anchor>
              </controlPr>
            </control>
          </mc:Choice>
        </mc:AlternateContent>
        <mc:AlternateContent xmlns:mc="http://schemas.openxmlformats.org/markup-compatibility/2006">
          <mc:Choice Requires="x14">
            <control shapeId="1055" r:id="rId34" name="Check Box 31">
              <controlPr defaultSize="0" autoFill="0" autoLine="0" autoPict="0">
                <anchor moveWithCells="1">
                  <from>
                    <xdr:col>3</xdr:col>
                    <xdr:colOff>0</xdr:colOff>
                    <xdr:row>12</xdr:row>
                    <xdr:rowOff>0</xdr:rowOff>
                  </from>
                  <to>
                    <xdr:col>3</xdr:col>
                    <xdr:colOff>1123950</xdr:colOff>
                    <xdr:row>13</xdr:row>
                    <xdr:rowOff>19050</xdr:rowOff>
                  </to>
                </anchor>
              </controlPr>
            </control>
          </mc:Choice>
        </mc:AlternateContent>
        <mc:AlternateContent xmlns:mc="http://schemas.openxmlformats.org/markup-compatibility/2006">
          <mc:Choice Requires="x14">
            <control shapeId="1056" r:id="rId35" name="Check Box 32">
              <controlPr defaultSize="0" autoFill="0" autoLine="0" autoPict="0">
                <anchor moveWithCells="1">
                  <from>
                    <xdr:col>6</xdr:col>
                    <xdr:colOff>0</xdr:colOff>
                    <xdr:row>12</xdr:row>
                    <xdr:rowOff>0</xdr:rowOff>
                  </from>
                  <to>
                    <xdr:col>6</xdr:col>
                    <xdr:colOff>1381125</xdr:colOff>
                    <xdr:row>13</xdr:row>
                    <xdr:rowOff>28575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45775E17-844F-4220-9408-69970D85D499}">
          <x14:formula1>
            <xm:f>'Pick Lists'!$K$2:$K$4</xm:f>
          </x14:formula1>
          <xm:sqref>C14:G14</xm:sqref>
        </x14:dataValidation>
        <x14:dataValidation type="list" allowBlank="1" showInputMessage="1" showErrorMessage="1" xr:uid="{6D170BCD-CDDE-464C-B9A5-77315A522024}">
          <x14:formula1>
            <xm:f>'Pick Lists'!$M$2:$M$5</xm:f>
          </x14:formula1>
          <xm:sqref>F33:G33 F34:G34 D29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V48"/>
  <sheetViews>
    <sheetView showGridLines="0" workbookViewId="0">
      <selection activeCell="D32" sqref="D32"/>
    </sheetView>
  </sheetViews>
  <sheetFormatPr defaultRowHeight="15" x14ac:dyDescent="0.25"/>
  <cols>
    <col min="1" max="1" width="27" customWidth="1"/>
    <col min="2" max="2" width="17.42578125" customWidth="1"/>
    <col min="3" max="3" width="34.85546875" customWidth="1"/>
    <col min="4" max="4" width="28.5703125" customWidth="1"/>
    <col min="5" max="5" width="4.85546875" customWidth="1"/>
    <col min="6" max="16" width="8.7109375" style="82" customWidth="1"/>
    <col min="17" max="22" width="8.7109375" customWidth="1"/>
  </cols>
  <sheetData>
    <row r="1" spans="1:22" ht="18.75" x14ac:dyDescent="0.3">
      <c r="A1" s="231" t="s">
        <v>110</v>
      </c>
      <c r="B1" s="231"/>
      <c r="C1" s="231"/>
      <c r="D1" s="231"/>
      <c r="F1" s="81" t="s">
        <v>1</v>
      </c>
      <c r="Q1" s="82"/>
      <c r="R1" s="82"/>
      <c r="S1" s="82"/>
      <c r="T1" s="82"/>
      <c r="U1" s="82"/>
      <c r="V1" s="82"/>
    </row>
    <row r="2" spans="1:22" x14ac:dyDescent="0.25">
      <c r="A2" s="2" t="s">
        <v>112</v>
      </c>
      <c r="B2" s="248" t="s">
        <v>281</v>
      </c>
      <c r="C2" s="249"/>
      <c r="D2" s="250"/>
      <c r="F2" s="82" t="s">
        <v>109</v>
      </c>
      <c r="Q2" s="82"/>
      <c r="R2" s="82"/>
      <c r="S2" s="82"/>
      <c r="T2" s="82"/>
      <c r="U2" s="82"/>
      <c r="V2" s="82"/>
    </row>
    <row r="3" spans="1:22" ht="9" customHeight="1" x14ac:dyDescent="0.25">
      <c r="Q3" s="82"/>
      <c r="R3" s="82"/>
      <c r="S3" s="82"/>
      <c r="T3" s="82"/>
      <c r="U3" s="82"/>
      <c r="V3" s="82"/>
    </row>
    <row r="4" spans="1:22" x14ac:dyDescent="0.25">
      <c r="A4" s="4" t="s">
        <v>0</v>
      </c>
      <c r="B4" t="s">
        <v>175</v>
      </c>
      <c r="Q4" s="82"/>
      <c r="R4" s="82"/>
      <c r="S4" s="82"/>
      <c r="T4" s="82"/>
      <c r="U4" s="82"/>
      <c r="V4" s="82"/>
    </row>
    <row r="5" spans="1:22" x14ac:dyDescent="0.25">
      <c r="A5" t="s">
        <v>268</v>
      </c>
      <c r="F5" s="83" t="s">
        <v>133</v>
      </c>
      <c r="Q5" s="82"/>
      <c r="R5" s="82"/>
      <c r="S5" s="82"/>
      <c r="T5" s="82"/>
      <c r="U5" s="82"/>
      <c r="V5" s="82"/>
    </row>
    <row r="6" spans="1:22" x14ac:dyDescent="0.25">
      <c r="A6" s="232" t="s">
        <v>282</v>
      </c>
      <c r="B6" s="203"/>
      <c r="C6" s="203"/>
      <c r="D6" s="204"/>
      <c r="F6" s="260" t="s">
        <v>171</v>
      </c>
      <c r="G6" s="261"/>
      <c r="H6" s="261"/>
      <c r="I6" s="261"/>
      <c r="J6" s="261"/>
      <c r="K6" s="261"/>
      <c r="L6" s="261"/>
      <c r="M6" s="261"/>
      <c r="N6" s="261"/>
      <c r="O6" s="261"/>
      <c r="P6" s="261"/>
      <c r="Q6" s="261"/>
      <c r="R6" s="261"/>
      <c r="S6" s="261"/>
      <c r="T6" s="261"/>
      <c r="U6" s="261"/>
      <c r="V6" s="262"/>
    </row>
    <row r="7" spans="1:22" x14ac:dyDescent="0.25">
      <c r="A7" s="209"/>
      <c r="B7" s="210"/>
      <c r="C7" s="210"/>
      <c r="D7" s="211"/>
      <c r="F7" s="263"/>
      <c r="G7" s="255"/>
      <c r="H7" s="255"/>
      <c r="I7" s="255"/>
      <c r="J7" s="255"/>
      <c r="K7" s="255"/>
      <c r="L7" s="255"/>
      <c r="M7" s="255"/>
      <c r="N7" s="255"/>
      <c r="O7" s="255"/>
      <c r="P7" s="255"/>
      <c r="Q7" s="255"/>
      <c r="R7" s="255"/>
      <c r="S7" s="255"/>
      <c r="T7" s="255"/>
      <c r="U7" s="255"/>
      <c r="V7" s="264"/>
    </row>
    <row r="8" spans="1:22" x14ac:dyDescent="0.25">
      <c r="A8" s="212"/>
      <c r="B8" s="213"/>
      <c r="C8" s="213"/>
      <c r="D8" s="214"/>
      <c r="F8" s="263"/>
      <c r="G8" s="255"/>
      <c r="H8" s="255"/>
      <c r="I8" s="255"/>
      <c r="J8" s="255"/>
      <c r="K8" s="255"/>
      <c r="L8" s="255"/>
      <c r="M8" s="255"/>
      <c r="N8" s="255"/>
      <c r="O8" s="255"/>
      <c r="P8" s="255"/>
      <c r="Q8" s="255"/>
      <c r="R8" s="255"/>
      <c r="S8" s="255"/>
      <c r="T8" s="255"/>
      <c r="U8" s="255"/>
      <c r="V8" s="264"/>
    </row>
    <row r="9" spans="1:22" x14ac:dyDescent="0.25">
      <c r="A9" t="s">
        <v>269</v>
      </c>
      <c r="F9" s="83" t="s">
        <v>120</v>
      </c>
      <c r="Q9" s="82"/>
      <c r="R9" s="82"/>
      <c r="S9" s="82"/>
      <c r="T9" s="82"/>
      <c r="U9" s="82"/>
      <c r="V9" s="82"/>
    </row>
    <row r="10" spans="1:22" x14ac:dyDescent="0.25">
      <c r="A10" s="232" t="s">
        <v>283</v>
      </c>
      <c r="B10" s="233"/>
      <c r="C10" s="233"/>
      <c r="D10" s="234"/>
      <c r="F10" s="251" t="s">
        <v>118</v>
      </c>
      <c r="G10" s="252"/>
      <c r="H10" s="252"/>
      <c r="I10" s="252"/>
      <c r="J10" s="252"/>
      <c r="K10" s="252"/>
      <c r="L10" s="252"/>
      <c r="M10" s="252"/>
      <c r="N10" s="252"/>
      <c r="O10" s="252"/>
      <c r="P10" s="252"/>
      <c r="Q10" s="252"/>
      <c r="R10" s="252"/>
      <c r="S10" s="252"/>
      <c r="T10" s="252"/>
      <c r="U10" s="252"/>
      <c r="V10" s="253"/>
    </row>
    <row r="11" spans="1:22" x14ac:dyDescent="0.25">
      <c r="A11" s="209"/>
      <c r="B11" s="187"/>
      <c r="C11" s="187"/>
      <c r="D11" s="235"/>
      <c r="F11" s="254"/>
      <c r="G11" s="255"/>
      <c r="H11" s="255"/>
      <c r="I11" s="255"/>
      <c r="J11" s="255"/>
      <c r="K11" s="255"/>
      <c r="L11" s="255"/>
      <c r="M11" s="255"/>
      <c r="N11" s="255"/>
      <c r="O11" s="255"/>
      <c r="P11" s="255"/>
      <c r="Q11" s="255"/>
      <c r="R11" s="255"/>
      <c r="S11" s="255"/>
      <c r="T11" s="255"/>
      <c r="U11" s="255"/>
      <c r="V11" s="256"/>
    </row>
    <row r="12" spans="1:22" ht="93" customHeight="1" x14ac:dyDescent="0.25">
      <c r="A12" s="236"/>
      <c r="B12" s="237"/>
      <c r="C12" s="237"/>
      <c r="D12" s="238"/>
      <c r="F12" s="257"/>
      <c r="G12" s="258"/>
      <c r="H12" s="258"/>
      <c r="I12" s="258"/>
      <c r="J12" s="258"/>
      <c r="K12" s="258"/>
      <c r="L12" s="258"/>
      <c r="M12" s="258"/>
      <c r="N12" s="258"/>
      <c r="O12" s="258"/>
      <c r="P12" s="258"/>
      <c r="Q12" s="258"/>
      <c r="R12" s="258"/>
      <c r="S12" s="258"/>
      <c r="T12" s="258"/>
      <c r="U12" s="258"/>
      <c r="V12" s="259"/>
    </row>
    <row r="13" spans="1:22" x14ac:dyDescent="0.25">
      <c r="A13" t="s">
        <v>116</v>
      </c>
      <c r="F13" s="83" t="s">
        <v>119</v>
      </c>
      <c r="Q13" s="82"/>
      <c r="R13" s="82"/>
      <c r="S13" s="82"/>
      <c r="T13" s="82"/>
      <c r="U13" s="82"/>
      <c r="V13" s="82"/>
    </row>
    <row r="14" spans="1:22" ht="15" customHeight="1" x14ac:dyDescent="0.25">
      <c r="A14" s="239"/>
      <c r="B14" s="240"/>
      <c r="C14" s="240"/>
      <c r="D14" s="241"/>
      <c r="F14" s="251" t="s">
        <v>173</v>
      </c>
      <c r="G14" s="252"/>
      <c r="H14" s="252"/>
      <c r="I14" s="252"/>
      <c r="J14" s="252"/>
      <c r="K14" s="252"/>
      <c r="L14" s="252"/>
      <c r="M14" s="252"/>
      <c r="N14" s="252"/>
      <c r="O14" s="252"/>
      <c r="P14" s="252"/>
      <c r="Q14" s="252"/>
      <c r="R14" s="252"/>
      <c r="S14" s="252"/>
      <c r="T14" s="252"/>
      <c r="U14" s="252"/>
      <c r="V14" s="253"/>
    </row>
    <row r="15" spans="1:22" ht="15" customHeight="1" x14ac:dyDescent="0.25">
      <c r="A15" s="242"/>
      <c r="B15" s="243"/>
      <c r="C15" s="243"/>
      <c r="D15" s="244"/>
      <c r="F15" s="254"/>
      <c r="G15" s="255"/>
      <c r="H15" s="255"/>
      <c r="I15" s="255"/>
      <c r="J15" s="255"/>
      <c r="K15" s="255"/>
      <c r="L15" s="255"/>
      <c r="M15" s="255"/>
      <c r="N15" s="255"/>
      <c r="O15" s="255"/>
      <c r="P15" s="255"/>
      <c r="Q15" s="255"/>
      <c r="R15" s="255"/>
      <c r="S15" s="255"/>
      <c r="T15" s="255"/>
      <c r="U15" s="255"/>
      <c r="V15" s="256"/>
    </row>
    <row r="16" spans="1:22" x14ac:dyDescent="0.25">
      <c r="A16" s="245"/>
      <c r="B16" s="246"/>
      <c r="C16" s="246"/>
      <c r="D16" s="247"/>
      <c r="F16" s="257"/>
      <c r="G16" s="258"/>
      <c r="H16" s="258"/>
      <c r="I16" s="258"/>
      <c r="J16" s="258"/>
      <c r="K16" s="258"/>
      <c r="L16" s="258"/>
      <c r="M16" s="258"/>
      <c r="N16" s="258"/>
      <c r="O16" s="258"/>
      <c r="P16" s="258"/>
      <c r="Q16" s="258"/>
      <c r="R16" s="258"/>
      <c r="S16" s="258"/>
      <c r="T16" s="258"/>
      <c r="U16" s="258"/>
      <c r="V16" s="259"/>
    </row>
    <row r="17" spans="1:22" x14ac:dyDescent="0.25">
      <c r="A17" t="s">
        <v>117</v>
      </c>
      <c r="F17" s="83" t="s">
        <v>121</v>
      </c>
      <c r="Q17" s="82"/>
      <c r="R17" s="82"/>
      <c r="S17" s="82"/>
      <c r="T17" s="82"/>
      <c r="U17" s="82"/>
      <c r="V17" s="82"/>
    </row>
    <row r="18" spans="1:22" ht="15" customHeight="1" x14ac:dyDescent="0.25">
      <c r="A18" s="239"/>
      <c r="B18" s="240"/>
      <c r="C18" s="240"/>
      <c r="D18" s="241"/>
      <c r="F18" s="251" t="s">
        <v>122</v>
      </c>
      <c r="G18" s="252"/>
      <c r="H18" s="252"/>
      <c r="I18" s="252"/>
      <c r="J18" s="252"/>
      <c r="K18" s="252"/>
      <c r="L18" s="252"/>
      <c r="M18" s="252"/>
      <c r="N18" s="252"/>
      <c r="O18" s="252"/>
      <c r="P18" s="252"/>
      <c r="Q18" s="252"/>
      <c r="R18" s="252"/>
      <c r="S18" s="252"/>
      <c r="T18" s="252"/>
      <c r="U18" s="252"/>
      <c r="V18" s="253"/>
    </row>
    <row r="19" spans="1:22" ht="15" customHeight="1" x14ac:dyDescent="0.25">
      <c r="A19" s="242"/>
      <c r="B19" s="243"/>
      <c r="C19" s="243"/>
      <c r="D19" s="244"/>
      <c r="F19" s="254"/>
      <c r="G19" s="255"/>
      <c r="H19" s="255"/>
      <c r="I19" s="255"/>
      <c r="J19" s="255"/>
      <c r="K19" s="255"/>
      <c r="L19" s="255"/>
      <c r="M19" s="255"/>
      <c r="N19" s="255"/>
      <c r="O19" s="255"/>
      <c r="P19" s="255"/>
      <c r="Q19" s="255"/>
      <c r="R19" s="255"/>
      <c r="S19" s="255"/>
      <c r="T19" s="255"/>
      <c r="U19" s="255"/>
      <c r="V19" s="256"/>
    </row>
    <row r="20" spans="1:22" ht="71.45" customHeight="1" x14ac:dyDescent="0.25">
      <c r="A20" s="245"/>
      <c r="B20" s="246"/>
      <c r="C20" s="246"/>
      <c r="D20" s="247"/>
      <c r="F20" s="257"/>
      <c r="G20" s="258"/>
      <c r="H20" s="258"/>
      <c r="I20" s="258"/>
      <c r="J20" s="258"/>
      <c r="K20" s="258"/>
      <c r="L20" s="258"/>
      <c r="M20" s="258"/>
      <c r="N20" s="258"/>
      <c r="O20" s="258"/>
      <c r="P20" s="258"/>
      <c r="Q20" s="258"/>
      <c r="R20" s="258"/>
      <c r="S20" s="258"/>
      <c r="T20" s="258"/>
      <c r="U20" s="258"/>
      <c r="V20" s="259"/>
    </row>
    <row r="21" spans="1:22" x14ac:dyDescent="0.25">
      <c r="A21" t="s">
        <v>115</v>
      </c>
      <c r="F21" s="83" t="s">
        <v>123</v>
      </c>
      <c r="Q21" s="82"/>
      <c r="R21" s="82"/>
      <c r="S21" s="82"/>
      <c r="T21" s="82"/>
      <c r="U21" s="82"/>
      <c r="V21" s="82"/>
    </row>
    <row r="22" spans="1:22" ht="15" customHeight="1" x14ac:dyDescent="0.25">
      <c r="A22" s="232" t="s">
        <v>284</v>
      </c>
      <c r="B22" s="233"/>
      <c r="C22" s="233"/>
      <c r="D22" s="234"/>
      <c r="F22" s="251" t="s">
        <v>124</v>
      </c>
      <c r="G22" s="252"/>
      <c r="H22" s="252"/>
      <c r="I22" s="252"/>
      <c r="J22" s="252"/>
      <c r="K22" s="252"/>
      <c r="L22" s="252"/>
      <c r="M22" s="252"/>
      <c r="N22" s="252"/>
      <c r="O22" s="252"/>
      <c r="P22" s="252"/>
      <c r="Q22" s="252"/>
      <c r="R22" s="252"/>
      <c r="S22" s="252"/>
      <c r="T22" s="252"/>
      <c r="U22" s="252"/>
      <c r="V22" s="253"/>
    </row>
    <row r="23" spans="1:22" ht="15" customHeight="1" x14ac:dyDescent="0.25">
      <c r="A23" s="209"/>
      <c r="B23" s="187"/>
      <c r="C23" s="187"/>
      <c r="D23" s="235"/>
      <c r="F23" s="254"/>
      <c r="G23" s="255"/>
      <c r="H23" s="255"/>
      <c r="I23" s="255"/>
      <c r="J23" s="255"/>
      <c r="K23" s="255"/>
      <c r="L23" s="255"/>
      <c r="M23" s="255"/>
      <c r="N23" s="255"/>
      <c r="O23" s="255"/>
      <c r="P23" s="255"/>
      <c r="Q23" s="255"/>
      <c r="R23" s="255"/>
      <c r="S23" s="255"/>
      <c r="T23" s="255"/>
      <c r="U23" s="255"/>
      <c r="V23" s="256"/>
    </row>
    <row r="24" spans="1:22" x14ac:dyDescent="0.25">
      <c r="A24" s="236"/>
      <c r="B24" s="237"/>
      <c r="C24" s="237"/>
      <c r="D24" s="238"/>
      <c r="F24" s="257"/>
      <c r="G24" s="258"/>
      <c r="H24" s="258"/>
      <c r="I24" s="258"/>
      <c r="J24" s="258"/>
      <c r="K24" s="258"/>
      <c r="L24" s="258"/>
      <c r="M24" s="258"/>
      <c r="N24" s="258"/>
      <c r="O24" s="258"/>
      <c r="P24" s="258"/>
      <c r="Q24" s="258"/>
      <c r="R24" s="258"/>
      <c r="S24" s="258"/>
      <c r="T24" s="258"/>
      <c r="U24" s="258"/>
      <c r="V24" s="259"/>
    </row>
    <row r="25" spans="1:22" ht="6.75" customHeight="1" x14ac:dyDescent="0.25">
      <c r="A25" s="3"/>
      <c r="B25" s="3"/>
      <c r="C25" s="3"/>
      <c r="D25" s="3"/>
      <c r="Q25" s="82"/>
      <c r="R25" s="82"/>
      <c r="S25" s="82"/>
      <c r="T25" s="82"/>
      <c r="U25" s="82"/>
      <c r="V25" s="82"/>
    </row>
    <row r="26" spans="1:22" x14ac:dyDescent="0.25">
      <c r="A26" t="s">
        <v>176</v>
      </c>
      <c r="B26" s="3"/>
      <c r="C26" s="3"/>
      <c r="D26" s="3"/>
      <c r="Q26" s="82"/>
      <c r="R26" s="82"/>
      <c r="S26" s="82"/>
      <c r="T26" s="82"/>
      <c r="U26" s="82"/>
      <c r="V26" s="82"/>
    </row>
    <row r="27" spans="1:22" ht="4.5" customHeight="1" x14ac:dyDescent="0.25">
      <c r="B27" s="3"/>
      <c r="C27" s="3"/>
      <c r="D27" s="3"/>
      <c r="Q27" s="82"/>
      <c r="R27" s="82"/>
      <c r="S27" s="82"/>
      <c r="T27" s="82"/>
      <c r="U27" s="82"/>
      <c r="V27" s="82"/>
    </row>
    <row r="28" spans="1:22" ht="15" customHeight="1" x14ac:dyDescent="0.25">
      <c r="B28" s="2" t="s">
        <v>146</v>
      </c>
      <c r="C28" s="1" t="s">
        <v>132</v>
      </c>
      <c r="D28" s="3"/>
      <c r="F28" s="82" t="s">
        <v>157</v>
      </c>
      <c r="Q28" s="82"/>
      <c r="R28" s="82"/>
      <c r="S28" s="82"/>
      <c r="T28" s="82"/>
      <c r="U28" s="82"/>
      <c r="V28" s="82"/>
    </row>
    <row r="29" spans="1:22" ht="5.25" customHeight="1" x14ac:dyDescent="0.25">
      <c r="B29" s="2"/>
      <c r="D29" s="3"/>
      <c r="Q29" s="82"/>
      <c r="R29" s="82"/>
      <c r="S29" s="82"/>
      <c r="T29" s="82"/>
      <c r="U29" s="82"/>
      <c r="V29" s="82"/>
    </row>
    <row r="30" spans="1:22" ht="15" customHeight="1" x14ac:dyDescent="0.25">
      <c r="A30" t="s">
        <v>158</v>
      </c>
      <c r="B30" s="37"/>
      <c r="C30" s="1"/>
      <c r="D30" s="3"/>
      <c r="Q30" s="82"/>
      <c r="R30" s="82"/>
      <c r="S30" s="82"/>
      <c r="T30" s="82"/>
      <c r="U30" s="82"/>
      <c r="V30" s="82"/>
    </row>
    <row r="31" spans="1:22" x14ac:dyDescent="0.25">
      <c r="B31" s="2" t="s">
        <v>159</v>
      </c>
      <c r="C31" s="1"/>
      <c r="D31" s="3"/>
      <c r="F31" s="82" t="s">
        <v>161</v>
      </c>
      <c r="Q31" s="82"/>
      <c r="R31" s="82"/>
      <c r="S31" s="82"/>
      <c r="T31" s="82"/>
      <c r="U31" s="82"/>
      <c r="V31" s="82"/>
    </row>
    <row r="32" spans="1:22" x14ac:dyDescent="0.25">
      <c r="B32" s="2" t="s">
        <v>160</v>
      </c>
      <c r="C32" s="1"/>
      <c r="D32" s="3"/>
      <c r="F32" s="82" t="s">
        <v>162</v>
      </c>
      <c r="Q32" s="82"/>
      <c r="R32" s="82"/>
      <c r="S32" s="82"/>
      <c r="T32" s="82"/>
      <c r="U32" s="82"/>
      <c r="V32" s="82"/>
    </row>
    <row r="33" spans="1:22" ht="7.5" customHeight="1" x14ac:dyDescent="0.25">
      <c r="Q33" s="82"/>
      <c r="R33" s="82"/>
      <c r="S33" s="82"/>
      <c r="T33" s="82"/>
      <c r="U33" s="82"/>
      <c r="V33" s="82"/>
    </row>
    <row r="34" spans="1:22" x14ac:dyDescent="0.25">
      <c r="A34" s="7" t="s">
        <v>177</v>
      </c>
      <c r="B34" t="s">
        <v>68</v>
      </c>
      <c r="D34" t="s">
        <v>152</v>
      </c>
      <c r="F34" s="84"/>
      <c r="G34" s="84"/>
      <c r="H34" s="84"/>
      <c r="I34" s="84"/>
      <c r="J34" s="84"/>
      <c r="K34" s="84"/>
      <c r="L34" s="84"/>
      <c r="M34" s="84"/>
      <c r="N34" s="84"/>
      <c r="O34" s="84"/>
      <c r="P34" s="84"/>
      <c r="Q34" s="84"/>
      <c r="R34" s="84"/>
      <c r="S34" s="84"/>
      <c r="T34" s="84"/>
      <c r="U34" s="84"/>
      <c r="V34" s="84"/>
    </row>
    <row r="35" spans="1:22" x14ac:dyDescent="0.25">
      <c r="A35" s="8"/>
      <c r="B35" s="192" t="s">
        <v>285</v>
      </c>
      <c r="C35" s="192"/>
      <c r="D35" s="1" t="s">
        <v>148</v>
      </c>
      <c r="F35" s="85" t="s">
        <v>153</v>
      </c>
      <c r="G35" s="84"/>
      <c r="H35" s="84"/>
      <c r="I35" s="84"/>
      <c r="J35" s="84"/>
      <c r="K35" s="84"/>
      <c r="L35" s="84"/>
      <c r="M35" s="84"/>
      <c r="N35" s="84"/>
      <c r="O35" s="84"/>
      <c r="P35" s="84"/>
      <c r="Q35" s="84"/>
      <c r="R35" s="84"/>
      <c r="S35" s="84"/>
      <c r="T35" s="84"/>
      <c r="U35" s="84"/>
      <c r="V35" s="84"/>
    </row>
    <row r="36" spans="1:22" x14ac:dyDescent="0.25">
      <c r="A36" s="8"/>
      <c r="B36" s="192" t="s">
        <v>276</v>
      </c>
      <c r="C36" s="192"/>
      <c r="D36" s="1" t="s">
        <v>149</v>
      </c>
      <c r="F36" s="85" t="s">
        <v>154</v>
      </c>
      <c r="G36" s="84"/>
      <c r="H36" s="84"/>
      <c r="I36" s="84"/>
      <c r="J36" s="84"/>
      <c r="K36" s="84"/>
      <c r="L36" s="84"/>
      <c r="M36" s="84"/>
      <c r="N36" s="84"/>
      <c r="O36" s="84"/>
      <c r="P36" s="84"/>
      <c r="Q36" s="84"/>
      <c r="R36" s="84"/>
      <c r="S36" s="84"/>
      <c r="T36" s="84"/>
      <c r="U36" s="84"/>
      <c r="V36" s="84"/>
    </row>
    <row r="37" spans="1:22" x14ac:dyDescent="0.25">
      <c r="A37" s="8"/>
      <c r="B37" s="192" t="s">
        <v>286</v>
      </c>
      <c r="C37" s="192"/>
      <c r="D37" s="1" t="s">
        <v>150</v>
      </c>
      <c r="F37" s="85" t="s">
        <v>156</v>
      </c>
      <c r="G37" s="84"/>
      <c r="H37" s="84"/>
      <c r="I37" s="84"/>
      <c r="J37" s="84"/>
      <c r="K37" s="84"/>
      <c r="L37" s="84"/>
      <c r="M37" s="84"/>
      <c r="N37" s="84"/>
      <c r="O37" s="84"/>
      <c r="P37" s="84"/>
      <c r="Q37" s="84"/>
      <c r="R37" s="84"/>
      <c r="S37" s="84"/>
      <c r="T37" s="84"/>
      <c r="U37" s="84"/>
      <c r="V37" s="84"/>
    </row>
    <row r="38" spans="1:22" x14ac:dyDescent="0.25">
      <c r="A38" s="8"/>
      <c r="B38" s="192" t="s">
        <v>276</v>
      </c>
      <c r="C38" s="192"/>
      <c r="D38" s="1" t="s">
        <v>151</v>
      </c>
      <c r="F38" s="85" t="s">
        <v>155</v>
      </c>
      <c r="G38" s="84"/>
      <c r="H38" s="84"/>
      <c r="I38" s="84"/>
      <c r="J38" s="84"/>
      <c r="K38" s="84"/>
      <c r="L38" s="84"/>
      <c r="M38" s="84"/>
      <c r="N38" s="84"/>
      <c r="O38" s="84"/>
      <c r="P38" s="84"/>
      <c r="Q38" s="84"/>
      <c r="R38" s="84"/>
      <c r="S38" s="84"/>
      <c r="T38" s="84"/>
      <c r="U38" s="84"/>
      <c r="V38" s="84"/>
    </row>
    <row r="39" spans="1:22" x14ac:dyDescent="0.25">
      <c r="A39" s="8"/>
      <c r="B39" s="192"/>
      <c r="C39" s="192"/>
      <c r="D39" s="1"/>
      <c r="F39" s="85"/>
      <c r="G39" s="84"/>
      <c r="H39" s="84"/>
      <c r="I39" s="84"/>
      <c r="J39" s="84"/>
      <c r="K39" s="84"/>
      <c r="L39" s="84"/>
      <c r="M39" s="84"/>
      <c r="N39" s="84"/>
      <c r="O39" s="84"/>
      <c r="P39" s="84"/>
      <c r="Q39" s="84"/>
      <c r="R39" s="84"/>
      <c r="S39" s="84"/>
      <c r="T39" s="84"/>
      <c r="U39" s="84"/>
      <c r="V39" s="84"/>
    </row>
    <row r="40" spans="1:22" x14ac:dyDescent="0.25">
      <c r="A40" s="8"/>
      <c r="B40" s="192"/>
      <c r="C40" s="192"/>
      <c r="D40" s="1"/>
      <c r="F40" s="85"/>
      <c r="G40" s="84"/>
      <c r="H40" s="84"/>
      <c r="I40" s="84"/>
      <c r="J40" s="84"/>
      <c r="K40" s="84"/>
      <c r="L40" s="84"/>
      <c r="M40" s="84"/>
      <c r="N40" s="84"/>
      <c r="O40" s="84"/>
      <c r="P40" s="84"/>
      <c r="Q40" s="84"/>
      <c r="R40" s="84"/>
      <c r="S40" s="84"/>
      <c r="T40" s="84"/>
      <c r="U40" s="84"/>
      <c r="V40" s="84"/>
    </row>
    <row r="41" spans="1:22" ht="8.25" customHeight="1" x14ac:dyDescent="0.25">
      <c r="A41" s="2"/>
      <c r="F41" s="84"/>
      <c r="G41" s="84"/>
      <c r="H41" s="84"/>
      <c r="I41" s="84"/>
      <c r="J41" s="84"/>
      <c r="K41" s="84"/>
      <c r="L41" s="84"/>
      <c r="M41" s="84"/>
      <c r="N41" s="84"/>
      <c r="O41" s="84"/>
      <c r="P41" s="84"/>
      <c r="Q41" s="84"/>
      <c r="R41" s="84"/>
      <c r="S41" s="84"/>
      <c r="T41" s="84"/>
      <c r="U41" s="84"/>
      <c r="V41" s="84"/>
    </row>
    <row r="42" spans="1:22" x14ac:dyDescent="0.25">
      <c r="A42" t="s">
        <v>6</v>
      </c>
      <c r="Q42" s="82"/>
      <c r="R42" s="82"/>
      <c r="S42" s="82"/>
      <c r="T42" s="82"/>
      <c r="U42" s="82"/>
      <c r="V42" s="82"/>
    </row>
    <row r="43" spans="1:22" x14ac:dyDescent="0.25">
      <c r="A43" s="222"/>
      <c r="B43" s="223"/>
      <c r="C43" s="223"/>
      <c r="D43" s="224"/>
      <c r="F43" s="82" t="s">
        <v>10</v>
      </c>
      <c r="Q43" s="82"/>
      <c r="R43" s="82"/>
      <c r="S43" s="82"/>
      <c r="T43" s="82"/>
      <c r="U43" s="82"/>
      <c r="V43" s="82"/>
    </row>
    <row r="44" spans="1:22" x14ac:dyDescent="0.25">
      <c r="A44" s="225"/>
      <c r="B44" s="226"/>
      <c r="C44" s="226"/>
      <c r="D44" s="227"/>
      <c r="Q44" s="82"/>
      <c r="R44" s="82"/>
      <c r="S44" s="82"/>
      <c r="T44" s="82"/>
      <c r="U44" s="82"/>
      <c r="V44" s="82"/>
    </row>
    <row r="45" spans="1:22" x14ac:dyDescent="0.25">
      <c r="A45" s="225"/>
      <c r="B45" s="226"/>
      <c r="C45" s="226"/>
      <c r="D45" s="227"/>
      <c r="Q45" s="82"/>
      <c r="R45" s="82"/>
      <c r="S45" s="82"/>
      <c r="T45" s="82"/>
      <c r="U45" s="82"/>
      <c r="V45" s="82"/>
    </row>
    <row r="46" spans="1:22" x14ac:dyDescent="0.25">
      <c r="A46" s="225"/>
      <c r="B46" s="226"/>
      <c r="C46" s="226"/>
      <c r="D46" s="227"/>
      <c r="Q46" s="82"/>
      <c r="R46" s="82"/>
      <c r="S46" s="82"/>
      <c r="T46" s="82"/>
      <c r="U46" s="82"/>
      <c r="V46" s="82"/>
    </row>
    <row r="47" spans="1:22" x14ac:dyDescent="0.25">
      <c r="A47" s="225"/>
      <c r="B47" s="226"/>
      <c r="C47" s="226"/>
      <c r="D47" s="227"/>
      <c r="Q47" s="82"/>
      <c r="R47" s="82"/>
      <c r="S47" s="82"/>
      <c r="T47" s="82"/>
      <c r="U47" s="82"/>
      <c r="V47" s="82"/>
    </row>
    <row r="48" spans="1:22" x14ac:dyDescent="0.25">
      <c r="A48" s="228"/>
      <c r="B48" s="229"/>
      <c r="C48" s="229"/>
      <c r="D48" s="230"/>
      <c r="Q48" s="82"/>
      <c r="R48" s="82"/>
      <c r="S48" s="82"/>
      <c r="T48" s="82"/>
      <c r="U48" s="82"/>
      <c r="V48" s="82"/>
    </row>
  </sheetData>
  <mergeCells count="19">
    <mergeCell ref="F14:V16"/>
    <mergeCell ref="F10:V12"/>
    <mergeCell ref="F22:V24"/>
    <mergeCell ref="F6:V8"/>
    <mergeCell ref="F18:V20"/>
    <mergeCell ref="A43:D48"/>
    <mergeCell ref="A1:D1"/>
    <mergeCell ref="A10:D12"/>
    <mergeCell ref="A14:D16"/>
    <mergeCell ref="A22:D24"/>
    <mergeCell ref="B2:D2"/>
    <mergeCell ref="A6:D8"/>
    <mergeCell ref="B35:C35"/>
    <mergeCell ref="B36:C36"/>
    <mergeCell ref="A18:D20"/>
    <mergeCell ref="B37:C37"/>
    <mergeCell ref="B38:C38"/>
    <mergeCell ref="B39:C39"/>
    <mergeCell ref="B40:C40"/>
  </mergeCells>
  <pageMargins left="0.25" right="0.25" top="0.75" bottom="0.75" header="0.3" footer="0.3"/>
  <pageSetup paperSize="17" scale="81" orientation="landscape"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3000000}">
          <x14:formula1>
            <xm:f>'Pick Lists'!$C$2:$C$7</xm:f>
          </x14:formula1>
          <xm:sqref>C31:C32</xm:sqref>
        </x14:dataValidation>
        <x14:dataValidation type="list" allowBlank="1" showInputMessage="1" showErrorMessage="1" xr:uid="{9F137B25-E762-457A-9ACA-4A8CF16EEA15}">
          <x14:formula1>
            <xm:f>'Pick Lists'!$D$2:$D$9</xm:f>
          </x14:formula1>
          <xm:sqref>C31:C32 C29</xm:sqref>
        </x14:dataValidation>
        <x14:dataValidation type="list" allowBlank="1" showInputMessage="1" showErrorMessage="1" xr:uid="{E4D78DEE-8849-423B-9725-980A20E0C01F}">
          <x14:formula1>
            <xm:f>'Pick Lists'!$U$2:$U$5</xm:f>
          </x14:formula1>
          <xm:sqref>D35:D40</xm:sqref>
        </x14:dataValidation>
        <x14:dataValidation type="list" allowBlank="1" showInputMessage="1" showErrorMessage="1" xr:uid="{4A22F135-6734-4685-8F88-B1FC3BB0C659}">
          <x14:formula1>
            <xm:f>'Pick Lists'!$M$2:$M$5</xm:f>
          </x14:formula1>
          <xm:sqref>C30</xm:sqref>
        </x14:dataValidation>
        <x14:dataValidation type="list" allowBlank="1" showInputMessage="1" showErrorMessage="1" xr:uid="{F8599E26-E35E-4AB7-B986-80B015EDFDD7}">
          <x14:formula1>
            <xm:f>'Pick Lists'!$Q$2:$Q$9</xm:f>
          </x14:formula1>
          <xm:sqref>C28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S105"/>
  <sheetViews>
    <sheetView showGridLines="0" tabSelected="1" topLeftCell="A34" zoomScale="106" zoomScaleNormal="106" workbookViewId="0">
      <selection activeCell="A79" sqref="A79"/>
    </sheetView>
  </sheetViews>
  <sheetFormatPr defaultColWidth="9.140625" defaultRowHeight="15.75" x14ac:dyDescent="0.25"/>
  <cols>
    <col min="1" max="1" width="36.5703125" style="59" bestFit="1" customWidth="1"/>
    <col min="2" max="2" width="45.28515625" style="59" customWidth="1"/>
    <col min="3" max="4" width="26.5703125" style="59" bestFit="1" customWidth="1"/>
    <col min="5" max="5" width="18.140625" style="59" bestFit="1" customWidth="1"/>
    <col min="6" max="6" width="11.28515625" style="59" customWidth="1"/>
    <col min="7" max="7" width="16.5703125" style="59" customWidth="1"/>
    <col min="8" max="8" width="36.85546875" style="59" customWidth="1"/>
    <col min="9" max="9" width="21.5703125" style="59" customWidth="1"/>
    <col min="10" max="10" width="20.42578125" style="63" customWidth="1"/>
    <col min="11" max="11" width="80" style="63" customWidth="1"/>
    <col min="12" max="12" width="4.28515625" style="59" customWidth="1"/>
    <col min="13" max="13" width="14" style="59" customWidth="1"/>
    <col min="14" max="14" width="14.42578125" style="59" customWidth="1"/>
    <col min="15" max="16384" width="9.140625" style="59"/>
  </cols>
  <sheetData>
    <row r="1" spans="1:19" x14ac:dyDescent="0.25">
      <c r="A1" s="60" t="s">
        <v>11</v>
      </c>
      <c r="J1" s="59"/>
      <c r="K1" s="61"/>
      <c r="L1" s="62"/>
      <c r="M1" s="63"/>
      <c r="N1" s="64"/>
      <c r="O1" s="63"/>
      <c r="P1" s="63"/>
      <c r="Q1" s="63"/>
    </row>
    <row r="2" spans="1:19" ht="18" customHeight="1" x14ac:dyDescent="0.25">
      <c r="A2" s="59" t="s">
        <v>144</v>
      </c>
      <c r="B2" s="61" t="s">
        <v>278</v>
      </c>
      <c r="E2" s="65">
        <f ca="1">TODAY()</f>
        <v>46191</v>
      </c>
      <c r="H2" s="66" t="s">
        <v>228</v>
      </c>
      <c r="I2" s="56" t="s">
        <v>8</v>
      </c>
      <c r="J2" s="59"/>
      <c r="K2" s="59"/>
      <c r="L2" s="62"/>
      <c r="M2" s="63"/>
      <c r="N2" s="64"/>
      <c r="O2" s="63"/>
      <c r="P2" s="63"/>
      <c r="Q2" s="63"/>
    </row>
    <row r="3" spans="1:19" x14ac:dyDescent="0.25">
      <c r="A3" s="59" t="s">
        <v>12</v>
      </c>
      <c r="B3" s="63" t="s">
        <v>125</v>
      </c>
      <c r="H3" s="66" t="s">
        <v>263</v>
      </c>
      <c r="I3" s="56" t="s">
        <v>7</v>
      </c>
      <c r="J3" s="59"/>
      <c r="K3" s="59"/>
      <c r="L3" s="62"/>
      <c r="M3" s="63"/>
      <c r="N3" s="64"/>
      <c r="O3" s="63"/>
      <c r="P3" s="63"/>
      <c r="Q3" s="63"/>
    </row>
    <row r="4" spans="1:19" x14ac:dyDescent="0.25">
      <c r="A4" s="59" t="s">
        <v>13</v>
      </c>
      <c r="B4" s="63" t="s">
        <v>134</v>
      </c>
      <c r="J4" s="59"/>
      <c r="K4" s="59"/>
      <c r="L4" s="62"/>
      <c r="M4" s="63"/>
      <c r="N4" s="64"/>
      <c r="O4" s="63"/>
      <c r="P4" s="63"/>
      <c r="Q4" s="63"/>
    </row>
    <row r="5" spans="1:19" x14ac:dyDescent="0.25">
      <c r="J5" s="59"/>
      <c r="K5" s="59"/>
      <c r="L5" s="62"/>
      <c r="M5" s="63"/>
      <c r="N5" s="64"/>
      <c r="O5" s="63"/>
      <c r="P5" s="63"/>
      <c r="Q5" s="63"/>
    </row>
    <row r="6" spans="1:19" s="74" customFormat="1" ht="15.75" customHeight="1" x14ac:dyDescent="0.25">
      <c r="A6" s="67" t="s">
        <v>16</v>
      </c>
      <c r="B6" s="68" t="s">
        <v>14</v>
      </c>
      <c r="C6" s="67" t="s">
        <v>15</v>
      </c>
      <c r="D6" s="67" t="s">
        <v>17</v>
      </c>
      <c r="E6" s="67" t="s">
        <v>262</v>
      </c>
      <c r="F6" s="67" t="s">
        <v>18</v>
      </c>
      <c r="G6" s="67" t="s">
        <v>19</v>
      </c>
      <c r="H6" s="67" t="s">
        <v>20</v>
      </c>
      <c r="I6" s="67" t="s">
        <v>264</v>
      </c>
      <c r="J6" s="69" t="s">
        <v>265</v>
      </c>
      <c r="K6" s="67" t="s">
        <v>27</v>
      </c>
      <c r="L6" s="70"/>
      <c r="M6" s="70"/>
      <c r="N6" s="71"/>
      <c r="O6" s="72"/>
      <c r="P6" s="73"/>
      <c r="Q6" s="72"/>
      <c r="R6" s="72"/>
      <c r="S6" s="72"/>
    </row>
    <row r="7" spans="1:19" x14ac:dyDescent="0.25">
      <c r="A7" s="89" t="s">
        <v>21</v>
      </c>
      <c r="B7" s="90" t="s">
        <v>22</v>
      </c>
      <c r="C7" s="91" t="s">
        <v>21</v>
      </c>
      <c r="D7" s="91" t="s">
        <v>23</v>
      </c>
      <c r="E7" s="91">
        <v>4</v>
      </c>
      <c r="F7" s="91" t="b">
        <v>0</v>
      </c>
      <c r="G7" s="91"/>
      <c r="H7" s="91"/>
      <c r="I7" s="93" t="s">
        <v>7</v>
      </c>
      <c r="J7" s="75"/>
      <c r="K7" s="75"/>
      <c r="M7" s="63"/>
      <c r="N7" s="63"/>
      <c r="O7" s="63"/>
      <c r="P7" s="63"/>
      <c r="Q7" s="63"/>
    </row>
    <row r="8" spans="1:19" ht="15.75" customHeight="1" x14ac:dyDescent="0.25">
      <c r="A8" s="91" t="s">
        <v>25</v>
      </c>
      <c r="B8" s="92" t="s">
        <v>24</v>
      </c>
      <c r="C8" s="91" t="s">
        <v>25</v>
      </c>
      <c r="D8" s="91" t="s">
        <v>332</v>
      </c>
      <c r="E8" s="91">
        <v>0</v>
      </c>
      <c r="F8" s="91" t="b">
        <v>1</v>
      </c>
      <c r="G8" s="91"/>
      <c r="H8" s="91"/>
      <c r="I8" s="93" t="s">
        <v>7</v>
      </c>
      <c r="J8" s="75"/>
      <c r="K8" s="75"/>
      <c r="M8" s="63"/>
      <c r="N8" s="63"/>
      <c r="O8" s="63"/>
      <c r="P8" s="63"/>
      <c r="Q8" s="63"/>
    </row>
    <row r="9" spans="1:19" x14ac:dyDescent="0.25">
      <c r="A9" s="89" t="s">
        <v>333</v>
      </c>
      <c r="B9" s="92" t="s">
        <v>334</v>
      </c>
      <c r="C9" s="91" t="s">
        <v>333</v>
      </c>
      <c r="D9" s="91" t="s">
        <v>335</v>
      </c>
      <c r="E9" s="91">
        <v>16</v>
      </c>
      <c r="F9" s="91" t="b">
        <v>1</v>
      </c>
      <c r="G9" s="91"/>
      <c r="H9" s="91"/>
      <c r="I9" s="93" t="s">
        <v>7</v>
      </c>
      <c r="J9" s="76"/>
      <c r="K9" s="76"/>
      <c r="N9" s="63"/>
      <c r="O9" s="63"/>
      <c r="P9" s="63"/>
      <c r="Q9" s="63"/>
      <c r="R9" s="63"/>
      <c r="S9" s="63"/>
    </row>
    <row r="10" spans="1:19" x14ac:dyDescent="0.25">
      <c r="A10" s="89" t="s">
        <v>336</v>
      </c>
      <c r="B10" s="92" t="s">
        <v>337</v>
      </c>
      <c r="C10" s="91" t="s">
        <v>336</v>
      </c>
      <c r="D10" s="91" t="s">
        <v>335</v>
      </c>
      <c r="E10" s="91">
        <v>16</v>
      </c>
      <c r="F10" s="91" t="b">
        <v>1</v>
      </c>
      <c r="G10" s="91"/>
      <c r="H10" s="91"/>
      <c r="I10" s="93" t="s">
        <v>7</v>
      </c>
      <c r="J10" s="76"/>
      <c r="K10" s="76"/>
      <c r="N10" s="63"/>
      <c r="O10" s="63"/>
      <c r="P10" s="63"/>
      <c r="Q10" s="63"/>
      <c r="R10" s="63"/>
      <c r="S10" s="63"/>
    </row>
    <row r="11" spans="1:19" x14ac:dyDescent="0.25">
      <c r="A11" s="89" t="s">
        <v>338</v>
      </c>
      <c r="B11" s="92" t="s">
        <v>339</v>
      </c>
      <c r="C11" s="91" t="s">
        <v>340</v>
      </c>
      <c r="D11" s="91" t="s">
        <v>335</v>
      </c>
      <c r="E11" s="91">
        <v>100</v>
      </c>
      <c r="F11" s="91" t="b">
        <v>1</v>
      </c>
      <c r="G11" s="91"/>
      <c r="H11" s="91"/>
      <c r="I11" s="93" t="s">
        <v>7</v>
      </c>
      <c r="J11" s="94"/>
      <c r="K11" s="76"/>
      <c r="N11" s="63"/>
      <c r="O11" s="63"/>
      <c r="P11" s="63"/>
      <c r="Q11" s="63"/>
      <c r="R11" s="63"/>
      <c r="S11" s="63"/>
    </row>
    <row r="12" spans="1:19" x14ac:dyDescent="0.25">
      <c r="A12" s="89" t="s">
        <v>341</v>
      </c>
      <c r="B12" s="92" t="s">
        <v>342</v>
      </c>
      <c r="C12" s="91" t="s">
        <v>215</v>
      </c>
      <c r="D12" s="91" t="s">
        <v>335</v>
      </c>
      <c r="E12" s="91">
        <v>12</v>
      </c>
      <c r="F12" s="91" t="b">
        <v>1</v>
      </c>
      <c r="G12" s="91"/>
      <c r="H12" s="91" t="s">
        <v>331</v>
      </c>
      <c r="I12" s="93" t="s">
        <v>7</v>
      </c>
      <c r="J12" s="76"/>
      <c r="K12" s="94"/>
      <c r="N12" s="63"/>
      <c r="O12" s="63"/>
      <c r="P12" s="63"/>
      <c r="Q12" s="63"/>
      <c r="R12" s="63"/>
      <c r="S12" s="63"/>
    </row>
    <row r="13" spans="1:19" x14ac:dyDescent="0.25">
      <c r="A13" s="89"/>
      <c r="B13" s="92" t="s">
        <v>217</v>
      </c>
      <c r="C13" s="91" t="s">
        <v>216</v>
      </c>
      <c r="D13" s="91" t="s">
        <v>335</v>
      </c>
      <c r="E13" s="91">
        <v>8</v>
      </c>
      <c r="F13" s="91" t="b">
        <v>1</v>
      </c>
      <c r="G13" s="91"/>
      <c r="H13" s="179" t="s">
        <v>348</v>
      </c>
      <c r="I13" s="93" t="s">
        <v>8</v>
      </c>
      <c r="J13" s="76"/>
      <c r="K13" s="76" t="s">
        <v>568</v>
      </c>
      <c r="N13" s="63"/>
      <c r="O13" s="63"/>
      <c r="P13" s="63"/>
      <c r="Q13" s="63"/>
      <c r="R13" s="63"/>
      <c r="S13" s="63"/>
    </row>
    <row r="14" spans="1:19" x14ac:dyDescent="0.25">
      <c r="A14" s="142" t="s">
        <v>506</v>
      </c>
      <c r="B14" s="92" t="s">
        <v>220</v>
      </c>
      <c r="C14" s="91" t="s">
        <v>219</v>
      </c>
      <c r="D14" s="91" t="s">
        <v>343</v>
      </c>
      <c r="E14" s="91">
        <v>8</v>
      </c>
      <c r="F14" s="91" t="b">
        <v>1</v>
      </c>
      <c r="G14" s="91"/>
      <c r="H14" s="91"/>
      <c r="I14" s="93" t="s">
        <v>7</v>
      </c>
      <c r="J14" s="76"/>
      <c r="K14" s="76" t="s">
        <v>263</v>
      </c>
      <c r="N14" s="63"/>
      <c r="O14" s="63"/>
      <c r="P14" s="63"/>
      <c r="Q14" s="63"/>
      <c r="R14" s="63"/>
      <c r="S14" s="63"/>
    </row>
    <row r="15" spans="1:19" x14ac:dyDescent="0.25">
      <c r="A15" s="142" t="s">
        <v>507</v>
      </c>
      <c r="B15" s="92" t="s">
        <v>223</v>
      </c>
      <c r="C15" s="91" t="s">
        <v>222</v>
      </c>
      <c r="D15" s="91" t="s">
        <v>335</v>
      </c>
      <c r="E15" s="91">
        <v>15</v>
      </c>
      <c r="F15" s="91" t="b">
        <v>1</v>
      </c>
      <c r="G15" s="91"/>
      <c r="H15" s="91" t="s">
        <v>347</v>
      </c>
      <c r="I15" s="93" t="s">
        <v>7</v>
      </c>
      <c r="J15" s="76"/>
      <c r="K15" s="76"/>
    </row>
    <row r="16" spans="1:19" ht="31.5" x14ac:dyDescent="0.25">
      <c r="A16" s="142" t="s">
        <v>508</v>
      </c>
      <c r="B16" s="92" t="s">
        <v>225</v>
      </c>
      <c r="C16" s="91" t="s">
        <v>224</v>
      </c>
      <c r="D16" s="91" t="s">
        <v>335</v>
      </c>
      <c r="E16" s="91">
        <v>2</v>
      </c>
      <c r="F16" s="91" t="b">
        <v>1</v>
      </c>
      <c r="G16" s="91"/>
      <c r="H16" s="91" t="s">
        <v>226</v>
      </c>
      <c r="I16" s="93" t="s">
        <v>7</v>
      </c>
      <c r="J16" s="76"/>
      <c r="K16" s="76"/>
    </row>
    <row r="17" spans="1:13" x14ac:dyDescent="0.25">
      <c r="A17" s="89"/>
      <c r="B17" s="92" t="s">
        <v>344</v>
      </c>
      <c r="C17" s="91" t="s">
        <v>218</v>
      </c>
      <c r="D17" s="91" t="s">
        <v>335</v>
      </c>
      <c r="E17" s="91">
        <v>8</v>
      </c>
      <c r="F17" s="91" t="b">
        <v>1</v>
      </c>
      <c r="G17" s="91"/>
      <c r="H17" s="179" t="s">
        <v>348</v>
      </c>
      <c r="I17" s="93" t="s">
        <v>8</v>
      </c>
      <c r="J17" s="76"/>
      <c r="K17" s="76" t="s">
        <v>568</v>
      </c>
      <c r="L17" s="63"/>
      <c r="M17" s="63"/>
    </row>
    <row r="18" spans="1:13" x14ac:dyDescent="0.25">
      <c r="A18" s="142" t="s">
        <v>509</v>
      </c>
      <c r="B18" s="92" t="s">
        <v>345</v>
      </c>
      <c r="C18" s="91" t="s">
        <v>221</v>
      </c>
      <c r="D18" s="91" t="s">
        <v>343</v>
      </c>
      <c r="E18" s="91">
        <v>8</v>
      </c>
      <c r="F18" s="91" t="b">
        <v>1</v>
      </c>
      <c r="G18" s="91"/>
      <c r="H18" s="91"/>
      <c r="I18" s="93" t="s">
        <v>7</v>
      </c>
      <c r="J18" s="76"/>
      <c r="K18" s="76" t="s">
        <v>263</v>
      </c>
      <c r="L18" s="63"/>
      <c r="M18" s="63"/>
    </row>
    <row r="19" spans="1:13" x14ac:dyDescent="0.25">
      <c r="A19" s="91" t="s">
        <v>227</v>
      </c>
      <c r="B19" s="90" t="s">
        <v>22</v>
      </c>
      <c r="C19" s="91" t="s">
        <v>227</v>
      </c>
      <c r="D19" s="91" t="s">
        <v>346</v>
      </c>
      <c r="E19" s="91">
        <v>38</v>
      </c>
      <c r="F19" s="91" t="b">
        <v>0</v>
      </c>
      <c r="G19" s="91"/>
      <c r="H19" s="91"/>
      <c r="I19" s="93" t="s">
        <v>7</v>
      </c>
      <c r="J19" s="76"/>
      <c r="K19" s="76"/>
      <c r="L19" s="63"/>
      <c r="M19" s="63"/>
    </row>
    <row r="20" spans="1:13" s="144" customFormat="1" ht="31.5" x14ac:dyDescent="0.25">
      <c r="A20" s="145" t="s">
        <v>454</v>
      </c>
      <c r="B20" s="146" t="s">
        <v>511</v>
      </c>
      <c r="C20" s="145" t="s">
        <v>510</v>
      </c>
      <c r="D20" s="147" t="s">
        <v>335</v>
      </c>
      <c r="E20" s="143">
        <v>25</v>
      </c>
      <c r="F20" s="143" t="b">
        <v>1</v>
      </c>
      <c r="G20" s="145"/>
      <c r="H20" s="145" t="s">
        <v>512</v>
      </c>
      <c r="I20" s="148" t="s">
        <v>8</v>
      </c>
      <c r="J20" s="143"/>
      <c r="K20" s="143" t="s">
        <v>569</v>
      </c>
      <c r="L20" s="28"/>
      <c r="M20" s="28"/>
    </row>
    <row r="21" spans="1:13" x14ac:dyDescent="0.25">
      <c r="A21" s="77"/>
      <c r="B21" s="58"/>
      <c r="D21" s="78"/>
      <c r="E21" s="79"/>
      <c r="F21" s="78"/>
      <c r="G21" s="58"/>
    </row>
    <row r="22" spans="1:13" ht="20.25" customHeight="1" x14ac:dyDescent="0.25">
      <c r="A22" s="180" t="s">
        <v>266</v>
      </c>
      <c r="B22" s="180"/>
      <c r="J22" s="59"/>
      <c r="K22" s="59"/>
    </row>
    <row r="23" spans="1:13" x14ac:dyDescent="0.25">
      <c r="A23" s="80" t="s">
        <v>15</v>
      </c>
      <c r="B23" s="60" t="s">
        <v>275</v>
      </c>
      <c r="C23" s="63"/>
      <c r="D23" s="63"/>
      <c r="E23" s="63"/>
      <c r="F23" s="63"/>
      <c r="G23" s="63"/>
      <c r="H23" s="63"/>
      <c r="I23" s="63"/>
    </row>
    <row r="24" spans="1:13" s="12" customFormat="1" x14ac:dyDescent="0.25">
      <c r="A24" s="12" t="s">
        <v>451</v>
      </c>
      <c r="B24" s="12" t="s">
        <v>331</v>
      </c>
    </row>
    <row r="25" spans="1:13" s="12" customFormat="1" x14ac:dyDescent="0.25">
      <c r="A25" s="98" t="s">
        <v>236</v>
      </c>
      <c r="B25" s="99" t="s">
        <v>14</v>
      </c>
      <c r="C25" s="111" t="s">
        <v>454</v>
      </c>
      <c r="D25" s="111" t="s">
        <v>464</v>
      </c>
    </row>
    <row r="26" spans="1:13" s="23" customFormat="1" x14ac:dyDescent="0.25">
      <c r="A26" s="88" t="s">
        <v>455</v>
      </c>
      <c r="B26" s="108" t="s">
        <v>456</v>
      </c>
      <c r="C26" s="109" t="s">
        <v>457</v>
      </c>
      <c r="D26" s="110"/>
    </row>
    <row r="27" spans="1:13" s="12" customFormat="1" x14ac:dyDescent="0.25">
      <c r="A27" s="100" t="s">
        <v>393</v>
      </c>
      <c r="B27" s="101" t="s">
        <v>394</v>
      </c>
      <c r="C27" s="109" t="s">
        <v>458</v>
      </c>
      <c r="D27" s="89"/>
    </row>
    <row r="28" spans="1:13" s="12" customFormat="1" x14ac:dyDescent="0.25">
      <c r="A28" s="100" t="s">
        <v>355</v>
      </c>
      <c r="B28" s="101" t="s">
        <v>356</v>
      </c>
      <c r="C28" s="109" t="s">
        <v>459</v>
      </c>
      <c r="D28" s="89"/>
    </row>
    <row r="29" spans="1:13" s="12" customFormat="1" x14ac:dyDescent="0.25">
      <c r="A29" s="100" t="s">
        <v>381</v>
      </c>
      <c r="B29" s="101" t="s">
        <v>382</v>
      </c>
      <c r="C29" s="109" t="s">
        <v>459</v>
      </c>
      <c r="D29" s="89"/>
    </row>
    <row r="30" spans="1:13" s="12" customFormat="1" x14ac:dyDescent="0.25">
      <c r="A30" s="106" t="s">
        <v>395</v>
      </c>
      <c r="B30" s="107" t="s">
        <v>396</v>
      </c>
      <c r="C30" s="109" t="s">
        <v>458</v>
      </c>
      <c r="D30" s="89"/>
    </row>
    <row r="31" spans="1:13" s="12" customFormat="1" x14ac:dyDescent="0.25">
      <c r="A31" s="106" t="s">
        <v>415</v>
      </c>
      <c r="B31" s="107" t="s">
        <v>416</v>
      </c>
      <c r="C31" s="109" t="s">
        <v>457</v>
      </c>
      <c r="D31" s="89"/>
    </row>
    <row r="32" spans="1:13" s="12" customFormat="1" x14ac:dyDescent="0.25">
      <c r="A32" s="100" t="s">
        <v>383</v>
      </c>
      <c r="B32" s="101" t="s">
        <v>384</v>
      </c>
      <c r="C32" s="109" t="s">
        <v>460</v>
      </c>
      <c r="D32" s="89"/>
    </row>
    <row r="33" spans="1:4" s="12" customFormat="1" x14ac:dyDescent="0.25">
      <c r="A33" s="100" t="s">
        <v>349</v>
      </c>
      <c r="B33" s="101" t="s">
        <v>350</v>
      </c>
      <c r="C33" s="150" t="s">
        <v>520</v>
      </c>
      <c r="D33" s="89"/>
    </row>
    <row r="34" spans="1:4" s="12" customFormat="1" x14ac:dyDescent="0.25">
      <c r="A34" s="100" t="s">
        <v>357</v>
      </c>
      <c r="B34" s="101" t="s">
        <v>358</v>
      </c>
      <c r="C34" s="109" t="s">
        <v>461</v>
      </c>
      <c r="D34" s="89"/>
    </row>
    <row r="35" spans="1:4" s="12" customFormat="1" x14ac:dyDescent="0.25">
      <c r="A35" s="100" t="s">
        <v>359</v>
      </c>
      <c r="B35" s="101" t="s">
        <v>360</v>
      </c>
      <c r="C35" s="109" t="s">
        <v>457</v>
      </c>
      <c r="D35" s="89"/>
    </row>
    <row r="36" spans="1:4" s="12" customFormat="1" x14ac:dyDescent="0.25">
      <c r="A36" s="106" t="s">
        <v>417</v>
      </c>
      <c r="B36" s="107" t="s">
        <v>418</v>
      </c>
      <c r="C36" s="109" t="s">
        <v>457</v>
      </c>
      <c r="D36" s="89"/>
    </row>
    <row r="37" spans="1:4" s="12" customFormat="1" x14ac:dyDescent="0.25">
      <c r="A37" s="100" t="s">
        <v>385</v>
      </c>
      <c r="B37" s="101" t="s">
        <v>386</v>
      </c>
      <c r="C37" s="109" t="s">
        <v>459</v>
      </c>
      <c r="D37" s="89"/>
    </row>
    <row r="38" spans="1:4" s="12" customFormat="1" x14ac:dyDescent="0.25">
      <c r="A38" s="100" t="s">
        <v>397</v>
      </c>
      <c r="B38" s="101" t="s">
        <v>398</v>
      </c>
      <c r="C38" s="109" t="s">
        <v>458</v>
      </c>
      <c r="D38" s="89"/>
    </row>
    <row r="39" spans="1:4" s="12" customFormat="1" x14ac:dyDescent="0.25">
      <c r="A39" s="100" t="s">
        <v>361</v>
      </c>
      <c r="B39" s="101" t="s">
        <v>362</v>
      </c>
      <c r="C39" s="109" t="s">
        <v>515</v>
      </c>
      <c r="D39" s="89"/>
    </row>
    <row r="40" spans="1:4" s="12" customFormat="1" x14ac:dyDescent="0.25">
      <c r="A40" s="100" t="s">
        <v>419</v>
      </c>
      <c r="B40" s="101" t="s">
        <v>420</v>
      </c>
      <c r="C40" s="109" t="s">
        <v>457</v>
      </c>
      <c r="D40" s="89"/>
    </row>
    <row r="41" spans="1:4" s="12" customFormat="1" x14ac:dyDescent="0.25">
      <c r="A41" s="100" t="s">
        <v>363</v>
      </c>
      <c r="B41" s="101" t="s">
        <v>364</v>
      </c>
      <c r="C41" s="109" t="s">
        <v>515</v>
      </c>
      <c r="D41" s="89"/>
    </row>
    <row r="42" spans="1:4" s="12" customFormat="1" x14ac:dyDescent="0.25">
      <c r="A42" s="100" t="s">
        <v>403</v>
      </c>
      <c r="B42" s="101" t="s">
        <v>404</v>
      </c>
      <c r="C42" s="109" t="s">
        <v>515</v>
      </c>
      <c r="D42" s="89"/>
    </row>
    <row r="43" spans="1:4" s="12" customFormat="1" x14ac:dyDescent="0.25">
      <c r="A43" s="100" t="s">
        <v>401</v>
      </c>
      <c r="B43" s="101" t="s">
        <v>402</v>
      </c>
      <c r="C43" s="109" t="s">
        <v>515</v>
      </c>
      <c r="D43" s="89"/>
    </row>
    <row r="44" spans="1:4" s="12" customFormat="1" x14ac:dyDescent="0.25">
      <c r="A44" s="100" t="s">
        <v>405</v>
      </c>
      <c r="B44" s="101" t="s">
        <v>406</v>
      </c>
      <c r="C44" s="109" t="s">
        <v>515</v>
      </c>
      <c r="D44" s="89"/>
    </row>
    <row r="45" spans="1:4" s="12" customFormat="1" x14ac:dyDescent="0.25">
      <c r="A45" s="104" t="s">
        <v>452</v>
      </c>
      <c r="B45" s="105" t="s">
        <v>453</v>
      </c>
      <c r="D45" s="89" t="s">
        <v>471</v>
      </c>
    </row>
    <row r="46" spans="1:4" s="12" customFormat="1" x14ac:dyDescent="0.25">
      <c r="A46" s="100" t="s">
        <v>365</v>
      </c>
      <c r="B46" s="101" t="s">
        <v>366</v>
      </c>
      <c r="C46" s="109" t="s">
        <v>461</v>
      </c>
      <c r="D46" s="89"/>
    </row>
    <row r="47" spans="1:4" s="12" customFormat="1" x14ac:dyDescent="0.25">
      <c r="A47" s="100" t="s">
        <v>367</v>
      </c>
      <c r="B47" s="101" t="s">
        <v>368</v>
      </c>
      <c r="C47" s="109" t="s">
        <v>459</v>
      </c>
      <c r="D47" s="89"/>
    </row>
    <row r="48" spans="1:4" s="12" customFormat="1" x14ac:dyDescent="0.25">
      <c r="A48" s="100" t="s">
        <v>369</v>
      </c>
      <c r="B48" s="101" t="s">
        <v>370</v>
      </c>
      <c r="C48" s="109" t="s">
        <v>515</v>
      </c>
      <c r="D48" s="89"/>
    </row>
    <row r="49" spans="1:4" s="12" customFormat="1" x14ac:dyDescent="0.25">
      <c r="A49" s="100" t="s">
        <v>387</v>
      </c>
      <c r="B49" s="101" t="s">
        <v>388</v>
      </c>
      <c r="C49" s="109" t="s">
        <v>459</v>
      </c>
      <c r="D49" s="89"/>
    </row>
    <row r="50" spans="1:4" s="12" customFormat="1" x14ac:dyDescent="0.25">
      <c r="A50" s="100" t="s">
        <v>371</v>
      </c>
      <c r="B50" s="101" t="s">
        <v>372</v>
      </c>
      <c r="C50" s="109" t="s">
        <v>457</v>
      </c>
      <c r="D50" s="89"/>
    </row>
    <row r="51" spans="1:4" s="12" customFormat="1" x14ac:dyDescent="0.25">
      <c r="A51" s="100" t="s">
        <v>411</v>
      </c>
      <c r="B51" s="101" t="s">
        <v>412</v>
      </c>
      <c r="C51" s="109" t="s">
        <v>459</v>
      </c>
      <c r="D51" s="89"/>
    </row>
    <row r="52" spans="1:4" s="12" customFormat="1" x14ac:dyDescent="0.25">
      <c r="A52" s="100" t="s">
        <v>373</v>
      </c>
      <c r="B52" s="101" t="s">
        <v>374</v>
      </c>
      <c r="C52" s="109" t="s">
        <v>515</v>
      </c>
      <c r="D52" s="89"/>
    </row>
    <row r="53" spans="1:4" s="12" customFormat="1" x14ac:dyDescent="0.25">
      <c r="A53" s="100" t="s">
        <v>375</v>
      </c>
      <c r="B53" s="101" t="s">
        <v>376</v>
      </c>
      <c r="C53" s="109" t="s">
        <v>459</v>
      </c>
      <c r="D53" s="89"/>
    </row>
    <row r="54" spans="1:4" s="12" customFormat="1" x14ac:dyDescent="0.25">
      <c r="A54" s="104" t="s">
        <v>377</v>
      </c>
      <c r="B54" s="105" t="s">
        <v>378</v>
      </c>
      <c r="C54" s="109"/>
      <c r="D54" s="89" t="s">
        <v>550</v>
      </c>
    </row>
    <row r="55" spans="1:4" s="23" customFormat="1" x14ac:dyDescent="0.25">
      <c r="A55" s="106" t="s">
        <v>409</v>
      </c>
      <c r="B55" s="107" t="s">
        <v>410</v>
      </c>
      <c r="C55" s="109" t="s">
        <v>462</v>
      </c>
      <c r="D55" s="110"/>
    </row>
    <row r="56" spans="1:4" s="23" customFormat="1" x14ac:dyDescent="0.25">
      <c r="A56" s="106" t="s">
        <v>407</v>
      </c>
      <c r="B56" s="107" t="s">
        <v>408</v>
      </c>
      <c r="C56" s="109" t="s">
        <v>462</v>
      </c>
      <c r="D56" s="110"/>
    </row>
    <row r="57" spans="1:4" s="12" customFormat="1" x14ac:dyDescent="0.25">
      <c r="A57" s="100" t="s">
        <v>429</v>
      </c>
      <c r="B57" s="101" t="s">
        <v>430</v>
      </c>
      <c r="C57" s="150" t="s">
        <v>520</v>
      </c>
      <c r="D57" s="89"/>
    </row>
    <row r="58" spans="1:4" s="12" customFormat="1" x14ac:dyDescent="0.25">
      <c r="A58" s="100" t="s">
        <v>399</v>
      </c>
      <c r="B58" s="101" t="s">
        <v>400</v>
      </c>
      <c r="C58" s="109" t="s">
        <v>458</v>
      </c>
      <c r="D58" s="89"/>
    </row>
    <row r="59" spans="1:4" s="12" customFormat="1" x14ac:dyDescent="0.25">
      <c r="A59" s="100" t="s">
        <v>379</v>
      </c>
      <c r="B59" s="101" t="s">
        <v>380</v>
      </c>
      <c r="C59" s="109" t="s">
        <v>515</v>
      </c>
      <c r="D59" s="89"/>
    </row>
    <row r="60" spans="1:4" s="12" customFormat="1" x14ac:dyDescent="0.25">
      <c r="A60" s="100" t="s">
        <v>389</v>
      </c>
      <c r="B60" s="101" t="s">
        <v>390</v>
      </c>
      <c r="C60" s="109" t="s">
        <v>460</v>
      </c>
      <c r="D60" s="89"/>
    </row>
    <row r="61" spans="1:4" s="12" customFormat="1" x14ac:dyDescent="0.25">
      <c r="A61" s="100" t="s">
        <v>351</v>
      </c>
      <c r="B61" s="101" t="s">
        <v>352</v>
      </c>
      <c r="C61" s="150" t="s">
        <v>520</v>
      </c>
      <c r="D61" s="89"/>
    </row>
    <row r="62" spans="1:4" s="12" customFormat="1" x14ac:dyDescent="0.25">
      <c r="A62" s="100" t="s">
        <v>353</v>
      </c>
      <c r="B62" s="101" t="s">
        <v>354</v>
      </c>
      <c r="C62" s="150" t="s">
        <v>520</v>
      </c>
      <c r="D62" s="89"/>
    </row>
    <row r="63" spans="1:4" s="12" customFormat="1" x14ac:dyDescent="0.25">
      <c r="A63" s="100" t="s">
        <v>421</v>
      </c>
      <c r="B63" s="101" t="s">
        <v>422</v>
      </c>
      <c r="C63" s="109" t="s">
        <v>457</v>
      </c>
      <c r="D63" s="89"/>
    </row>
    <row r="64" spans="1:4" s="12" customFormat="1" x14ac:dyDescent="0.25">
      <c r="A64" s="100" t="s">
        <v>413</v>
      </c>
      <c r="B64" s="101" t="s">
        <v>414</v>
      </c>
      <c r="C64" s="109" t="s">
        <v>457</v>
      </c>
      <c r="D64" s="89"/>
    </row>
    <row r="65" spans="1:4" s="12" customFormat="1" x14ac:dyDescent="0.25">
      <c r="A65" s="100" t="s">
        <v>423</v>
      </c>
      <c r="B65" s="101" t="s">
        <v>424</v>
      </c>
      <c r="C65" s="109" t="s">
        <v>457</v>
      </c>
      <c r="D65" s="89"/>
    </row>
    <row r="66" spans="1:4" s="12" customFormat="1" x14ac:dyDescent="0.25">
      <c r="A66" s="106" t="s">
        <v>425</v>
      </c>
      <c r="B66" s="107" t="s">
        <v>426</v>
      </c>
      <c r="C66" s="109" t="s">
        <v>457</v>
      </c>
      <c r="D66" s="89"/>
    </row>
    <row r="67" spans="1:4" s="12" customFormat="1" x14ac:dyDescent="0.25">
      <c r="A67" s="100" t="s">
        <v>427</v>
      </c>
      <c r="B67" s="101" t="s">
        <v>428</v>
      </c>
      <c r="C67" s="109" t="s">
        <v>457</v>
      </c>
      <c r="D67" s="89"/>
    </row>
    <row r="68" spans="1:4" s="12" customFormat="1" x14ac:dyDescent="0.25">
      <c r="A68" s="102" t="s">
        <v>391</v>
      </c>
      <c r="B68" s="103" t="s">
        <v>392</v>
      </c>
      <c r="C68" s="109" t="s">
        <v>459</v>
      </c>
      <c r="D68" s="89"/>
    </row>
    <row r="69" spans="1:4" s="12" customFormat="1" ht="9" customHeight="1" x14ac:dyDescent="0.25"/>
    <row r="70" spans="1:4" x14ac:dyDescent="0.25">
      <c r="A70" s="59" t="s">
        <v>510</v>
      </c>
      <c r="B70" s="59" t="s">
        <v>512</v>
      </c>
    </row>
    <row r="71" spans="1:4" x14ac:dyDescent="0.25">
      <c r="A71" s="98" t="s">
        <v>236</v>
      </c>
      <c r="B71" s="111" t="s">
        <v>14</v>
      </c>
      <c r="C71" s="149" t="s">
        <v>513</v>
      </c>
    </row>
    <row r="72" spans="1:4" x14ac:dyDescent="0.25">
      <c r="A72" s="177" t="s">
        <v>561</v>
      </c>
      <c r="B72" s="150" t="s">
        <v>459</v>
      </c>
      <c r="C72" s="151" t="s">
        <v>519</v>
      </c>
    </row>
    <row r="73" spans="1:4" x14ac:dyDescent="0.25">
      <c r="A73" s="177" t="s">
        <v>562</v>
      </c>
      <c r="B73" s="150" t="s">
        <v>460</v>
      </c>
      <c r="C73" s="151" t="s">
        <v>514</v>
      </c>
    </row>
    <row r="74" spans="1:4" x14ac:dyDescent="0.25">
      <c r="A74" s="177" t="s">
        <v>567</v>
      </c>
      <c r="B74" s="150" t="s">
        <v>515</v>
      </c>
      <c r="C74" s="151" t="s">
        <v>551</v>
      </c>
    </row>
    <row r="75" spans="1:4" x14ac:dyDescent="0.25">
      <c r="A75" s="177" t="s">
        <v>449</v>
      </c>
      <c r="B75" s="150" t="s">
        <v>457</v>
      </c>
      <c r="C75" s="151" t="s">
        <v>560</v>
      </c>
    </row>
    <row r="76" spans="1:4" x14ac:dyDescent="0.25">
      <c r="A76" s="177" t="s">
        <v>563</v>
      </c>
      <c r="B76" s="150" t="s">
        <v>461</v>
      </c>
      <c r="C76" s="151" t="s">
        <v>516</v>
      </c>
    </row>
    <row r="77" spans="1:4" x14ac:dyDescent="0.25">
      <c r="A77" s="177" t="s">
        <v>564</v>
      </c>
      <c r="B77" s="150" t="s">
        <v>462</v>
      </c>
      <c r="C77" s="151" t="s">
        <v>517</v>
      </c>
    </row>
    <row r="78" spans="1:4" x14ac:dyDescent="0.25">
      <c r="A78" s="177" t="s">
        <v>565</v>
      </c>
      <c r="B78" s="150" t="s">
        <v>458</v>
      </c>
      <c r="C78" s="151" t="s">
        <v>518</v>
      </c>
    </row>
    <row r="79" spans="1:4" x14ac:dyDescent="0.25">
      <c r="A79" s="178" t="s">
        <v>566</v>
      </c>
      <c r="B79" s="150" t="s">
        <v>520</v>
      </c>
      <c r="C79" s="152" t="s">
        <v>521</v>
      </c>
    </row>
    <row r="81" spans="1:2" s="12" customFormat="1" x14ac:dyDescent="0.25">
      <c r="A81" s="12" t="s">
        <v>222</v>
      </c>
      <c r="B81" s="12" t="s">
        <v>347</v>
      </c>
    </row>
    <row r="82" spans="1:2" s="12" customFormat="1" x14ac:dyDescent="0.25">
      <c r="A82" s="95" t="s">
        <v>236</v>
      </c>
      <c r="B82" s="95" t="s">
        <v>14</v>
      </c>
    </row>
    <row r="83" spans="1:2" s="12" customFormat="1" x14ac:dyDescent="0.25">
      <c r="A83" s="96" t="s">
        <v>431</v>
      </c>
      <c r="B83" s="96" t="s">
        <v>432</v>
      </c>
    </row>
    <row r="84" spans="1:2" s="12" customFormat="1" x14ac:dyDescent="0.25">
      <c r="A84" s="96" t="s">
        <v>433</v>
      </c>
      <c r="B84" s="96" t="s">
        <v>434</v>
      </c>
    </row>
    <row r="85" spans="1:2" s="12" customFormat="1" x14ac:dyDescent="0.25">
      <c r="A85" s="96" t="s">
        <v>435</v>
      </c>
      <c r="B85" s="96" t="s">
        <v>436</v>
      </c>
    </row>
    <row r="86" spans="1:2" s="12" customFormat="1" x14ac:dyDescent="0.25">
      <c r="A86" s="96" t="s">
        <v>437</v>
      </c>
      <c r="B86" s="96" t="s">
        <v>438</v>
      </c>
    </row>
    <row r="87" spans="1:2" s="12" customFormat="1" x14ac:dyDescent="0.25">
      <c r="A87" s="96" t="s">
        <v>439</v>
      </c>
      <c r="B87" s="96" t="s">
        <v>440</v>
      </c>
    </row>
    <row r="88" spans="1:2" s="12" customFormat="1" x14ac:dyDescent="0.25">
      <c r="A88" s="96" t="s">
        <v>441</v>
      </c>
      <c r="B88" s="96" t="s">
        <v>442</v>
      </c>
    </row>
    <row r="89" spans="1:2" s="12" customFormat="1" x14ac:dyDescent="0.25">
      <c r="A89" s="96" t="s">
        <v>443</v>
      </c>
      <c r="B89" s="96" t="s">
        <v>444</v>
      </c>
    </row>
    <row r="90" spans="1:2" s="12" customFormat="1" x14ac:dyDescent="0.25">
      <c r="A90" s="96" t="s">
        <v>445</v>
      </c>
      <c r="B90" s="97" t="s">
        <v>446</v>
      </c>
    </row>
    <row r="91" spans="1:2" s="12" customFormat="1" x14ac:dyDescent="0.25">
      <c r="A91" s="96" t="s">
        <v>447</v>
      </c>
      <c r="B91" s="97" t="s">
        <v>448</v>
      </c>
    </row>
    <row r="92" spans="1:2" s="12" customFormat="1" x14ac:dyDescent="0.25">
      <c r="A92" s="96" t="s">
        <v>449</v>
      </c>
      <c r="B92" s="97" t="s">
        <v>449</v>
      </c>
    </row>
    <row r="93" spans="1:2" s="12" customFormat="1" ht="12" customHeight="1" x14ac:dyDescent="0.25"/>
    <row r="94" spans="1:2" s="12" customFormat="1" x14ac:dyDescent="0.25">
      <c r="A94" s="12" t="s">
        <v>224</v>
      </c>
      <c r="B94" s="12" t="s">
        <v>226</v>
      </c>
    </row>
    <row r="95" spans="1:2" s="12" customFormat="1" x14ac:dyDescent="0.25">
      <c r="A95" s="98" t="s">
        <v>236</v>
      </c>
      <c r="B95" s="99" t="s">
        <v>14</v>
      </c>
    </row>
    <row r="96" spans="1:2" s="12" customFormat="1" x14ac:dyDescent="0.25">
      <c r="A96" s="100" t="s">
        <v>252</v>
      </c>
      <c r="B96" s="101" t="s">
        <v>253</v>
      </c>
    </row>
    <row r="97" spans="1:2" s="12" customFormat="1" x14ac:dyDescent="0.25">
      <c r="A97" s="100" t="s">
        <v>246</v>
      </c>
      <c r="B97" s="101" t="s">
        <v>247</v>
      </c>
    </row>
    <row r="98" spans="1:2" s="12" customFormat="1" x14ac:dyDescent="0.25">
      <c r="A98" s="100" t="s">
        <v>239</v>
      </c>
      <c r="B98" s="101" t="s">
        <v>240</v>
      </c>
    </row>
    <row r="99" spans="1:2" s="12" customFormat="1" x14ac:dyDescent="0.25">
      <c r="A99" s="100" t="s">
        <v>241</v>
      </c>
      <c r="B99" s="101" t="s">
        <v>242</v>
      </c>
    </row>
    <row r="100" spans="1:2" s="12" customFormat="1" x14ac:dyDescent="0.25">
      <c r="A100" s="100" t="s">
        <v>254</v>
      </c>
      <c r="B100" s="101" t="s">
        <v>255</v>
      </c>
    </row>
    <row r="101" spans="1:2" s="12" customFormat="1" x14ac:dyDescent="0.25">
      <c r="A101" s="100" t="s">
        <v>248</v>
      </c>
      <c r="B101" s="101" t="s">
        <v>249</v>
      </c>
    </row>
    <row r="102" spans="1:2" s="12" customFormat="1" x14ac:dyDescent="0.25">
      <c r="A102" s="100" t="s">
        <v>237</v>
      </c>
      <c r="B102" s="101" t="s">
        <v>238</v>
      </c>
    </row>
    <row r="103" spans="1:2" s="12" customFormat="1" x14ac:dyDescent="0.25">
      <c r="A103" s="100" t="s">
        <v>245</v>
      </c>
      <c r="B103" s="101" t="s">
        <v>450</v>
      </c>
    </row>
    <row r="104" spans="1:2" s="12" customFormat="1" x14ac:dyDescent="0.25">
      <c r="A104" s="100" t="s">
        <v>243</v>
      </c>
      <c r="B104" s="101" t="s">
        <v>244</v>
      </c>
    </row>
    <row r="105" spans="1:2" s="12" customFormat="1" x14ac:dyDescent="0.25">
      <c r="A105" s="102" t="s">
        <v>250</v>
      </c>
      <c r="B105" s="103" t="s">
        <v>251</v>
      </c>
    </row>
  </sheetData>
  <mergeCells count="1">
    <mergeCell ref="A22:B22"/>
  </mergeCells>
  <pageMargins left="0.7" right="0.7" top="0.75" bottom="0.75" header="0.3" footer="0.3"/>
  <pageSetup orientation="portrait" r:id="rId1"/>
  <tableParts count="3">
    <tablePart r:id="rId2"/>
    <tablePart r:id="rId3"/>
    <tablePart r:id="rId4"/>
  </tableParts>
  <extLst>
    <ext xmlns:x14="http://schemas.microsoft.com/office/spreadsheetml/2009/9/main" uri="{CCE6A557-97BC-4b89-ADB6-D9C93CAAB3DF}">
      <x14:dataValidations xmlns:xm="http://schemas.microsoft.com/office/excel/2006/main" count="4">
        <x14:dataValidation type="list" allowBlank="1" showInputMessage="1" showErrorMessage="1" xr:uid="{A6F1C380-C6A9-4B88-8537-928124C571D0}">
          <x14:formula1>
            <xm:f>'Pick Lists'!$O$2:$O$8</xm:f>
          </x14:formula1>
          <xm:sqref>B3</xm:sqref>
        </x14:dataValidation>
        <x14:dataValidation type="list" allowBlank="1" showInputMessage="1" showErrorMessage="1" xr:uid="{9FED8E7F-BDFB-4703-A741-91C1A220F0C1}">
          <x14:formula1>
            <xm:f>'Pick Lists'!$S$2:$S$12</xm:f>
          </x14:formula1>
          <xm:sqref>B4</xm:sqref>
        </x14:dataValidation>
        <x14:dataValidation type="list" allowBlank="1" showInputMessage="1" showErrorMessage="1" xr:uid="{E71F0B45-185D-4426-BFE8-5F0A8808F3ED}">
          <x14:formula1>
            <xm:f>'Pick Lists'!$AC$2:$AC$3</xm:f>
          </x14:formula1>
          <xm:sqref>F20 E7:E19</xm:sqref>
        </x14:dataValidation>
        <x14:dataValidation type="list" allowBlank="1" showInputMessage="1" showErrorMessage="1" xr:uid="{DA49FEFD-7D3F-4675-8BC9-B5597A392B81}">
          <x14:formula1>
            <xm:f>'Pick Lists'!$M$2:$M$5</xm:f>
          </x14:formula1>
          <xm:sqref>I7:I20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99B8F-C5F3-467A-995F-A29496138E17}">
  <dimension ref="A1:F89"/>
  <sheetViews>
    <sheetView zoomScale="60" zoomScaleNormal="60" workbookViewId="0">
      <selection activeCell="A68" sqref="A68"/>
    </sheetView>
  </sheetViews>
  <sheetFormatPr defaultRowHeight="15" x14ac:dyDescent="0.25"/>
  <cols>
    <col min="1" max="1" width="38.28515625" style="113" customWidth="1"/>
    <col min="2" max="2" width="66" style="113" customWidth="1"/>
    <col min="3" max="3" width="121" style="113" bestFit="1" customWidth="1"/>
    <col min="4" max="4" width="42.42578125" style="113" customWidth="1"/>
    <col min="5" max="5" width="57" style="113" customWidth="1"/>
    <col min="6" max="16384" width="9.140625" style="113"/>
  </cols>
  <sheetData>
    <row r="1" spans="1:4" x14ac:dyDescent="0.25">
      <c r="A1" s="112" t="s">
        <v>83</v>
      </c>
    </row>
    <row r="2" spans="1:4" x14ac:dyDescent="0.25">
      <c r="A2" s="113" t="s">
        <v>503</v>
      </c>
    </row>
    <row r="3" spans="1:4" ht="39.75" customHeight="1" x14ac:dyDescent="0.25">
      <c r="A3" s="114" t="s">
        <v>112</v>
      </c>
      <c r="B3" s="114" t="s">
        <v>287</v>
      </c>
      <c r="C3" s="115" t="s">
        <v>113</v>
      </c>
      <c r="D3" s="114" t="s">
        <v>114</v>
      </c>
    </row>
    <row r="4" spans="1:4" s="120" customFormat="1" ht="39.75" customHeight="1" x14ac:dyDescent="0.25">
      <c r="A4" s="116" t="s">
        <v>278</v>
      </c>
      <c r="B4" s="117" t="s">
        <v>288</v>
      </c>
      <c r="C4" s="118" t="s">
        <v>289</v>
      </c>
      <c r="D4" s="119" t="s">
        <v>288</v>
      </c>
    </row>
    <row r="5" spans="1:4" x14ac:dyDescent="0.25">
      <c r="A5" s="116" t="s">
        <v>278</v>
      </c>
      <c r="B5" s="121" t="s">
        <v>288</v>
      </c>
      <c r="C5" s="122" t="s">
        <v>290</v>
      </c>
      <c r="D5" s="123" t="s">
        <v>291</v>
      </c>
    </row>
    <row r="6" spans="1:4" x14ac:dyDescent="0.25">
      <c r="A6" s="116" t="s">
        <v>278</v>
      </c>
      <c r="B6" s="121" t="s">
        <v>288</v>
      </c>
      <c r="C6" s="124" t="s">
        <v>290</v>
      </c>
      <c r="D6" s="123" t="s">
        <v>292</v>
      </c>
    </row>
    <row r="7" spans="1:4" x14ac:dyDescent="0.25">
      <c r="A7" s="116" t="s">
        <v>278</v>
      </c>
      <c r="B7" s="121" t="s">
        <v>288</v>
      </c>
      <c r="C7" s="124" t="s">
        <v>290</v>
      </c>
      <c r="D7" s="123" t="s">
        <v>293</v>
      </c>
    </row>
    <row r="8" spans="1:4" x14ac:dyDescent="0.25">
      <c r="A8" s="116" t="s">
        <v>278</v>
      </c>
      <c r="B8" s="121" t="s">
        <v>288</v>
      </c>
      <c r="C8" s="124" t="s">
        <v>290</v>
      </c>
      <c r="D8" s="123" t="s">
        <v>294</v>
      </c>
    </row>
    <row r="9" spans="1:4" x14ac:dyDescent="0.25">
      <c r="A9" s="116" t="s">
        <v>278</v>
      </c>
      <c r="B9" s="121" t="s">
        <v>288</v>
      </c>
      <c r="C9" s="124" t="s">
        <v>290</v>
      </c>
      <c r="D9" s="123" t="s">
        <v>295</v>
      </c>
    </row>
    <row r="10" spans="1:4" x14ac:dyDescent="0.25">
      <c r="A10" s="116" t="s">
        <v>278</v>
      </c>
      <c r="B10" s="121" t="s">
        <v>288</v>
      </c>
      <c r="C10" s="124" t="s">
        <v>290</v>
      </c>
      <c r="D10" s="123" t="s">
        <v>296</v>
      </c>
    </row>
    <row r="11" spans="1:4" x14ac:dyDescent="0.25">
      <c r="A11" s="116" t="s">
        <v>278</v>
      </c>
      <c r="B11" s="121" t="s">
        <v>288</v>
      </c>
      <c r="C11" s="124" t="s">
        <v>290</v>
      </c>
      <c r="D11" s="123" t="s">
        <v>297</v>
      </c>
    </row>
    <row r="12" spans="1:4" x14ac:dyDescent="0.25">
      <c r="A12" s="116" t="s">
        <v>278</v>
      </c>
      <c r="B12" s="121" t="s">
        <v>288</v>
      </c>
      <c r="C12" s="124" t="s">
        <v>290</v>
      </c>
      <c r="D12" s="123" t="s">
        <v>298</v>
      </c>
    </row>
    <row r="13" spans="1:4" x14ac:dyDescent="0.25">
      <c r="A13" s="116" t="s">
        <v>278</v>
      </c>
      <c r="B13" s="121" t="s">
        <v>288</v>
      </c>
      <c r="C13" s="124" t="s">
        <v>290</v>
      </c>
      <c r="D13" s="123" t="s">
        <v>299</v>
      </c>
    </row>
    <row r="14" spans="1:4" ht="30" x14ac:dyDescent="0.25">
      <c r="A14" s="116" t="s">
        <v>278</v>
      </c>
      <c r="B14" s="121" t="s">
        <v>288</v>
      </c>
      <c r="C14" s="124" t="s">
        <v>290</v>
      </c>
      <c r="D14" s="123" t="s">
        <v>300</v>
      </c>
    </row>
    <row r="15" spans="1:4" x14ac:dyDescent="0.25">
      <c r="A15" s="116" t="s">
        <v>278</v>
      </c>
      <c r="B15" s="121" t="s">
        <v>288</v>
      </c>
      <c r="C15" s="124" t="s">
        <v>290</v>
      </c>
      <c r="D15" s="123" t="s">
        <v>301</v>
      </c>
    </row>
    <row r="16" spans="1:4" x14ac:dyDescent="0.25">
      <c r="A16" s="116" t="s">
        <v>278</v>
      </c>
      <c r="B16" s="121" t="s">
        <v>288</v>
      </c>
      <c r="C16" s="124" t="s">
        <v>290</v>
      </c>
      <c r="D16" s="123" t="s">
        <v>302</v>
      </c>
    </row>
    <row r="17" spans="1:4" x14ac:dyDescent="0.25">
      <c r="A17" s="116" t="s">
        <v>278</v>
      </c>
      <c r="B17" s="121" t="s">
        <v>288</v>
      </c>
      <c r="C17" s="124" t="s">
        <v>290</v>
      </c>
      <c r="D17" s="123" t="s">
        <v>303</v>
      </c>
    </row>
    <row r="18" spans="1:4" x14ac:dyDescent="0.25">
      <c r="A18" s="116" t="s">
        <v>278</v>
      </c>
      <c r="B18" s="121" t="s">
        <v>288</v>
      </c>
      <c r="C18" s="124" t="s">
        <v>290</v>
      </c>
      <c r="D18" s="123" t="s">
        <v>304</v>
      </c>
    </row>
    <row r="19" spans="1:4" x14ac:dyDescent="0.25">
      <c r="A19" s="116" t="s">
        <v>278</v>
      </c>
      <c r="B19" s="121" t="s">
        <v>288</v>
      </c>
      <c r="C19" s="124" t="s">
        <v>290</v>
      </c>
      <c r="D19" s="123" t="s">
        <v>305</v>
      </c>
    </row>
    <row r="20" spans="1:4" x14ac:dyDescent="0.25">
      <c r="A20" s="116" t="s">
        <v>278</v>
      </c>
      <c r="B20" s="121" t="s">
        <v>288</v>
      </c>
      <c r="C20" s="124" t="s">
        <v>306</v>
      </c>
      <c r="D20" s="123" t="s">
        <v>307</v>
      </c>
    </row>
    <row r="21" spans="1:4" ht="30" x14ac:dyDescent="0.25">
      <c r="A21" s="116" t="s">
        <v>278</v>
      </c>
      <c r="B21" s="121" t="s">
        <v>288</v>
      </c>
      <c r="C21" s="124" t="s">
        <v>306</v>
      </c>
      <c r="D21" s="123" t="s">
        <v>308</v>
      </c>
    </row>
    <row r="22" spans="1:4" x14ac:dyDescent="0.25">
      <c r="A22" s="116" t="s">
        <v>278</v>
      </c>
      <c r="B22" s="121" t="s">
        <v>288</v>
      </c>
      <c r="C22" s="124" t="s">
        <v>306</v>
      </c>
      <c r="D22" s="123" t="s">
        <v>309</v>
      </c>
    </row>
    <row r="23" spans="1:4" x14ac:dyDescent="0.25">
      <c r="A23" s="116" t="s">
        <v>278</v>
      </c>
      <c r="B23" s="121" t="s">
        <v>288</v>
      </c>
      <c r="C23" s="124" t="s">
        <v>310</v>
      </c>
      <c r="D23" s="123" t="s">
        <v>297</v>
      </c>
    </row>
    <row r="24" spans="1:4" x14ac:dyDescent="0.25">
      <c r="A24" s="116" t="s">
        <v>278</v>
      </c>
      <c r="B24" s="121" t="s">
        <v>288</v>
      </c>
      <c r="C24" s="124" t="s">
        <v>311</v>
      </c>
      <c r="D24" s="123" t="s">
        <v>307</v>
      </c>
    </row>
    <row r="25" spans="1:4" ht="30" x14ac:dyDescent="0.25">
      <c r="A25" s="116" t="s">
        <v>278</v>
      </c>
      <c r="B25" s="121" t="s">
        <v>288</v>
      </c>
      <c r="C25" s="124" t="s">
        <v>311</v>
      </c>
      <c r="D25" s="123" t="s">
        <v>308</v>
      </c>
    </row>
    <row r="26" spans="1:4" x14ac:dyDescent="0.25">
      <c r="A26" s="116" t="s">
        <v>278</v>
      </c>
      <c r="B26" s="121" t="s">
        <v>288</v>
      </c>
      <c r="C26" s="124" t="s">
        <v>311</v>
      </c>
      <c r="D26" s="123" t="s">
        <v>309</v>
      </c>
    </row>
    <row r="27" spans="1:4" x14ac:dyDescent="0.25">
      <c r="A27" s="116" t="s">
        <v>278</v>
      </c>
      <c r="B27" s="121" t="s">
        <v>288</v>
      </c>
      <c r="C27" s="124" t="s">
        <v>312</v>
      </c>
      <c r="D27" s="123" t="s">
        <v>288</v>
      </c>
    </row>
    <row r="28" spans="1:4" ht="39" customHeight="1" x14ac:dyDescent="0.25">
      <c r="A28" s="116" t="s">
        <v>278</v>
      </c>
      <c r="B28" s="121" t="s">
        <v>288</v>
      </c>
      <c r="C28" s="124" t="s">
        <v>313</v>
      </c>
      <c r="D28" s="123" t="s">
        <v>314</v>
      </c>
    </row>
    <row r="29" spans="1:4" x14ac:dyDescent="0.25">
      <c r="A29" s="116" t="s">
        <v>278</v>
      </c>
      <c r="B29" s="121" t="s">
        <v>288</v>
      </c>
      <c r="C29" s="124" t="s">
        <v>313</v>
      </c>
      <c r="D29" s="123" t="s">
        <v>315</v>
      </c>
    </row>
    <row r="30" spans="1:4" x14ac:dyDescent="0.25">
      <c r="A30" s="116" t="s">
        <v>278</v>
      </c>
      <c r="B30" s="121" t="s">
        <v>288</v>
      </c>
      <c r="C30" s="124" t="s">
        <v>313</v>
      </c>
      <c r="D30" s="123" t="s">
        <v>316</v>
      </c>
    </row>
    <row r="31" spans="1:4" x14ac:dyDescent="0.25">
      <c r="A31" s="116" t="s">
        <v>278</v>
      </c>
      <c r="B31" s="121" t="s">
        <v>288</v>
      </c>
      <c r="C31" s="124" t="s">
        <v>313</v>
      </c>
      <c r="D31" s="123" t="s">
        <v>317</v>
      </c>
    </row>
    <row r="32" spans="1:4" x14ac:dyDescent="0.25">
      <c r="A32" s="116" t="s">
        <v>278</v>
      </c>
      <c r="B32" s="121" t="s">
        <v>288</v>
      </c>
      <c r="C32" s="124" t="s">
        <v>313</v>
      </c>
      <c r="D32" s="123" t="s">
        <v>307</v>
      </c>
    </row>
    <row r="33" spans="1:4" x14ac:dyDescent="0.25">
      <c r="A33" s="116" t="s">
        <v>278</v>
      </c>
      <c r="B33" s="121" t="s">
        <v>288</v>
      </c>
      <c r="C33" s="124" t="s">
        <v>313</v>
      </c>
      <c r="D33" s="123" t="s">
        <v>318</v>
      </c>
    </row>
    <row r="34" spans="1:4" ht="30" x14ac:dyDescent="0.25">
      <c r="A34" s="116" t="s">
        <v>278</v>
      </c>
      <c r="B34" s="121" t="s">
        <v>288</v>
      </c>
      <c r="C34" s="124" t="s">
        <v>313</v>
      </c>
      <c r="D34" s="123" t="s">
        <v>308</v>
      </c>
    </row>
    <row r="35" spans="1:4" x14ac:dyDescent="0.25">
      <c r="A35" s="116" t="s">
        <v>278</v>
      </c>
      <c r="B35" s="121" t="s">
        <v>288</v>
      </c>
      <c r="C35" s="124" t="s">
        <v>313</v>
      </c>
      <c r="D35" s="123" t="s">
        <v>319</v>
      </c>
    </row>
    <row r="36" spans="1:4" x14ac:dyDescent="0.25">
      <c r="A36" s="116" t="s">
        <v>278</v>
      </c>
      <c r="B36" s="121" t="s">
        <v>288</v>
      </c>
      <c r="C36" s="124" t="s">
        <v>313</v>
      </c>
      <c r="D36" s="123" t="s">
        <v>320</v>
      </c>
    </row>
    <row r="37" spans="1:4" x14ac:dyDescent="0.25">
      <c r="A37" s="116" t="s">
        <v>278</v>
      </c>
      <c r="B37" s="121" t="s">
        <v>288</v>
      </c>
      <c r="C37" s="124" t="s">
        <v>313</v>
      </c>
      <c r="D37" s="123" t="s">
        <v>309</v>
      </c>
    </row>
    <row r="38" spans="1:4" ht="30" x14ac:dyDescent="0.25">
      <c r="A38" s="116" t="s">
        <v>278</v>
      </c>
      <c r="B38" s="121" t="s">
        <v>288</v>
      </c>
      <c r="C38" s="124" t="s">
        <v>313</v>
      </c>
      <c r="D38" s="123" t="s">
        <v>321</v>
      </c>
    </row>
    <row r="39" spans="1:4" x14ac:dyDescent="0.25">
      <c r="A39" s="116" t="s">
        <v>278</v>
      </c>
      <c r="B39" s="121" t="s">
        <v>288</v>
      </c>
      <c r="C39" s="124" t="s">
        <v>313</v>
      </c>
      <c r="D39" s="123" t="s">
        <v>322</v>
      </c>
    </row>
    <row r="40" spans="1:4" x14ac:dyDescent="0.25">
      <c r="A40" s="116" t="s">
        <v>278</v>
      </c>
      <c r="B40" s="121" t="s">
        <v>288</v>
      </c>
      <c r="C40" s="124" t="s">
        <v>323</v>
      </c>
      <c r="D40" s="123" t="s">
        <v>288</v>
      </c>
    </row>
    <row r="41" spans="1:4" ht="39.75" customHeight="1" x14ac:dyDescent="0.25">
      <c r="A41" s="116" t="s">
        <v>278</v>
      </c>
      <c r="B41" s="121" t="s">
        <v>288</v>
      </c>
      <c r="C41" s="124" t="s">
        <v>324</v>
      </c>
      <c r="D41" s="123" t="s">
        <v>325</v>
      </c>
    </row>
    <row r="42" spans="1:4" ht="21" customHeight="1" x14ac:dyDescent="0.25">
      <c r="A42" s="116" t="s">
        <v>278</v>
      </c>
      <c r="B42" s="121" t="s">
        <v>288</v>
      </c>
      <c r="C42" s="124" t="s">
        <v>326</v>
      </c>
      <c r="D42" s="123" t="s">
        <v>325</v>
      </c>
    </row>
    <row r="43" spans="1:4" x14ac:dyDescent="0.25">
      <c r="A43" s="116" t="s">
        <v>278</v>
      </c>
      <c r="B43" s="121" t="s">
        <v>288</v>
      </c>
      <c r="C43" s="124" t="s">
        <v>327</v>
      </c>
      <c r="D43" s="123" t="s">
        <v>328</v>
      </c>
    </row>
    <row r="44" spans="1:4" x14ac:dyDescent="0.25">
      <c r="A44" s="116" t="s">
        <v>278</v>
      </c>
      <c r="B44" s="121" t="s">
        <v>288</v>
      </c>
      <c r="C44" s="124" t="s">
        <v>327</v>
      </c>
      <c r="D44" s="123" t="s">
        <v>307</v>
      </c>
    </row>
    <row r="45" spans="1:4" ht="30" x14ac:dyDescent="0.25">
      <c r="A45" s="116" t="s">
        <v>278</v>
      </c>
      <c r="B45" s="121" t="s">
        <v>288</v>
      </c>
      <c r="C45" s="124" t="s">
        <v>327</v>
      </c>
      <c r="D45" s="123" t="s">
        <v>329</v>
      </c>
    </row>
    <row r="46" spans="1:4" ht="30" x14ac:dyDescent="0.25">
      <c r="A46" s="116" t="s">
        <v>278</v>
      </c>
      <c r="B46" s="121" t="s">
        <v>288</v>
      </c>
      <c r="C46" s="124" t="s">
        <v>327</v>
      </c>
      <c r="D46" s="123" t="s">
        <v>308</v>
      </c>
    </row>
    <row r="47" spans="1:4" x14ac:dyDescent="0.25">
      <c r="A47" s="116" t="s">
        <v>278</v>
      </c>
      <c r="B47" s="121" t="s">
        <v>288</v>
      </c>
      <c r="C47" s="153" t="s">
        <v>327</v>
      </c>
      <c r="D47" s="154" t="s">
        <v>309</v>
      </c>
    </row>
    <row r="48" spans="1:4" x14ac:dyDescent="0.25">
      <c r="A48" s="116" t="s">
        <v>278</v>
      </c>
      <c r="B48" s="123" t="s">
        <v>524</v>
      </c>
      <c r="C48" s="157" t="s">
        <v>525</v>
      </c>
      <c r="D48" s="156" t="s">
        <v>291</v>
      </c>
    </row>
    <row r="49" spans="1:6" x14ac:dyDescent="0.25">
      <c r="A49" s="116" t="s">
        <v>278</v>
      </c>
      <c r="B49" s="123" t="s">
        <v>524</v>
      </c>
      <c r="C49" s="157" t="s">
        <v>525</v>
      </c>
      <c r="D49" s="156" t="s">
        <v>320</v>
      </c>
    </row>
    <row r="50" spans="1:6" x14ac:dyDescent="0.25">
      <c r="A50" s="116" t="s">
        <v>278</v>
      </c>
      <c r="B50" s="158" t="s">
        <v>524</v>
      </c>
      <c r="C50" s="157" t="s">
        <v>526</v>
      </c>
      <c r="D50" s="156" t="s">
        <v>316</v>
      </c>
    </row>
    <row r="51" spans="1:6" x14ac:dyDescent="0.25">
      <c r="A51" s="125" t="s">
        <v>278</v>
      </c>
      <c r="B51" s="159" t="s">
        <v>523</v>
      </c>
      <c r="C51" s="122"/>
      <c r="D51" s="155"/>
    </row>
    <row r="52" spans="1:6" x14ac:dyDescent="0.25">
      <c r="A52" s="125" t="s">
        <v>278</v>
      </c>
      <c r="B52" s="160" t="s">
        <v>330</v>
      </c>
      <c r="C52" s="126"/>
      <c r="D52" s="127"/>
      <c r="F52" s="128" t="s">
        <v>475</v>
      </c>
    </row>
    <row r="53" spans="1:6" ht="90" x14ac:dyDescent="0.25">
      <c r="A53" s="125" t="s">
        <v>278</v>
      </c>
      <c r="B53" s="170"/>
      <c r="C53" s="171"/>
      <c r="D53" s="172" t="s">
        <v>552</v>
      </c>
      <c r="F53" s="128"/>
    </row>
    <row r="54" spans="1:6" x14ac:dyDescent="0.25">
      <c r="A54" s="168"/>
      <c r="B54" s="167"/>
      <c r="C54" s="169"/>
      <c r="D54" s="173"/>
      <c r="F54" s="128"/>
    </row>
    <row r="55" spans="1:6" x14ac:dyDescent="0.25">
      <c r="A55" s="134"/>
      <c r="B55" s="134"/>
      <c r="C55" s="134"/>
      <c r="D55" s="134"/>
    </row>
    <row r="56" spans="1:6" x14ac:dyDescent="0.25">
      <c r="A56" s="112" t="s">
        <v>528</v>
      </c>
    </row>
    <row r="57" spans="1:6" x14ac:dyDescent="0.25">
      <c r="A57" s="129" t="s">
        <v>530</v>
      </c>
      <c r="B57" s="131" t="s">
        <v>531</v>
      </c>
      <c r="C57" s="134"/>
      <c r="D57" s="134"/>
    </row>
    <row r="58" spans="1:6" x14ac:dyDescent="0.25">
      <c r="A58" s="161" t="s">
        <v>532</v>
      </c>
      <c r="B58" s="162"/>
      <c r="C58" s="134"/>
      <c r="D58" s="174" t="s">
        <v>553</v>
      </c>
    </row>
    <row r="59" spans="1:6" ht="105" x14ac:dyDescent="0.25">
      <c r="A59" s="161" t="s">
        <v>529</v>
      </c>
      <c r="B59" s="163" t="s">
        <v>534</v>
      </c>
      <c r="C59" s="134"/>
      <c r="D59" s="176" t="s">
        <v>556</v>
      </c>
    </row>
    <row r="60" spans="1:6" ht="75" x14ac:dyDescent="0.25">
      <c r="A60" s="161" t="s">
        <v>524</v>
      </c>
      <c r="B60" s="163" t="s">
        <v>535</v>
      </c>
      <c r="C60" s="134"/>
      <c r="D60" s="176" t="s">
        <v>558</v>
      </c>
    </row>
    <row r="61" spans="1:6" ht="270" x14ac:dyDescent="0.25">
      <c r="A61" s="161" t="s">
        <v>554</v>
      </c>
      <c r="B61" s="163" t="s">
        <v>533</v>
      </c>
      <c r="C61" s="134"/>
      <c r="D61" s="176" t="s">
        <v>555</v>
      </c>
    </row>
    <row r="62" spans="1:6" customFormat="1" ht="75" x14ac:dyDescent="0.25">
      <c r="A62" s="161" t="s">
        <v>549</v>
      </c>
      <c r="B62" s="163" t="s">
        <v>548</v>
      </c>
      <c r="C62" s="108"/>
      <c r="D62" s="175" t="s">
        <v>559</v>
      </c>
    </row>
    <row r="63" spans="1:6" customFormat="1" ht="90" x14ac:dyDescent="0.25">
      <c r="A63" s="161" t="s">
        <v>547</v>
      </c>
      <c r="B63" s="163" t="s">
        <v>546</v>
      </c>
      <c r="C63" s="108"/>
      <c r="D63" s="175" t="s">
        <v>557</v>
      </c>
    </row>
    <row r="64" spans="1:6" customFormat="1" x14ac:dyDescent="0.25">
      <c r="A64" s="161" t="s">
        <v>545</v>
      </c>
      <c r="B64" s="163"/>
      <c r="C64" s="108"/>
      <c r="D64" s="175" t="s">
        <v>559</v>
      </c>
    </row>
    <row r="65" spans="1:5" customFormat="1" ht="75" x14ac:dyDescent="0.25">
      <c r="A65" s="161" t="s">
        <v>544</v>
      </c>
      <c r="B65" s="163" t="s">
        <v>543</v>
      </c>
      <c r="C65" s="108"/>
      <c r="D65" s="175" t="s">
        <v>557</v>
      </c>
    </row>
    <row r="66" spans="1:5" customFormat="1" ht="75" x14ac:dyDescent="0.25">
      <c r="A66" s="164" t="s">
        <v>330</v>
      </c>
      <c r="B66" s="163" t="s">
        <v>543</v>
      </c>
      <c r="C66" s="108"/>
      <c r="D66" s="175"/>
    </row>
    <row r="67" spans="1:5" customFormat="1" x14ac:dyDescent="0.25">
      <c r="A67" s="164" t="s">
        <v>523</v>
      </c>
      <c r="B67" s="163"/>
      <c r="C67" s="108"/>
      <c r="D67" s="175"/>
    </row>
    <row r="68" spans="1:5" customFormat="1" ht="345" x14ac:dyDescent="0.25">
      <c r="A68" s="161" t="s">
        <v>542</v>
      </c>
      <c r="B68" s="163" t="s">
        <v>541</v>
      </c>
      <c r="C68" s="108"/>
      <c r="D68" s="175"/>
    </row>
    <row r="69" spans="1:5" customFormat="1" ht="345" x14ac:dyDescent="0.25">
      <c r="A69" s="161" t="s">
        <v>540</v>
      </c>
      <c r="B69" s="163" t="s">
        <v>539</v>
      </c>
      <c r="C69" s="108"/>
      <c r="D69" s="175"/>
    </row>
    <row r="70" spans="1:5" customFormat="1" ht="345" x14ac:dyDescent="0.25">
      <c r="A70" s="161" t="s">
        <v>538</v>
      </c>
      <c r="B70" s="163" t="s">
        <v>537</v>
      </c>
      <c r="C70" s="108"/>
      <c r="D70" s="175"/>
    </row>
    <row r="71" spans="1:5" customFormat="1" x14ac:dyDescent="0.25">
      <c r="A71" s="165" t="s">
        <v>536</v>
      </c>
      <c r="B71" s="166"/>
      <c r="C71" s="108"/>
      <c r="D71" s="175"/>
    </row>
    <row r="73" spans="1:5" x14ac:dyDescent="0.25">
      <c r="A73" s="112" t="s">
        <v>527</v>
      </c>
    </row>
    <row r="74" spans="1:5" x14ac:dyDescent="0.25">
      <c r="A74" s="129" t="s">
        <v>113</v>
      </c>
      <c r="B74" s="130" t="s">
        <v>14</v>
      </c>
      <c r="C74" s="130" t="s">
        <v>472</v>
      </c>
      <c r="D74" s="130" t="s">
        <v>465</v>
      </c>
      <c r="E74" s="131" t="s">
        <v>466</v>
      </c>
    </row>
    <row r="75" spans="1:5" x14ac:dyDescent="0.25">
      <c r="A75" s="132" t="s">
        <v>313</v>
      </c>
      <c r="B75" s="133" t="s">
        <v>502</v>
      </c>
      <c r="C75" s="134" t="s">
        <v>499</v>
      </c>
      <c r="D75" s="134" t="s">
        <v>500</v>
      </c>
      <c r="E75" s="135" t="s">
        <v>501</v>
      </c>
    </row>
    <row r="76" spans="1:5" x14ac:dyDescent="0.25">
      <c r="A76" s="132" t="s">
        <v>289</v>
      </c>
      <c r="B76" s="134"/>
      <c r="C76" s="134" t="s">
        <v>473</v>
      </c>
      <c r="D76" s="136" t="s">
        <v>468</v>
      </c>
      <c r="E76" s="135" t="s">
        <v>474</v>
      </c>
    </row>
    <row r="77" spans="1:5" x14ac:dyDescent="0.25">
      <c r="A77" s="132" t="s">
        <v>290</v>
      </c>
      <c r="B77" s="134"/>
      <c r="C77" s="134" t="s">
        <v>476</v>
      </c>
      <c r="D77" s="134"/>
      <c r="E77" s="135" t="s">
        <v>477</v>
      </c>
    </row>
    <row r="78" spans="1:5" x14ac:dyDescent="0.25">
      <c r="A78" s="137" t="s">
        <v>306</v>
      </c>
      <c r="B78" s="138"/>
      <c r="C78" s="138" t="s">
        <v>479</v>
      </c>
      <c r="D78" s="136" t="s">
        <v>488</v>
      </c>
      <c r="E78" s="113" t="s">
        <v>478</v>
      </c>
    </row>
    <row r="79" spans="1:5" x14ac:dyDescent="0.25">
      <c r="A79" s="132" t="s">
        <v>312</v>
      </c>
      <c r="B79" s="134"/>
      <c r="C79" s="134" t="s">
        <v>484</v>
      </c>
      <c r="D79" s="136" t="s">
        <v>487</v>
      </c>
      <c r="E79" s="113" t="s">
        <v>489</v>
      </c>
    </row>
    <row r="80" spans="1:5" x14ac:dyDescent="0.25">
      <c r="A80" s="132" t="s">
        <v>323</v>
      </c>
      <c r="B80" s="134"/>
      <c r="C80" s="134" t="s">
        <v>485</v>
      </c>
      <c r="D80" s="136" t="s">
        <v>486</v>
      </c>
      <c r="E80" s="113" t="s">
        <v>490</v>
      </c>
    </row>
    <row r="81" spans="1:5" x14ac:dyDescent="0.25">
      <c r="A81" s="132" t="s">
        <v>310</v>
      </c>
      <c r="B81" s="134"/>
      <c r="C81" s="134" t="s">
        <v>491</v>
      </c>
      <c r="D81" s="136" t="s">
        <v>469</v>
      </c>
      <c r="E81" s="135" t="s">
        <v>495</v>
      </c>
    </row>
    <row r="82" spans="1:5" x14ac:dyDescent="0.25">
      <c r="A82" s="139" t="s">
        <v>470</v>
      </c>
      <c r="B82" s="140"/>
      <c r="C82" s="140" t="s">
        <v>496</v>
      </c>
      <c r="D82" s="141" t="s">
        <v>497</v>
      </c>
      <c r="E82" s="113" t="s">
        <v>498</v>
      </c>
    </row>
    <row r="83" spans="1:5" x14ac:dyDescent="0.25">
      <c r="A83" s="132" t="s">
        <v>311</v>
      </c>
      <c r="B83" s="134"/>
      <c r="C83" s="134" t="s">
        <v>492</v>
      </c>
      <c r="D83" s="134" t="s">
        <v>494</v>
      </c>
      <c r="E83" s="135" t="s">
        <v>493</v>
      </c>
    </row>
    <row r="84" spans="1:5" x14ac:dyDescent="0.25">
      <c r="A84" s="132" t="s">
        <v>326</v>
      </c>
      <c r="B84" s="134"/>
      <c r="C84" s="134" t="s">
        <v>481</v>
      </c>
      <c r="D84" s="136" t="s">
        <v>482</v>
      </c>
      <c r="E84" s="135" t="s">
        <v>483</v>
      </c>
    </row>
    <row r="85" spans="1:5" x14ac:dyDescent="0.25">
      <c r="A85" s="132" t="s">
        <v>324</v>
      </c>
      <c r="B85" s="134"/>
      <c r="C85" s="134" t="s">
        <v>480</v>
      </c>
      <c r="D85" s="134" t="s">
        <v>467</v>
      </c>
      <c r="E85" s="135" t="s">
        <v>483</v>
      </c>
    </row>
    <row r="86" spans="1:5" x14ac:dyDescent="0.25">
      <c r="A86" s="132" t="s">
        <v>327</v>
      </c>
      <c r="B86" s="134"/>
      <c r="C86" s="134" t="s">
        <v>504</v>
      </c>
      <c r="D86" s="136" t="s">
        <v>467</v>
      </c>
      <c r="E86" s="135" t="s">
        <v>505</v>
      </c>
    </row>
    <row r="87" spans="1:5" x14ac:dyDescent="0.25">
      <c r="D87" s="128"/>
    </row>
    <row r="89" spans="1:5" x14ac:dyDescent="0.25">
      <c r="A89" s="128" t="s">
        <v>522</v>
      </c>
    </row>
  </sheetData>
  <pageMargins left="0.7" right="0.7" top="0.75" bottom="0.75" header="0.3" footer="0.3"/>
  <drawing r:id="rId1"/>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1CC7B-202F-47A9-A21B-7B9CA6C0F541}">
  <sheetPr>
    <pageSetUpPr fitToPage="1"/>
  </sheetPr>
  <dimension ref="A1:DU60"/>
  <sheetViews>
    <sheetView showGridLines="0" workbookViewId="0">
      <selection activeCell="G31" sqref="G31"/>
    </sheetView>
  </sheetViews>
  <sheetFormatPr defaultRowHeight="15" x14ac:dyDescent="0.25"/>
  <cols>
    <col min="1" max="1" width="25.85546875" customWidth="1"/>
    <col min="2" max="2" width="17.42578125" customWidth="1"/>
    <col min="3" max="3" width="34.85546875" customWidth="1"/>
    <col min="4" max="4" width="28.5703125" customWidth="1"/>
    <col min="5" max="5" width="4.85546875" customWidth="1"/>
    <col min="6" max="22" width="8.7109375" customWidth="1"/>
  </cols>
  <sheetData>
    <row r="1" spans="1:22" ht="18.75" x14ac:dyDescent="0.3">
      <c r="A1" s="231" t="s">
        <v>111</v>
      </c>
      <c r="B1" s="231"/>
      <c r="C1" s="231"/>
      <c r="D1" s="231"/>
      <c r="F1" s="81" t="s">
        <v>1</v>
      </c>
      <c r="G1" s="82"/>
      <c r="H1" s="82"/>
      <c r="I1" s="82"/>
      <c r="J1" s="82"/>
      <c r="K1" s="82"/>
      <c r="L1" s="82"/>
      <c r="M1" s="82"/>
      <c r="N1" s="82"/>
      <c r="O1" s="82"/>
      <c r="P1" s="82"/>
      <c r="Q1" s="82"/>
      <c r="R1" s="82"/>
      <c r="S1" s="82"/>
      <c r="T1" s="82"/>
      <c r="U1" s="82"/>
      <c r="V1" s="82"/>
    </row>
    <row r="2" spans="1:22" x14ac:dyDescent="0.25">
      <c r="A2" s="2" t="s">
        <v>163</v>
      </c>
      <c r="B2" s="279"/>
      <c r="C2" s="280"/>
      <c r="D2" s="282"/>
      <c r="F2" s="82" t="s">
        <v>164</v>
      </c>
      <c r="G2" s="82"/>
      <c r="H2" s="82"/>
      <c r="I2" s="82"/>
      <c r="J2" s="82"/>
      <c r="K2" s="82"/>
      <c r="L2" s="82"/>
      <c r="M2" s="82"/>
      <c r="N2" s="82"/>
      <c r="O2" s="82"/>
      <c r="P2" s="82"/>
      <c r="Q2" s="82"/>
      <c r="R2" s="82"/>
      <c r="S2" s="82"/>
      <c r="T2" s="82"/>
      <c r="U2" s="82"/>
      <c r="V2" s="82"/>
    </row>
    <row r="3" spans="1:22" ht="9" customHeight="1" x14ac:dyDescent="0.25">
      <c r="F3" s="82"/>
      <c r="G3" s="82"/>
      <c r="H3" s="82"/>
      <c r="I3" s="82"/>
      <c r="J3" s="82"/>
      <c r="K3" s="82"/>
      <c r="L3" s="82"/>
      <c r="M3" s="82"/>
      <c r="N3" s="82"/>
      <c r="O3" s="82"/>
      <c r="P3" s="82"/>
      <c r="Q3" s="82"/>
      <c r="R3" s="82"/>
      <c r="S3" s="82"/>
      <c r="T3" s="82"/>
      <c r="U3" s="82"/>
      <c r="V3" s="82"/>
    </row>
    <row r="4" spans="1:22" x14ac:dyDescent="0.25">
      <c r="A4" s="4" t="s">
        <v>182</v>
      </c>
      <c r="B4" t="s">
        <v>174</v>
      </c>
      <c r="F4" s="82"/>
      <c r="G4" s="82"/>
      <c r="H4" s="82"/>
      <c r="I4" s="82"/>
      <c r="J4" s="82"/>
      <c r="K4" s="82"/>
      <c r="L4" s="82"/>
      <c r="M4" s="82"/>
      <c r="N4" s="82"/>
      <c r="O4" s="82"/>
      <c r="P4" s="82"/>
      <c r="Q4" s="82"/>
      <c r="R4" s="82"/>
      <c r="S4" s="82"/>
      <c r="T4" s="82"/>
      <c r="U4" s="82"/>
      <c r="V4" s="82"/>
    </row>
    <row r="5" spans="1:22" x14ac:dyDescent="0.25">
      <c r="A5" t="s">
        <v>165</v>
      </c>
      <c r="F5" s="83" t="s">
        <v>172</v>
      </c>
      <c r="G5" s="82"/>
      <c r="H5" s="82"/>
      <c r="I5" s="82"/>
      <c r="J5" s="82"/>
      <c r="K5" s="82"/>
      <c r="L5" s="82"/>
      <c r="M5" s="82"/>
      <c r="N5" s="82"/>
      <c r="O5" s="82"/>
      <c r="P5" s="82"/>
      <c r="Q5" s="82"/>
      <c r="R5" s="82"/>
      <c r="S5" s="82"/>
      <c r="T5" s="82"/>
      <c r="U5" s="82"/>
      <c r="V5" s="82"/>
    </row>
    <row r="6" spans="1:22" x14ac:dyDescent="0.25">
      <c r="A6" s="232"/>
      <c r="B6" s="203"/>
      <c r="C6" s="203"/>
      <c r="D6" s="204"/>
      <c r="F6" s="265" t="s">
        <v>171</v>
      </c>
      <c r="G6" s="266"/>
      <c r="H6" s="266"/>
      <c r="I6" s="266"/>
      <c r="J6" s="266"/>
      <c r="K6" s="266"/>
      <c r="L6" s="266"/>
      <c r="M6" s="266"/>
      <c r="N6" s="266"/>
      <c r="O6" s="266"/>
      <c r="P6" s="266"/>
      <c r="Q6" s="266"/>
      <c r="R6" s="266"/>
      <c r="S6" s="266"/>
      <c r="T6" s="266"/>
      <c r="U6" s="266"/>
      <c r="V6" s="267"/>
    </row>
    <row r="7" spans="1:22" x14ac:dyDescent="0.25">
      <c r="A7" s="209"/>
      <c r="B7" s="210"/>
      <c r="C7" s="210"/>
      <c r="D7" s="211"/>
      <c r="F7" s="268"/>
      <c r="G7" s="255"/>
      <c r="H7" s="255"/>
      <c r="I7" s="255"/>
      <c r="J7" s="255"/>
      <c r="K7" s="255"/>
      <c r="L7" s="255"/>
      <c r="M7" s="255"/>
      <c r="N7" s="255"/>
      <c r="O7" s="255"/>
      <c r="P7" s="255"/>
      <c r="Q7" s="255"/>
      <c r="R7" s="255"/>
      <c r="S7" s="255"/>
      <c r="T7" s="255"/>
      <c r="U7" s="255"/>
      <c r="V7" s="269"/>
    </row>
    <row r="8" spans="1:22" x14ac:dyDescent="0.25">
      <c r="A8" s="212"/>
      <c r="B8" s="213"/>
      <c r="C8" s="213"/>
      <c r="D8" s="214"/>
      <c r="F8" s="270"/>
      <c r="G8" s="271"/>
      <c r="H8" s="271"/>
      <c r="I8" s="271"/>
      <c r="J8" s="271"/>
      <c r="K8" s="271"/>
      <c r="L8" s="271"/>
      <c r="M8" s="271"/>
      <c r="N8" s="271"/>
      <c r="O8" s="271"/>
      <c r="P8" s="271"/>
      <c r="Q8" s="271"/>
      <c r="R8" s="271"/>
      <c r="S8" s="271"/>
      <c r="T8" s="271"/>
      <c r="U8" s="271"/>
      <c r="V8" s="272"/>
    </row>
    <row r="9" spans="1:22" x14ac:dyDescent="0.25">
      <c r="A9" t="s">
        <v>166</v>
      </c>
      <c r="F9" s="83" t="s">
        <v>169</v>
      </c>
      <c r="G9" s="82"/>
      <c r="H9" s="82"/>
      <c r="I9" s="82"/>
      <c r="J9" s="82"/>
      <c r="K9" s="82"/>
      <c r="L9" s="82"/>
      <c r="M9" s="82"/>
      <c r="N9" s="82"/>
      <c r="O9" s="82"/>
      <c r="P9" s="82"/>
      <c r="Q9" s="82"/>
      <c r="R9" s="82"/>
      <c r="S9" s="82"/>
      <c r="T9" s="82"/>
      <c r="U9" s="82"/>
      <c r="V9" s="82"/>
    </row>
    <row r="10" spans="1:22" x14ac:dyDescent="0.25">
      <c r="A10" s="232"/>
      <c r="B10" s="233"/>
      <c r="C10" s="233"/>
      <c r="D10" s="234"/>
      <c r="F10" s="265" t="s">
        <v>118</v>
      </c>
      <c r="G10" s="266"/>
      <c r="H10" s="266"/>
      <c r="I10" s="266"/>
      <c r="J10" s="266"/>
      <c r="K10" s="266"/>
      <c r="L10" s="266"/>
      <c r="M10" s="266"/>
      <c r="N10" s="266"/>
      <c r="O10" s="266"/>
      <c r="P10" s="266"/>
      <c r="Q10" s="266"/>
      <c r="R10" s="266"/>
      <c r="S10" s="266"/>
      <c r="T10" s="266"/>
      <c r="U10" s="266"/>
      <c r="V10" s="267"/>
    </row>
    <row r="11" spans="1:22" x14ac:dyDescent="0.25">
      <c r="A11" s="209"/>
      <c r="B11" s="187"/>
      <c r="C11" s="187"/>
      <c r="D11" s="235"/>
      <c r="F11" s="268"/>
      <c r="G11" s="255"/>
      <c r="H11" s="255"/>
      <c r="I11" s="255"/>
      <c r="J11" s="255"/>
      <c r="K11" s="255"/>
      <c r="L11" s="255"/>
      <c r="M11" s="255"/>
      <c r="N11" s="255"/>
      <c r="O11" s="255"/>
      <c r="P11" s="255"/>
      <c r="Q11" s="255"/>
      <c r="R11" s="255"/>
      <c r="S11" s="255"/>
      <c r="T11" s="255"/>
      <c r="U11" s="255"/>
      <c r="V11" s="269"/>
    </row>
    <row r="12" spans="1:22" x14ac:dyDescent="0.25">
      <c r="A12" s="236"/>
      <c r="B12" s="237"/>
      <c r="C12" s="237"/>
      <c r="D12" s="238"/>
      <c r="F12" s="270"/>
      <c r="G12" s="271"/>
      <c r="H12" s="271"/>
      <c r="I12" s="271"/>
      <c r="J12" s="271"/>
      <c r="K12" s="271"/>
      <c r="L12" s="271"/>
      <c r="M12" s="271"/>
      <c r="N12" s="271"/>
      <c r="O12" s="271"/>
      <c r="P12" s="271"/>
      <c r="Q12" s="271"/>
      <c r="R12" s="271"/>
      <c r="S12" s="271"/>
      <c r="T12" s="271"/>
      <c r="U12" s="271"/>
      <c r="V12" s="272"/>
    </row>
    <row r="13" spans="1:22" x14ac:dyDescent="0.25">
      <c r="A13" t="s">
        <v>167</v>
      </c>
      <c r="F13" s="83" t="s">
        <v>170</v>
      </c>
      <c r="G13" s="82"/>
      <c r="H13" s="82"/>
      <c r="I13" s="82"/>
      <c r="J13" s="82"/>
      <c r="K13" s="82"/>
      <c r="L13" s="82"/>
      <c r="M13" s="82"/>
      <c r="N13" s="82"/>
      <c r="O13" s="82"/>
      <c r="P13" s="82"/>
      <c r="Q13" s="82"/>
      <c r="R13" s="82"/>
      <c r="S13" s="82"/>
      <c r="T13" s="82"/>
      <c r="U13" s="82"/>
      <c r="V13" s="82"/>
    </row>
    <row r="14" spans="1:22" ht="15" customHeight="1" x14ac:dyDescent="0.25">
      <c r="A14" s="239"/>
      <c r="B14" s="240"/>
      <c r="C14" s="240"/>
      <c r="D14" s="241"/>
      <c r="F14" s="265" t="s">
        <v>178</v>
      </c>
      <c r="G14" s="266"/>
      <c r="H14" s="266"/>
      <c r="I14" s="266"/>
      <c r="J14" s="266"/>
      <c r="K14" s="266"/>
      <c r="L14" s="266"/>
      <c r="M14" s="266"/>
      <c r="N14" s="266"/>
      <c r="O14" s="266"/>
      <c r="P14" s="266"/>
      <c r="Q14" s="266"/>
      <c r="R14" s="266"/>
      <c r="S14" s="266"/>
      <c r="T14" s="266"/>
      <c r="U14" s="266"/>
      <c r="V14" s="267"/>
    </row>
    <row r="15" spans="1:22" ht="15" customHeight="1" x14ac:dyDescent="0.25">
      <c r="A15" s="242"/>
      <c r="B15" s="243"/>
      <c r="C15" s="243"/>
      <c r="D15" s="244"/>
      <c r="F15" s="268"/>
      <c r="G15" s="255"/>
      <c r="H15" s="255"/>
      <c r="I15" s="255"/>
      <c r="J15" s="255"/>
      <c r="K15" s="255"/>
      <c r="L15" s="255"/>
      <c r="M15" s="255"/>
      <c r="N15" s="255"/>
      <c r="O15" s="255"/>
      <c r="P15" s="255"/>
      <c r="Q15" s="255"/>
      <c r="R15" s="255"/>
      <c r="S15" s="255"/>
      <c r="T15" s="255"/>
      <c r="U15" s="255"/>
      <c r="V15" s="269"/>
    </row>
    <row r="16" spans="1:22" ht="28.5" customHeight="1" x14ac:dyDescent="0.25">
      <c r="A16" s="245"/>
      <c r="B16" s="246"/>
      <c r="C16" s="246"/>
      <c r="D16" s="247"/>
      <c r="F16" s="270"/>
      <c r="G16" s="271"/>
      <c r="H16" s="271"/>
      <c r="I16" s="271"/>
      <c r="J16" s="271"/>
      <c r="K16" s="271"/>
      <c r="L16" s="271"/>
      <c r="M16" s="271"/>
      <c r="N16" s="271"/>
      <c r="O16" s="271"/>
      <c r="P16" s="271"/>
      <c r="Q16" s="271"/>
      <c r="R16" s="271"/>
      <c r="S16" s="271"/>
      <c r="T16" s="271"/>
      <c r="U16" s="271"/>
      <c r="V16" s="272"/>
    </row>
    <row r="17" spans="1:22" x14ac:dyDescent="0.25">
      <c r="A17" t="s">
        <v>115</v>
      </c>
      <c r="F17" s="83" t="s">
        <v>179</v>
      </c>
      <c r="G17" s="82"/>
      <c r="H17" s="82"/>
      <c r="I17" s="82"/>
      <c r="J17" s="82"/>
      <c r="K17" s="82"/>
      <c r="L17" s="82"/>
      <c r="M17" s="82"/>
      <c r="N17" s="82"/>
      <c r="O17" s="82"/>
      <c r="P17" s="82"/>
      <c r="Q17" s="82"/>
      <c r="R17" s="82"/>
      <c r="S17" s="82"/>
      <c r="T17" s="82"/>
      <c r="U17" s="82"/>
      <c r="V17" s="82"/>
    </row>
    <row r="18" spans="1:22" ht="15" customHeight="1" x14ac:dyDescent="0.25">
      <c r="A18" s="239" t="s">
        <v>267</v>
      </c>
      <c r="B18" s="240"/>
      <c r="C18" s="240"/>
      <c r="D18" s="241"/>
      <c r="F18" s="265" t="s">
        <v>124</v>
      </c>
      <c r="G18" s="266"/>
      <c r="H18" s="266"/>
      <c r="I18" s="266"/>
      <c r="J18" s="266"/>
      <c r="K18" s="266"/>
      <c r="L18" s="266"/>
      <c r="M18" s="266"/>
      <c r="N18" s="266"/>
      <c r="O18" s="266"/>
      <c r="P18" s="266"/>
      <c r="Q18" s="266"/>
      <c r="R18" s="266"/>
      <c r="S18" s="266"/>
      <c r="T18" s="266"/>
      <c r="U18" s="266"/>
      <c r="V18" s="267"/>
    </row>
    <row r="19" spans="1:22" ht="15" customHeight="1" x14ac:dyDescent="0.25">
      <c r="A19" s="242"/>
      <c r="B19" s="243"/>
      <c r="C19" s="243"/>
      <c r="D19" s="244"/>
      <c r="F19" s="268"/>
      <c r="G19" s="255"/>
      <c r="H19" s="255"/>
      <c r="I19" s="255"/>
      <c r="J19" s="255"/>
      <c r="K19" s="255"/>
      <c r="L19" s="255"/>
      <c r="M19" s="255"/>
      <c r="N19" s="255"/>
      <c r="O19" s="255"/>
      <c r="P19" s="255"/>
      <c r="Q19" s="255"/>
      <c r="R19" s="255"/>
      <c r="S19" s="255"/>
      <c r="T19" s="255"/>
      <c r="U19" s="255"/>
      <c r="V19" s="269"/>
    </row>
    <row r="20" spans="1:22" x14ac:dyDescent="0.25">
      <c r="A20" s="245"/>
      <c r="B20" s="246"/>
      <c r="C20" s="246"/>
      <c r="D20" s="247"/>
      <c r="F20" s="270"/>
      <c r="G20" s="271"/>
      <c r="H20" s="271"/>
      <c r="I20" s="271"/>
      <c r="J20" s="271"/>
      <c r="K20" s="271"/>
      <c r="L20" s="271"/>
      <c r="M20" s="271"/>
      <c r="N20" s="271"/>
      <c r="O20" s="271"/>
      <c r="P20" s="271"/>
      <c r="Q20" s="271"/>
      <c r="R20" s="271"/>
      <c r="S20" s="271"/>
      <c r="T20" s="271"/>
      <c r="U20" s="271"/>
      <c r="V20" s="272"/>
    </row>
    <row r="21" spans="1:22" x14ac:dyDescent="0.25">
      <c r="A21" t="s">
        <v>168</v>
      </c>
      <c r="F21" s="82"/>
      <c r="G21" s="82"/>
      <c r="H21" s="82"/>
      <c r="I21" s="82"/>
      <c r="J21" s="82"/>
      <c r="K21" s="82"/>
      <c r="L21" s="82"/>
      <c r="M21" s="82"/>
      <c r="N21" s="82"/>
      <c r="O21" s="82"/>
      <c r="P21" s="82"/>
      <c r="Q21" s="82"/>
      <c r="R21" s="82"/>
      <c r="S21" s="82"/>
      <c r="T21" s="82"/>
      <c r="U21" s="82"/>
      <c r="V21" s="82"/>
    </row>
    <row r="22" spans="1:22" ht="15" customHeight="1" x14ac:dyDescent="0.25">
      <c r="A22" s="232"/>
      <c r="B22" s="233"/>
      <c r="C22" s="233"/>
      <c r="D22" s="234"/>
      <c r="F22" s="265" t="s">
        <v>180</v>
      </c>
      <c r="G22" s="266"/>
      <c r="H22" s="266"/>
      <c r="I22" s="266"/>
      <c r="J22" s="266"/>
      <c r="K22" s="266"/>
      <c r="L22" s="266"/>
      <c r="M22" s="266"/>
      <c r="N22" s="266"/>
      <c r="O22" s="266"/>
      <c r="P22" s="266"/>
      <c r="Q22" s="266"/>
      <c r="R22" s="266"/>
      <c r="S22" s="266"/>
      <c r="T22" s="266"/>
      <c r="U22" s="266"/>
      <c r="V22" s="267"/>
    </row>
    <row r="23" spans="1:22" ht="15" customHeight="1" x14ac:dyDescent="0.25">
      <c r="A23" s="209"/>
      <c r="B23" s="187"/>
      <c r="C23" s="187"/>
      <c r="D23" s="235"/>
      <c r="F23" s="268"/>
      <c r="G23" s="255"/>
      <c r="H23" s="255"/>
      <c r="I23" s="255"/>
      <c r="J23" s="255"/>
      <c r="K23" s="255"/>
      <c r="L23" s="255"/>
      <c r="M23" s="255"/>
      <c r="N23" s="255"/>
      <c r="O23" s="255"/>
      <c r="P23" s="255"/>
      <c r="Q23" s="255"/>
      <c r="R23" s="255"/>
      <c r="S23" s="255"/>
      <c r="T23" s="255"/>
      <c r="U23" s="255"/>
      <c r="V23" s="269"/>
    </row>
    <row r="24" spans="1:22" x14ac:dyDescent="0.25">
      <c r="A24" s="236"/>
      <c r="B24" s="237"/>
      <c r="C24" s="237"/>
      <c r="D24" s="238"/>
      <c r="F24" s="270"/>
      <c r="G24" s="271"/>
      <c r="H24" s="271"/>
      <c r="I24" s="271"/>
      <c r="J24" s="271"/>
      <c r="K24" s="271"/>
      <c r="L24" s="271"/>
      <c r="M24" s="271"/>
      <c r="N24" s="271"/>
      <c r="O24" s="271"/>
      <c r="P24" s="271"/>
      <c r="Q24" s="271"/>
      <c r="R24" s="271"/>
      <c r="S24" s="271"/>
      <c r="T24" s="271"/>
      <c r="U24" s="271"/>
      <c r="V24" s="272"/>
    </row>
    <row r="25" spans="1:22" x14ac:dyDescent="0.25">
      <c r="A25" s="3"/>
      <c r="B25" s="3"/>
      <c r="C25" s="3"/>
      <c r="D25" s="3"/>
      <c r="F25" s="82"/>
      <c r="G25" s="82"/>
      <c r="H25" s="82"/>
      <c r="I25" s="82"/>
      <c r="J25" s="82"/>
      <c r="K25" s="82"/>
      <c r="L25" s="82"/>
      <c r="M25" s="82"/>
      <c r="N25" s="82"/>
      <c r="O25" s="82"/>
      <c r="P25" s="82"/>
      <c r="Q25" s="82"/>
      <c r="R25" s="82"/>
      <c r="S25" s="82"/>
      <c r="T25" s="82"/>
      <c r="U25" s="82"/>
      <c r="V25" s="82"/>
    </row>
    <row r="26" spans="1:22" ht="30" customHeight="1" x14ac:dyDescent="0.25">
      <c r="A26" s="187" t="s">
        <v>274</v>
      </c>
      <c r="B26" s="187"/>
      <c r="C26" s="187"/>
      <c r="D26" s="187"/>
      <c r="F26" s="82"/>
      <c r="G26" s="82"/>
      <c r="H26" s="82"/>
      <c r="I26" s="82"/>
      <c r="J26" s="82"/>
      <c r="K26" s="82"/>
      <c r="L26" s="82"/>
      <c r="M26" s="82"/>
      <c r="N26" s="82"/>
      <c r="O26" s="82"/>
      <c r="P26" s="82"/>
      <c r="Q26" s="82"/>
      <c r="R26" s="82"/>
      <c r="S26" s="82"/>
      <c r="T26" s="82"/>
      <c r="U26" s="82"/>
      <c r="V26" s="82"/>
    </row>
    <row r="27" spans="1:22" ht="9.75" customHeight="1" x14ac:dyDescent="0.25">
      <c r="A27" s="6"/>
      <c r="B27" s="6"/>
      <c r="C27" s="6"/>
      <c r="D27" s="6"/>
      <c r="F27" s="82"/>
      <c r="G27" s="82"/>
      <c r="H27" s="82"/>
      <c r="I27" s="82"/>
      <c r="J27" s="82"/>
      <c r="K27" s="82"/>
      <c r="L27" s="82"/>
      <c r="M27" s="82"/>
      <c r="N27" s="82"/>
      <c r="O27" s="82"/>
      <c r="P27" s="82"/>
      <c r="Q27" s="82"/>
      <c r="R27" s="82"/>
      <c r="S27" s="82"/>
      <c r="T27" s="82"/>
      <c r="U27" s="82"/>
      <c r="V27" s="82"/>
    </row>
    <row r="28" spans="1:22" x14ac:dyDescent="0.25">
      <c r="A28" s="4" t="s">
        <v>181</v>
      </c>
      <c r="D28" t="s">
        <v>184</v>
      </c>
      <c r="F28" s="82"/>
      <c r="G28" s="82"/>
      <c r="H28" s="82"/>
      <c r="I28" s="82"/>
      <c r="J28" s="82"/>
      <c r="K28" s="82"/>
      <c r="L28" s="82"/>
      <c r="M28" s="82"/>
      <c r="N28" s="82"/>
      <c r="O28" s="82"/>
      <c r="P28" s="82"/>
      <c r="Q28" s="82"/>
      <c r="R28" s="82"/>
      <c r="S28" s="82"/>
      <c r="T28" s="82"/>
      <c r="U28" s="82"/>
      <c r="V28" s="82"/>
    </row>
    <row r="29" spans="1:22" ht="15" customHeight="1" x14ac:dyDescent="0.25">
      <c r="A29" s="2" t="s">
        <v>26</v>
      </c>
      <c r="B29" s="279"/>
      <c r="C29" s="280"/>
      <c r="D29" s="87" t="s">
        <v>43</v>
      </c>
      <c r="F29" s="82" t="s">
        <v>45</v>
      </c>
      <c r="G29" s="82"/>
      <c r="H29" s="82"/>
      <c r="I29" s="82"/>
      <c r="J29" s="82"/>
      <c r="K29" s="82"/>
      <c r="L29" s="82"/>
      <c r="M29" s="82"/>
      <c r="N29" s="82"/>
      <c r="O29" s="82"/>
      <c r="P29" s="82"/>
      <c r="Q29" s="82"/>
      <c r="R29" s="82"/>
      <c r="S29" s="82"/>
      <c r="T29" s="82"/>
      <c r="U29" s="82"/>
      <c r="V29" s="82"/>
    </row>
    <row r="30" spans="1:22" x14ac:dyDescent="0.25">
      <c r="A30" s="2" t="s">
        <v>183</v>
      </c>
      <c r="B30" s="279"/>
      <c r="C30" s="280"/>
      <c r="D30" s="87" t="s">
        <v>185</v>
      </c>
      <c r="F30" s="82" t="s">
        <v>186</v>
      </c>
      <c r="G30" s="82"/>
      <c r="H30" s="82"/>
      <c r="I30" s="82"/>
      <c r="J30" s="82"/>
      <c r="K30" s="82"/>
      <c r="L30" s="82"/>
      <c r="M30" s="82"/>
      <c r="N30" s="82"/>
      <c r="O30" s="82"/>
      <c r="P30" s="82"/>
      <c r="Q30" s="82"/>
      <c r="R30" s="82"/>
      <c r="S30" s="82"/>
      <c r="T30" s="82"/>
      <c r="U30" s="82"/>
      <c r="V30" s="82"/>
    </row>
    <row r="31" spans="1:22" x14ac:dyDescent="0.25">
      <c r="A31" s="2" t="s">
        <v>188</v>
      </c>
      <c r="B31" s="279"/>
      <c r="C31" s="221"/>
      <c r="D31" s="87" t="s">
        <v>7</v>
      </c>
      <c r="F31" s="82" t="s">
        <v>191</v>
      </c>
      <c r="G31" s="82"/>
      <c r="H31" s="82"/>
      <c r="I31" s="82"/>
      <c r="J31" s="82"/>
      <c r="K31" s="82"/>
      <c r="L31" s="82"/>
      <c r="M31" s="82"/>
      <c r="N31" s="82"/>
      <c r="O31" s="82"/>
      <c r="P31" s="82"/>
      <c r="Q31" s="82"/>
      <c r="R31" s="82"/>
      <c r="S31" s="82"/>
      <c r="T31" s="82"/>
      <c r="U31" s="82"/>
      <c r="V31" s="82"/>
    </row>
    <row r="32" spans="1:22" x14ac:dyDescent="0.25">
      <c r="A32" s="2" t="s">
        <v>187</v>
      </c>
      <c r="B32" s="279"/>
      <c r="C32" s="280"/>
      <c r="D32" s="87" t="s">
        <v>196</v>
      </c>
      <c r="F32" s="82" t="s">
        <v>192</v>
      </c>
      <c r="G32" s="82"/>
      <c r="H32" s="82"/>
      <c r="I32" s="82"/>
      <c r="J32" s="82"/>
      <c r="K32" s="82"/>
      <c r="L32" s="82"/>
      <c r="M32" s="82"/>
      <c r="N32" s="82"/>
      <c r="O32" s="82"/>
      <c r="P32" s="82"/>
      <c r="Q32" s="82"/>
      <c r="R32" s="82"/>
      <c r="S32" s="82"/>
      <c r="T32" s="82"/>
      <c r="U32" s="82"/>
      <c r="V32" s="82"/>
    </row>
    <row r="33" spans="1:125" ht="15" customHeight="1" x14ac:dyDescent="0.25">
      <c r="A33" s="2" t="s">
        <v>189</v>
      </c>
      <c r="B33" s="279"/>
      <c r="C33" s="280"/>
      <c r="D33" s="87" t="s">
        <v>36</v>
      </c>
      <c r="F33" s="82" t="s">
        <v>193</v>
      </c>
      <c r="G33" s="82"/>
      <c r="H33" s="82"/>
      <c r="I33" s="82"/>
      <c r="J33" s="82"/>
      <c r="K33" s="82"/>
      <c r="L33" s="82"/>
      <c r="M33" s="82"/>
      <c r="N33" s="82"/>
      <c r="O33" s="82"/>
      <c r="P33" s="82"/>
      <c r="Q33" s="82"/>
      <c r="R33" s="82"/>
      <c r="S33" s="82"/>
      <c r="T33" s="82"/>
      <c r="U33" s="82"/>
      <c r="V33" s="82"/>
    </row>
    <row r="34" spans="1:125" ht="11.25" customHeight="1" x14ac:dyDescent="0.25">
      <c r="A34" s="2"/>
      <c r="B34" s="3"/>
      <c r="D34" s="3"/>
      <c r="F34" s="82"/>
      <c r="G34" s="82"/>
      <c r="H34" s="82"/>
      <c r="I34" s="82"/>
      <c r="J34" s="82"/>
      <c r="K34" s="82"/>
      <c r="L34" s="82"/>
      <c r="M34" s="82"/>
      <c r="N34" s="82"/>
      <c r="O34" s="82"/>
      <c r="P34" s="82"/>
      <c r="Q34" s="82"/>
      <c r="R34" s="82"/>
      <c r="S34" s="82"/>
      <c r="T34" s="82"/>
      <c r="U34" s="82"/>
      <c r="V34" s="82"/>
    </row>
    <row r="35" spans="1:125" s="3" customFormat="1" ht="15" customHeight="1" x14ac:dyDescent="0.25">
      <c r="A35" s="2" t="s">
        <v>190</v>
      </c>
      <c r="B35" s="279"/>
      <c r="C35" s="221"/>
      <c r="D35"/>
      <c r="E35"/>
      <c r="F35" s="82"/>
      <c r="G35" s="82"/>
      <c r="H35" s="82"/>
      <c r="I35" s="82"/>
      <c r="J35" s="82"/>
      <c r="K35" s="82"/>
      <c r="L35" s="82"/>
      <c r="M35" s="82"/>
      <c r="N35" s="82"/>
      <c r="O35" s="82"/>
      <c r="P35" s="82"/>
      <c r="Q35" s="82"/>
      <c r="R35" s="82"/>
      <c r="S35" s="82"/>
      <c r="T35" s="82"/>
      <c r="U35" s="82"/>
      <c r="V35" s="82"/>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row>
    <row r="36" spans="1:125" ht="15" customHeight="1" x14ac:dyDescent="0.25">
      <c r="A36" s="4"/>
      <c r="B36" s="279"/>
      <c r="C36" s="221"/>
      <c r="F36" s="82"/>
      <c r="G36" s="82"/>
      <c r="H36" s="82"/>
      <c r="I36" s="82"/>
      <c r="J36" s="82"/>
      <c r="K36" s="82"/>
      <c r="L36" s="82"/>
      <c r="M36" s="82"/>
      <c r="N36" s="82"/>
      <c r="O36" s="82"/>
      <c r="P36" s="82"/>
      <c r="Q36" s="82"/>
      <c r="R36" s="82"/>
      <c r="S36" s="82"/>
      <c r="T36" s="82"/>
      <c r="U36" s="82"/>
      <c r="V36" s="82"/>
    </row>
    <row r="37" spans="1:125" ht="15" customHeight="1" x14ac:dyDescent="0.25">
      <c r="F37" s="82"/>
      <c r="G37" s="82"/>
      <c r="H37" s="82"/>
      <c r="I37" s="82"/>
      <c r="J37" s="82"/>
      <c r="K37" s="82"/>
      <c r="L37" s="82"/>
      <c r="M37" s="82"/>
      <c r="N37" s="82"/>
      <c r="O37" s="82"/>
      <c r="P37" s="82"/>
      <c r="Q37" s="82"/>
      <c r="R37" s="82"/>
      <c r="S37" s="82"/>
      <c r="T37" s="82"/>
      <c r="U37" s="82"/>
      <c r="V37" s="82"/>
    </row>
    <row r="38" spans="1:125" x14ac:dyDescent="0.25">
      <c r="A38" s="4" t="s">
        <v>2</v>
      </c>
      <c r="F38" s="83" t="s">
        <v>61</v>
      </c>
      <c r="G38" s="82"/>
      <c r="H38" s="82"/>
      <c r="I38" s="82"/>
      <c r="J38" s="82"/>
      <c r="K38" s="82"/>
      <c r="L38" s="82"/>
      <c r="M38" s="82"/>
      <c r="N38" s="82"/>
      <c r="O38" s="82"/>
      <c r="P38" s="82"/>
      <c r="Q38" s="82"/>
      <c r="R38" s="82"/>
      <c r="S38" s="82"/>
      <c r="T38" s="82"/>
      <c r="U38" s="82"/>
      <c r="V38" s="82"/>
    </row>
    <row r="39" spans="1:125" x14ac:dyDescent="0.25">
      <c r="A39" t="s">
        <v>272</v>
      </c>
      <c r="D39" s="39"/>
      <c r="F39" s="83"/>
      <c r="G39" s="82"/>
      <c r="H39" s="82"/>
      <c r="I39" s="82"/>
      <c r="J39" s="82"/>
      <c r="K39" s="82"/>
      <c r="L39" s="82"/>
      <c r="M39" s="82"/>
      <c r="N39" s="82"/>
      <c r="O39" s="82"/>
      <c r="P39" s="82"/>
      <c r="Q39" s="82"/>
      <c r="R39" s="82"/>
      <c r="S39" s="82"/>
      <c r="T39" s="82"/>
      <c r="U39" s="82"/>
      <c r="V39" s="82"/>
    </row>
    <row r="40" spans="1:125" x14ac:dyDescent="0.25">
      <c r="A40" s="2" t="s">
        <v>9</v>
      </c>
      <c r="B40" s="281"/>
      <c r="C40" s="200"/>
      <c r="D40" s="201"/>
      <c r="F40" s="83"/>
      <c r="G40" s="82"/>
      <c r="H40" s="82"/>
      <c r="I40" s="82"/>
      <c r="J40" s="82"/>
      <c r="K40" s="82"/>
      <c r="L40" s="82"/>
      <c r="M40" s="82"/>
      <c r="N40" s="82"/>
      <c r="O40" s="82"/>
      <c r="P40" s="82"/>
      <c r="Q40" s="82"/>
      <c r="R40" s="82"/>
      <c r="S40" s="82"/>
      <c r="T40" s="82"/>
      <c r="U40" s="82"/>
      <c r="V40" s="82"/>
    </row>
    <row r="41" spans="1:125" x14ac:dyDescent="0.25">
      <c r="A41" t="s">
        <v>58</v>
      </c>
      <c r="C41" s="5"/>
      <c r="D41" s="39"/>
      <c r="F41" s="273" t="s">
        <v>59</v>
      </c>
      <c r="G41" s="274"/>
      <c r="H41" s="274"/>
      <c r="I41" s="274"/>
      <c r="J41" s="274"/>
      <c r="K41" s="274"/>
      <c r="L41" s="274"/>
      <c r="M41" s="274"/>
      <c r="N41" s="274"/>
      <c r="O41" s="274"/>
      <c r="P41" s="274"/>
      <c r="Q41" s="274"/>
      <c r="R41" s="274"/>
      <c r="S41" s="274"/>
      <c r="T41" s="274"/>
      <c r="U41" s="274"/>
      <c r="V41" s="275"/>
    </row>
    <row r="42" spans="1:125" x14ac:dyDescent="0.25">
      <c r="A42" s="2" t="s">
        <v>9</v>
      </c>
      <c r="B42" s="281"/>
      <c r="C42" s="200"/>
      <c r="D42" s="201"/>
      <c r="F42" s="276"/>
      <c r="G42" s="277"/>
      <c r="H42" s="277"/>
      <c r="I42" s="277"/>
      <c r="J42" s="277"/>
      <c r="K42" s="277"/>
      <c r="L42" s="277"/>
      <c r="M42" s="277"/>
      <c r="N42" s="277"/>
      <c r="O42" s="277"/>
      <c r="P42" s="277"/>
      <c r="Q42" s="277"/>
      <c r="R42" s="277"/>
      <c r="S42" s="277"/>
      <c r="T42" s="277"/>
      <c r="U42" s="277"/>
      <c r="V42" s="278"/>
    </row>
    <row r="43" spans="1:125" x14ac:dyDescent="0.25">
      <c r="A43" t="s">
        <v>54</v>
      </c>
      <c r="D43" s="39"/>
      <c r="F43" s="273" t="s">
        <v>55</v>
      </c>
      <c r="G43" s="274"/>
      <c r="H43" s="274"/>
      <c r="I43" s="274"/>
      <c r="J43" s="274"/>
      <c r="K43" s="274"/>
      <c r="L43" s="274"/>
      <c r="M43" s="274"/>
      <c r="N43" s="274"/>
      <c r="O43" s="274"/>
      <c r="P43" s="274"/>
      <c r="Q43" s="274"/>
      <c r="R43" s="274"/>
      <c r="S43" s="274"/>
      <c r="T43" s="274"/>
      <c r="U43" s="274"/>
      <c r="V43" s="275"/>
    </row>
    <row r="44" spans="1:125" x14ac:dyDescent="0.25">
      <c r="A44" s="2" t="s">
        <v>9</v>
      </c>
      <c r="B44" s="281"/>
      <c r="C44" s="200"/>
      <c r="D44" s="201"/>
      <c r="F44" s="276"/>
      <c r="G44" s="277"/>
      <c r="H44" s="277"/>
      <c r="I44" s="277"/>
      <c r="J44" s="277"/>
      <c r="K44" s="277"/>
      <c r="L44" s="277"/>
      <c r="M44" s="277"/>
      <c r="N44" s="277"/>
      <c r="O44" s="277"/>
      <c r="P44" s="277"/>
      <c r="Q44" s="277"/>
      <c r="R44" s="277"/>
      <c r="S44" s="277"/>
      <c r="T44" s="277"/>
      <c r="U44" s="277"/>
      <c r="V44" s="278"/>
    </row>
    <row r="45" spans="1:125" ht="15.75" customHeight="1" x14ac:dyDescent="0.25">
      <c r="A45" t="s">
        <v>3</v>
      </c>
      <c r="C45" s="9"/>
      <c r="D45" s="39"/>
      <c r="E45" s="10"/>
      <c r="F45" s="273" t="s">
        <v>56</v>
      </c>
      <c r="G45" s="274"/>
      <c r="H45" s="274"/>
      <c r="I45" s="274"/>
      <c r="J45" s="274"/>
      <c r="K45" s="274"/>
      <c r="L45" s="274"/>
      <c r="M45" s="274"/>
      <c r="N45" s="274"/>
      <c r="O45" s="274"/>
      <c r="P45" s="274"/>
      <c r="Q45" s="274"/>
      <c r="R45" s="274"/>
      <c r="S45" s="274"/>
      <c r="T45" s="274"/>
      <c r="U45" s="274"/>
      <c r="V45" s="275"/>
    </row>
    <row r="46" spans="1:125" x14ac:dyDescent="0.25">
      <c r="A46" s="2" t="s">
        <v>9</v>
      </c>
      <c r="B46" s="281"/>
      <c r="C46" s="200"/>
      <c r="D46" s="201"/>
      <c r="F46" s="276"/>
      <c r="G46" s="277"/>
      <c r="H46" s="277"/>
      <c r="I46" s="277"/>
      <c r="J46" s="277"/>
      <c r="K46" s="277"/>
      <c r="L46" s="277"/>
      <c r="M46" s="277"/>
      <c r="N46" s="277"/>
      <c r="O46" s="277"/>
      <c r="P46" s="277"/>
      <c r="Q46" s="277"/>
      <c r="R46" s="277"/>
      <c r="S46" s="277"/>
      <c r="T46" s="277"/>
      <c r="U46" s="277"/>
      <c r="V46" s="278"/>
    </row>
    <row r="47" spans="1:125" x14ac:dyDescent="0.25">
      <c r="A47" t="s">
        <v>4</v>
      </c>
      <c r="D47" s="39"/>
      <c r="F47" s="273" t="s">
        <v>60</v>
      </c>
      <c r="G47" s="274"/>
      <c r="H47" s="274"/>
      <c r="I47" s="274"/>
      <c r="J47" s="274"/>
      <c r="K47" s="274"/>
      <c r="L47" s="274"/>
      <c r="M47" s="274"/>
      <c r="N47" s="274"/>
      <c r="O47" s="274"/>
      <c r="P47" s="274"/>
      <c r="Q47" s="274"/>
      <c r="R47" s="274"/>
      <c r="S47" s="274"/>
      <c r="T47" s="274"/>
      <c r="U47" s="274"/>
      <c r="V47" s="275"/>
    </row>
    <row r="48" spans="1:125" x14ac:dyDescent="0.25">
      <c r="A48" s="2" t="s">
        <v>9</v>
      </c>
      <c r="B48" s="281"/>
      <c r="C48" s="200"/>
      <c r="D48" s="201"/>
      <c r="F48" s="276"/>
      <c r="G48" s="277"/>
      <c r="H48" s="277"/>
      <c r="I48" s="277"/>
      <c r="J48" s="277"/>
      <c r="K48" s="277"/>
      <c r="L48" s="277"/>
      <c r="M48" s="277"/>
      <c r="N48" s="277"/>
      <c r="O48" s="277"/>
      <c r="P48" s="277"/>
      <c r="Q48" s="277"/>
      <c r="R48" s="277"/>
      <c r="S48" s="277"/>
      <c r="T48" s="277"/>
      <c r="U48" s="277"/>
      <c r="V48" s="278"/>
    </row>
    <row r="49" spans="1:22" x14ac:dyDescent="0.25">
      <c r="A49" t="s">
        <v>273</v>
      </c>
      <c r="C49" s="9"/>
      <c r="D49" s="39"/>
      <c r="F49" s="86"/>
      <c r="G49" s="86"/>
      <c r="H49" s="86"/>
      <c r="I49" s="86"/>
      <c r="J49" s="86"/>
      <c r="K49" s="86"/>
      <c r="L49" s="86"/>
      <c r="M49" s="86"/>
      <c r="N49" s="86"/>
      <c r="O49" s="86"/>
      <c r="P49" s="86"/>
      <c r="Q49" s="86"/>
      <c r="R49" s="86"/>
      <c r="S49" s="86"/>
      <c r="T49" s="86"/>
      <c r="U49" s="86"/>
      <c r="V49" s="86"/>
    </row>
    <row r="50" spans="1:22" x14ac:dyDescent="0.25">
      <c r="A50" s="2" t="s">
        <v>9</v>
      </c>
      <c r="B50" s="281"/>
      <c r="C50" s="200"/>
      <c r="D50" s="201"/>
      <c r="F50" s="86"/>
      <c r="G50" s="86"/>
      <c r="H50" s="86"/>
      <c r="I50" s="86"/>
      <c r="J50" s="86"/>
      <c r="K50" s="86"/>
      <c r="L50" s="86"/>
      <c r="M50" s="86"/>
      <c r="N50" s="86"/>
      <c r="O50" s="86"/>
      <c r="P50" s="86"/>
      <c r="Q50" s="86"/>
      <c r="R50" s="86"/>
      <c r="S50" s="86"/>
      <c r="T50" s="86"/>
      <c r="U50" s="86"/>
      <c r="V50" s="86"/>
    </row>
    <row r="51" spans="1:22" ht="15.75" customHeight="1" x14ac:dyDescent="0.25">
      <c r="A51" t="s">
        <v>5</v>
      </c>
      <c r="C51" s="9"/>
      <c r="D51" s="39"/>
      <c r="E51" s="10"/>
      <c r="F51" s="273" t="s">
        <v>57</v>
      </c>
      <c r="G51" s="274"/>
      <c r="H51" s="274"/>
      <c r="I51" s="274"/>
      <c r="J51" s="274"/>
      <c r="K51" s="274"/>
      <c r="L51" s="274"/>
      <c r="M51" s="274"/>
      <c r="N51" s="274"/>
      <c r="O51" s="274"/>
      <c r="P51" s="274"/>
      <c r="Q51" s="274"/>
      <c r="R51" s="274"/>
      <c r="S51" s="274"/>
      <c r="T51" s="274"/>
      <c r="U51" s="274"/>
      <c r="V51" s="275"/>
    </row>
    <row r="52" spans="1:22" x14ac:dyDescent="0.25">
      <c r="A52" s="2" t="s">
        <v>9</v>
      </c>
      <c r="B52" s="281"/>
      <c r="C52" s="200"/>
      <c r="D52" s="201"/>
      <c r="F52" s="276"/>
      <c r="G52" s="277"/>
      <c r="H52" s="277"/>
      <c r="I52" s="277"/>
      <c r="J52" s="277"/>
      <c r="K52" s="277"/>
      <c r="L52" s="277"/>
      <c r="M52" s="277"/>
      <c r="N52" s="277"/>
      <c r="O52" s="277"/>
      <c r="P52" s="277"/>
      <c r="Q52" s="277"/>
      <c r="R52" s="277"/>
      <c r="S52" s="277"/>
      <c r="T52" s="277"/>
      <c r="U52" s="277"/>
      <c r="V52" s="278"/>
    </row>
    <row r="53" spans="1:22" x14ac:dyDescent="0.25">
      <c r="A53" s="2"/>
      <c r="F53" s="84"/>
      <c r="G53" s="84"/>
      <c r="H53" s="84"/>
      <c r="I53" s="84"/>
      <c r="J53" s="84"/>
      <c r="K53" s="84"/>
      <c r="L53" s="84"/>
      <c r="M53" s="84"/>
      <c r="N53" s="84"/>
      <c r="O53" s="84"/>
      <c r="P53" s="84"/>
      <c r="Q53" s="84"/>
      <c r="R53" s="84"/>
      <c r="S53" s="84"/>
      <c r="T53" s="84"/>
      <c r="U53" s="84"/>
      <c r="V53" s="84"/>
    </row>
    <row r="54" spans="1:22" x14ac:dyDescent="0.25">
      <c r="A54" t="s">
        <v>6</v>
      </c>
      <c r="F54" s="82"/>
      <c r="G54" s="82"/>
      <c r="H54" s="82"/>
      <c r="I54" s="82"/>
      <c r="J54" s="82"/>
      <c r="K54" s="82"/>
      <c r="L54" s="82"/>
      <c r="M54" s="82"/>
      <c r="N54" s="82"/>
      <c r="O54" s="82"/>
      <c r="P54" s="82"/>
      <c r="Q54" s="82"/>
      <c r="R54" s="82"/>
      <c r="S54" s="82"/>
      <c r="T54" s="82"/>
      <c r="U54" s="82"/>
      <c r="V54" s="82"/>
    </row>
    <row r="55" spans="1:22" x14ac:dyDescent="0.25">
      <c r="A55" s="222"/>
      <c r="B55" s="223"/>
      <c r="C55" s="223"/>
      <c r="D55" s="224"/>
      <c r="F55" s="82" t="s">
        <v>10</v>
      </c>
      <c r="G55" s="82"/>
      <c r="H55" s="82"/>
      <c r="I55" s="82"/>
      <c r="J55" s="82"/>
      <c r="K55" s="82"/>
      <c r="L55" s="82"/>
      <c r="M55" s="82"/>
      <c r="N55" s="82"/>
      <c r="O55" s="82"/>
      <c r="P55" s="82"/>
      <c r="Q55" s="82"/>
      <c r="R55" s="82"/>
      <c r="S55" s="82"/>
      <c r="T55" s="82"/>
      <c r="U55" s="82"/>
      <c r="V55" s="82"/>
    </row>
    <row r="56" spans="1:22" x14ac:dyDescent="0.25">
      <c r="A56" s="225"/>
      <c r="B56" s="226"/>
      <c r="C56" s="226"/>
      <c r="D56" s="227"/>
      <c r="F56" s="82"/>
      <c r="G56" s="82"/>
      <c r="H56" s="82"/>
      <c r="I56" s="82"/>
      <c r="J56" s="82"/>
      <c r="K56" s="82"/>
      <c r="L56" s="82"/>
      <c r="M56" s="82"/>
      <c r="N56" s="82"/>
      <c r="O56" s="82"/>
      <c r="P56" s="82"/>
      <c r="Q56" s="82"/>
      <c r="R56" s="82"/>
      <c r="S56" s="82"/>
      <c r="T56" s="82"/>
      <c r="U56" s="82"/>
      <c r="V56" s="82"/>
    </row>
    <row r="57" spans="1:22" x14ac:dyDescent="0.25">
      <c r="A57" s="225"/>
      <c r="B57" s="226"/>
      <c r="C57" s="226"/>
      <c r="D57" s="227"/>
      <c r="F57" s="82"/>
      <c r="G57" s="82"/>
      <c r="H57" s="82"/>
      <c r="I57" s="82"/>
      <c r="J57" s="82"/>
      <c r="K57" s="82"/>
      <c r="L57" s="82"/>
      <c r="M57" s="82"/>
      <c r="N57" s="82"/>
      <c r="O57" s="82"/>
      <c r="P57" s="82"/>
      <c r="Q57" s="82"/>
      <c r="R57" s="82"/>
      <c r="S57" s="82"/>
      <c r="T57" s="82"/>
      <c r="U57" s="82"/>
      <c r="V57" s="82"/>
    </row>
    <row r="58" spans="1:22" x14ac:dyDescent="0.25">
      <c r="A58" s="225"/>
      <c r="B58" s="226"/>
      <c r="C58" s="226"/>
      <c r="D58" s="227"/>
      <c r="F58" s="82"/>
      <c r="G58" s="82"/>
      <c r="H58" s="82"/>
      <c r="I58" s="82"/>
      <c r="J58" s="82"/>
      <c r="K58" s="82"/>
      <c r="L58" s="82"/>
      <c r="M58" s="82"/>
      <c r="N58" s="82"/>
      <c r="O58" s="82"/>
      <c r="P58" s="82"/>
      <c r="Q58" s="82"/>
      <c r="R58" s="82"/>
      <c r="S58" s="82"/>
      <c r="T58" s="82"/>
      <c r="U58" s="82"/>
      <c r="V58" s="82"/>
    </row>
    <row r="59" spans="1:22" x14ac:dyDescent="0.25">
      <c r="A59" s="225"/>
      <c r="B59" s="226"/>
      <c r="C59" s="226"/>
      <c r="D59" s="227"/>
      <c r="F59" s="82"/>
      <c r="G59" s="82"/>
      <c r="H59" s="82"/>
      <c r="I59" s="82"/>
      <c r="J59" s="82"/>
      <c r="K59" s="82"/>
      <c r="L59" s="82"/>
      <c r="M59" s="82"/>
      <c r="N59" s="82"/>
      <c r="O59" s="82"/>
      <c r="P59" s="82"/>
      <c r="Q59" s="82"/>
      <c r="R59" s="82"/>
      <c r="S59" s="82"/>
      <c r="T59" s="82"/>
      <c r="U59" s="82"/>
      <c r="V59" s="82"/>
    </row>
    <row r="60" spans="1:22" x14ac:dyDescent="0.25">
      <c r="A60" s="228"/>
      <c r="B60" s="229"/>
      <c r="C60" s="229"/>
      <c r="D60" s="230"/>
      <c r="F60" s="82"/>
      <c r="G60" s="82"/>
      <c r="H60" s="82"/>
      <c r="I60" s="82"/>
      <c r="J60" s="82"/>
      <c r="K60" s="82"/>
      <c r="L60" s="82"/>
      <c r="M60" s="82"/>
      <c r="N60" s="82"/>
      <c r="O60" s="82"/>
      <c r="P60" s="82"/>
      <c r="Q60" s="82"/>
      <c r="R60" s="82"/>
      <c r="S60" s="82"/>
      <c r="T60" s="82"/>
      <c r="U60" s="82"/>
      <c r="V60" s="82"/>
    </row>
  </sheetData>
  <mergeCells count="33">
    <mergeCell ref="A26:D26"/>
    <mergeCell ref="B44:D44"/>
    <mergeCell ref="B46:D46"/>
    <mergeCell ref="B48:D48"/>
    <mergeCell ref="B52:D52"/>
    <mergeCell ref="B50:D50"/>
    <mergeCell ref="A1:D1"/>
    <mergeCell ref="B2:D2"/>
    <mergeCell ref="A6:D8"/>
    <mergeCell ref="F6:V8"/>
    <mergeCell ref="A10:D12"/>
    <mergeCell ref="F10:V12"/>
    <mergeCell ref="A14:D16"/>
    <mergeCell ref="F14:V16"/>
    <mergeCell ref="A18:D20"/>
    <mergeCell ref="A22:D24"/>
    <mergeCell ref="F18:V20"/>
    <mergeCell ref="A55:D60"/>
    <mergeCell ref="F22:V24"/>
    <mergeCell ref="F41:V42"/>
    <mergeCell ref="F43:V44"/>
    <mergeCell ref="F45:V46"/>
    <mergeCell ref="F47:V48"/>
    <mergeCell ref="F51:V52"/>
    <mergeCell ref="B30:C30"/>
    <mergeCell ref="B31:C31"/>
    <mergeCell ref="B32:C32"/>
    <mergeCell ref="B33:C33"/>
    <mergeCell ref="B29:C29"/>
    <mergeCell ref="B35:C35"/>
    <mergeCell ref="B36:C36"/>
    <mergeCell ref="B40:D40"/>
    <mergeCell ref="B42:D42"/>
  </mergeCells>
  <pageMargins left="0.25" right="0.25" top="0.75" bottom="0.75" header="0.3" footer="0.3"/>
  <pageSetup paperSize="17" scale="81" orientation="landscape" r:id="rId1"/>
  <extLst>
    <ext xmlns:x14="http://schemas.microsoft.com/office/spreadsheetml/2009/9/main" uri="{CCE6A557-97BC-4b89-ADB6-D9C93CAAB3DF}">
      <x14:dataValidations xmlns:xm="http://schemas.microsoft.com/office/excel/2006/main" count="7">
        <x14:dataValidation type="list" allowBlank="1" showInputMessage="1" showErrorMessage="1" xr:uid="{C64A35FF-31B9-45F5-8C46-591C1426120C}">
          <x14:formula1>
            <xm:f>'Pick Lists'!$E$2:$E$6</xm:f>
          </x14:formula1>
          <xm:sqref>B29:C29</xm:sqref>
        </x14:dataValidation>
        <x14:dataValidation type="list" allowBlank="1" showInputMessage="1" showErrorMessage="1" xr:uid="{9D45B219-4B19-4DED-9549-BECF2117DF13}">
          <x14:formula1>
            <xm:f>'Pick Lists'!$D$2:$D$9</xm:f>
          </x14:formula1>
          <xm:sqref>C34</xm:sqref>
        </x14:dataValidation>
        <x14:dataValidation type="list" allowBlank="1" showInputMessage="1" showErrorMessage="1" xr:uid="{AD1A8C36-20E5-46C0-ABC5-5F3E8CFE6ED0}">
          <x14:formula1>
            <xm:f>'Pick Lists'!$Q$2:$Q$9</xm:f>
          </x14:formula1>
          <xm:sqref>B33:C33</xm:sqref>
        </x14:dataValidation>
        <x14:dataValidation type="list" allowBlank="1" showInputMessage="1" showErrorMessage="1" xr:uid="{AE28F9E5-7B8A-45F8-B607-E4EF3533DD47}">
          <x14:formula1>
            <xm:f>'Pick Lists'!$W$2:$W$5</xm:f>
          </x14:formula1>
          <xm:sqref>B31:C31</xm:sqref>
        </x14:dataValidation>
        <x14:dataValidation type="list" allowBlank="1" showInputMessage="1" showErrorMessage="1" xr:uid="{5AD56662-9BF2-435E-9E33-6FC1E4D1D3C7}">
          <x14:formula1>
            <xm:f>'Pick Lists'!$Y$2:$Y$4</xm:f>
          </x14:formula1>
          <xm:sqref>B32:C32</xm:sqref>
        </x14:dataValidation>
        <x14:dataValidation type="list" allowBlank="1" showInputMessage="1" showErrorMessage="1" xr:uid="{397CA968-7A5A-4F46-9DC5-D0C3784D368E}">
          <x14:formula1>
            <xm:f>'Pick Lists'!$G$2:$G$10</xm:f>
          </x14:formula1>
          <xm:sqref>B35:C36</xm:sqref>
        </x14:dataValidation>
        <x14:dataValidation type="list" allowBlank="1" showInputMessage="1" showErrorMessage="1" xr:uid="{24BCF6B4-9099-471E-B62E-6B17BBD02086}">
          <x14:formula1>
            <xm:f>'Pick Lists'!$M$2:$M$3</xm:f>
          </x14:formula1>
          <xm:sqref>D41 D43 D45 D47 D51 D39 D49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C19"/>
  <sheetViews>
    <sheetView workbookViewId="0">
      <selection activeCell="G15" sqref="G15"/>
    </sheetView>
  </sheetViews>
  <sheetFormatPr defaultRowHeight="15" x14ac:dyDescent="0.25"/>
  <cols>
    <col min="1" max="1" width="14.5703125" customWidth="1"/>
    <col min="2" max="2" width="2.5703125" customWidth="1"/>
    <col min="3" max="3" width="38.140625" bestFit="1" customWidth="1"/>
    <col min="4" max="4" width="3.140625" customWidth="1"/>
    <col min="5" max="5" width="16.28515625" customWidth="1"/>
    <col min="6" max="6" width="3.140625" customWidth="1"/>
    <col min="7" max="7" width="33.140625" bestFit="1" customWidth="1"/>
    <col min="8" max="8" width="6.28515625" customWidth="1"/>
    <col min="9" max="9" width="38.140625" bestFit="1" customWidth="1"/>
    <col min="10" max="10" width="2.85546875" customWidth="1"/>
    <col min="11" max="11" width="48.42578125" customWidth="1"/>
    <col min="12" max="12" width="2.5703125" customWidth="1"/>
    <col min="13" max="13" width="14" bestFit="1" customWidth="1"/>
    <col min="14" max="14" width="3.140625" customWidth="1"/>
    <col min="15" max="15" width="24.140625" customWidth="1"/>
    <col min="16" max="16" width="3.42578125" customWidth="1"/>
    <col min="17" max="17" width="26.85546875" customWidth="1"/>
    <col min="18" max="18" width="4" customWidth="1"/>
    <col min="19" max="19" width="33.5703125" customWidth="1"/>
    <col min="20" max="20" width="5.85546875" customWidth="1"/>
    <col min="21" max="21" width="30.140625" customWidth="1"/>
    <col min="23" max="23" width="18.42578125" customWidth="1"/>
    <col min="25" max="25" width="17.85546875" customWidth="1"/>
    <col min="26" max="26" width="3.7109375" customWidth="1"/>
    <col min="27" max="27" width="12.7109375" customWidth="1"/>
    <col min="28" max="28" width="7" customWidth="1"/>
    <col min="29" max="29" width="10.7109375" customWidth="1"/>
  </cols>
  <sheetData>
    <row r="1" spans="1:29" s="4" customFormat="1" x14ac:dyDescent="0.25">
      <c r="A1" s="4" t="s">
        <v>62</v>
      </c>
      <c r="C1" s="4" t="s">
        <v>63</v>
      </c>
      <c r="E1" s="4" t="s">
        <v>64</v>
      </c>
      <c r="G1" s="4" t="s">
        <v>200</v>
      </c>
      <c r="I1" t="s">
        <v>89</v>
      </c>
      <c r="J1"/>
      <c r="K1" t="s">
        <v>101</v>
      </c>
      <c r="L1"/>
      <c r="M1" t="s">
        <v>104</v>
      </c>
      <c r="O1" s="4" t="s">
        <v>203</v>
      </c>
      <c r="Q1" s="4" t="s">
        <v>131</v>
      </c>
      <c r="S1" s="4" t="s">
        <v>202</v>
      </c>
      <c r="U1" s="4" t="s">
        <v>147</v>
      </c>
      <c r="W1" s="4" t="s">
        <v>194</v>
      </c>
      <c r="Y1" s="4" t="s">
        <v>195</v>
      </c>
      <c r="AA1" s="4" t="s">
        <v>17</v>
      </c>
      <c r="AC1" s="4" t="s">
        <v>18</v>
      </c>
    </row>
    <row r="2" spans="1:29" x14ac:dyDescent="0.25">
      <c r="A2" t="s">
        <v>28</v>
      </c>
      <c r="C2" t="s">
        <v>65</v>
      </c>
      <c r="E2" t="s">
        <v>44</v>
      </c>
      <c r="G2" t="s">
        <v>201</v>
      </c>
      <c r="I2" t="s">
        <v>90</v>
      </c>
      <c r="K2" t="s">
        <v>102</v>
      </c>
      <c r="M2" t="s">
        <v>7</v>
      </c>
      <c r="O2" t="s">
        <v>125</v>
      </c>
      <c r="Q2" t="s">
        <v>132</v>
      </c>
      <c r="S2" t="s">
        <v>134</v>
      </c>
      <c r="U2" t="s">
        <v>148</v>
      </c>
      <c r="W2" t="s">
        <v>7</v>
      </c>
      <c r="Y2" t="s">
        <v>196</v>
      </c>
      <c r="AA2" t="s">
        <v>23</v>
      </c>
      <c r="AC2" t="b">
        <v>1</v>
      </c>
    </row>
    <row r="3" spans="1:29" x14ac:dyDescent="0.25">
      <c r="A3" t="s">
        <v>29</v>
      </c>
      <c r="C3" t="s">
        <v>66</v>
      </c>
      <c r="E3" t="s">
        <v>43</v>
      </c>
      <c r="G3" t="s">
        <v>46</v>
      </c>
      <c r="I3" t="s">
        <v>91</v>
      </c>
      <c r="K3" t="s">
        <v>103</v>
      </c>
      <c r="M3" t="s">
        <v>8</v>
      </c>
      <c r="O3" t="s">
        <v>126</v>
      </c>
      <c r="Q3" t="s">
        <v>34</v>
      </c>
      <c r="S3" t="s">
        <v>135</v>
      </c>
      <c r="U3" t="s">
        <v>149</v>
      </c>
      <c r="W3" t="s">
        <v>198</v>
      </c>
      <c r="Y3" t="s">
        <v>197</v>
      </c>
      <c r="AA3" t="s">
        <v>208</v>
      </c>
      <c r="AC3" t="b">
        <v>0</v>
      </c>
    </row>
    <row r="4" spans="1:29" x14ac:dyDescent="0.25">
      <c r="A4" t="s">
        <v>30</v>
      </c>
      <c r="C4" t="s">
        <v>32</v>
      </c>
      <c r="E4" t="s">
        <v>42</v>
      </c>
      <c r="G4" t="s">
        <v>47</v>
      </c>
      <c r="I4" t="s">
        <v>92</v>
      </c>
      <c r="K4" t="s">
        <v>77</v>
      </c>
      <c r="M4" t="s">
        <v>105</v>
      </c>
      <c r="O4" t="s">
        <v>127</v>
      </c>
      <c r="Q4" t="s">
        <v>36</v>
      </c>
      <c r="S4" t="s">
        <v>136</v>
      </c>
      <c r="U4" t="s">
        <v>150</v>
      </c>
      <c r="W4" t="s">
        <v>199</v>
      </c>
      <c r="Y4" t="s">
        <v>107</v>
      </c>
      <c r="AA4" t="s">
        <v>209</v>
      </c>
    </row>
    <row r="5" spans="1:29" x14ac:dyDescent="0.25">
      <c r="C5" t="s">
        <v>33</v>
      </c>
      <c r="E5" t="s">
        <v>41</v>
      </c>
      <c r="G5" t="s">
        <v>48</v>
      </c>
      <c r="I5" t="s">
        <v>93</v>
      </c>
      <c r="M5" t="s">
        <v>106</v>
      </c>
      <c r="O5" t="s">
        <v>128</v>
      </c>
      <c r="Q5" t="s">
        <v>35</v>
      </c>
      <c r="S5" t="s">
        <v>31</v>
      </c>
      <c r="U5" t="s">
        <v>151</v>
      </c>
      <c r="W5" t="s">
        <v>107</v>
      </c>
      <c r="AA5" t="s">
        <v>210</v>
      </c>
    </row>
    <row r="6" spans="1:29" x14ac:dyDescent="0.25">
      <c r="C6" t="s">
        <v>67</v>
      </c>
      <c r="E6" t="s">
        <v>40</v>
      </c>
      <c r="G6" t="s">
        <v>49</v>
      </c>
      <c r="I6" t="s">
        <v>94</v>
      </c>
      <c r="O6" t="s">
        <v>129</v>
      </c>
      <c r="Q6" t="s">
        <v>37</v>
      </c>
      <c r="S6" t="s">
        <v>137</v>
      </c>
      <c r="AA6" t="s">
        <v>211</v>
      </c>
    </row>
    <row r="7" spans="1:29" x14ac:dyDescent="0.25">
      <c r="C7" t="s">
        <v>107</v>
      </c>
      <c r="G7" t="s">
        <v>52</v>
      </c>
      <c r="I7" t="s">
        <v>95</v>
      </c>
      <c r="O7" t="s">
        <v>130</v>
      </c>
      <c r="Q7" t="s">
        <v>38</v>
      </c>
      <c r="S7" t="s">
        <v>138</v>
      </c>
      <c r="AA7" t="s">
        <v>212</v>
      </c>
    </row>
    <row r="8" spans="1:29" x14ac:dyDescent="0.25">
      <c r="G8" t="s">
        <v>50</v>
      </c>
      <c r="I8" t="s">
        <v>96</v>
      </c>
      <c r="O8" t="s">
        <v>107</v>
      </c>
      <c r="Q8" t="s">
        <v>39</v>
      </c>
      <c r="S8" t="s">
        <v>139</v>
      </c>
      <c r="AA8" t="s">
        <v>213</v>
      </c>
    </row>
    <row r="9" spans="1:29" x14ac:dyDescent="0.25">
      <c r="G9" t="s">
        <v>51</v>
      </c>
      <c r="I9" t="s">
        <v>97</v>
      </c>
      <c r="Q9" t="s">
        <v>107</v>
      </c>
      <c r="S9" t="s">
        <v>140</v>
      </c>
      <c r="AA9" t="s">
        <v>214</v>
      </c>
    </row>
    <row r="10" spans="1:29" x14ac:dyDescent="0.25">
      <c r="G10" t="s">
        <v>53</v>
      </c>
      <c r="I10" t="s">
        <v>98</v>
      </c>
      <c r="S10" t="s">
        <v>141</v>
      </c>
    </row>
    <row r="11" spans="1:29" x14ac:dyDescent="0.25">
      <c r="I11" t="s">
        <v>99</v>
      </c>
      <c r="S11" t="s">
        <v>142</v>
      </c>
    </row>
    <row r="12" spans="1:29" x14ac:dyDescent="0.25">
      <c r="I12" t="s">
        <v>100</v>
      </c>
      <c r="S12" t="s">
        <v>143</v>
      </c>
    </row>
    <row r="13" spans="1:29" x14ac:dyDescent="0.25">
      <c r="I13" s="44" t="s">
        <v>229</v>
      </c>
    </row>
    <row r="14" spans="1:29" x14ac:dyDescent="0.25">
      <c r="I14" s="44" t="s">
        <v>230</v>
      </c>
    </row>
    <row r="15" spans="1:29" x14ac:dyDescent="0.25">
      <c r="I15" s="44" t="s">
        <v>231</v>
      </c>
    </row>
    <row r="16" spans="1:29" x14ac:dyDescent="0.25">
      <c r="I16" s="44" t="s">
        <v>232</v>
      </c>
    </row>
    <row r="17" spans="9:9" x14ac:dyDescent="0.25">
      <c r="I17" s="44" t="s">
        <v>233</v>
      </c>
    </row>
    <row r="18" spans="9:9" x14ac:dyDescent="0.25">
      <c r="I18" s="44" t="s">
        <v>234</v>
      </c>
    </row>
    <row r="19" spans="9:9" x14ac:dyDescent="0.25">
      <c r="I19" s="44" t="s">
        <v>235</v>
      </c>
    </row>
  </sheetData>
  <sortState xmlns:xlrd2="http://schemas.microsoft.com/office/spreadsheetml/2017/richdata2" ref="G2:G12">
    <sortCondition ref="G2:G12"/>
  </sortState>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FORM</vt:lpstr>
      <vt:lpstr>METADATA</vt:lpstr>
      <vt:lpstr>DATASET DETAILS</vt:lpstr>
      <vt:lpstr>IMPACTS</vt:lpstr>
      <vt:lpstr>OPEN DATA</vt:lpstr>
      <vt:lpstr>Pick Lists</vt:lpstr>
      <vt:lpstr>Coord_System</vt:lpstr>
      <vt:lpstr>Data_type</vt:lpstr>
      <vt:lpstr>Dataset_Type</vt:lpstr>
      <vt:lpstr>Fit_Use</vt:lpstr>
      <vt:lpstr>Freq</vt:lpstr>
      <vt:lpstr>OD_Category</vt:lpstr>
      <vt:lpstr>FORM!Print_Area</vt:lpstr>
    </vt:vector>
  </TitlesOfParts>
  <Company>HRM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O'Toole, Lisa</dc:creator>
  <cp:lastModifiedBy>O'Toole, Lisa</cp:lastModifiedBy>
  <cp:lastPrinted>2019-05-21T17:54:57Z</cp:lastPrinted>
  <dcterms:created xsi:type="dcterms:W3CDTF">2017-03-13T19:16:51Z</dcterms:created>
  <dcterms:modified xsi:type="dcterms:W3CDTF">2026-06-18T14:01:28Z</dcterms:modified>
</cp:coreProperties>
</file>