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Assetpoints\"/>
    </mc:Choice>
  </mc:AlternateContent>
  <xr:revisionPtr revIDLastSave="0" documentId="13_ncr:1_{18C3E713-71C6-4C48-A0AC-3C6843C1AF57}" xr6:coauthVersionLast="47" xr6:coauthVersionMax="47" xr10:uidLastSave="{00000000-0000-0000-0000-000000000000}"/>
  <bookViews>
    <workbookView xWindow="-120" yWindow="-120" windowWidth="29040" windowHeight="17520" activeTab="2" xr2:uid="{00000000-000D-0000-FFFF-FFFF00000000}"/>
  </bookViews>
  <sheets>
    <sheet name="FORM" sheetId="4" r:id="rId1"/>
    <sheet name="SDE METADATA" sheetId="1" r:id="rId2"/>
    <sheet name="DATASET DETAILS" sheetId="2" r:id="rId3"/>
    <sheet name="IMPACTS" sheetId="5" r:id="rId4"/>
    <sheet name="OPEN DATA" sheetId="7" state="hidden" r:id="rId5"/>
    <sheet name="Pick Lists" sheetId="3" state="hidden" r:id="rId6"/>
  </sheets>
  <externalReferences>
    <externalReference r:id="rId7"/>
  </externalReferences>
  <definedNames>
    <definedName name="App_Name">'Pick Lists'!#REF!</definedName>
    <definedName name="Coord_System">'Pick Lists'!$C$3:$C$6</definedName>
    <definedName name="Data_Format">'Pick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[1]!Tbl_Priority[Priority]</definedName>
    <definedName name="Lst_Type_of_Change">'[1]Pick Lists'!$A$2:$A$12</definedName>
    <definedName name="Lst_Yes_No">[1]!Tbl_Yes_no[Yes_no]</definedName>
    <definedName name="OD_Category">'Pick Lists'!$G$4:$G$10</definedName>
    <definedName name="_xlnm.Print_Area" localSheetId="0">FORM!$A$1:$H$37</definedName>
    <definedName name="Refresh_Type">'Pick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<sst xmlns="http://schemas.openxmlformats.org/spreadsheetml/2006/main" count="1110" uniqueCount="777">
  <si>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</si>
  <si>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</si>
  <si>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</si>
  <si>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</si>
  <si>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</si>
  <si>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</si>
  <si>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</si>
  <si>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</si>
  <si>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</si>
  <si>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</si>
  <si>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</si>
  <si>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</si>
  <si>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</si>
  <si>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</si>
  <si>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</si>
  <si>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</si>
  <si>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Field Type</t>
  </si>
  <si>
    <t>Nullable</t>
  </si>
  <si>
    <t>Default Value</t>
  </si>
  <si>
    <t>Domain</t>
  </si>
  <si>
    <t>OID</t>
  </si>
  <si>
    <t>ADDBY</t>
  </si>
  <si>
    <t>ADDDATE</t>
  </si>
  <si>
    <t>SOURCE</t>
  </si>
  <si>
    <t>SACC</t>
  </si>
  <si>
    <t>SourceAccuracy</t>
  </si>
  <si>
    <t>Code</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</si>
  <si>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</si>
  <si>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</si>
  <si>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</si>
  <si>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</si>
  <si>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</si>
  <si>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</si>
  <si>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</si>
  <si>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</si>
  <si>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</si>
  <si>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</si>
  <si>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</si>
  <si>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</si>
  <si>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</si>
  <si>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</si>
  <si>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</si>
  <si>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</si>
  <si>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</si>
  <si>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</si>
  <si>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</si>
  <si>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</si>
  <si>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</si>
  <si>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</si>
  <si>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</si>
  <si>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</si>
  <si>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</si>
  <si>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</si>
  <si>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</si>
  <si>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</si>
  <si>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</si>
  <si>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</si>
  <si>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</si>
  <si>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</si>
  <si>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Common Attribute Values for Fields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</si>
  <si>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</si>
  <si>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</si>
  <si>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</si>
  <si>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</si>
  <si>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</si>
  <si>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</si>
  <si>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</si>
  <si>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</si>
  <si>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</si>
  <si>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</si>
  <si>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</si>
  <si>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</si>
  <si>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</si>
  <si>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</si>
  <si>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</si>
  <si>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</si>
  <si>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</si>
  <si>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</si>
  <si>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</si>
  <si>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</si>
  <si>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</si>
  <si>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</si>
  <si>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</si>
  <si>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Domain Name:</t>
  </si>
  <si>
    <t>Reason for Change:</t>
  </si>
  <si>
    <t>Requirements:</t>
  </si>
  <si>
    <t>Impacts</t>
  </si>
  <si>
    <t>Comments:</t>
  </si>
  <si>
    <t>Approvals</t>
  </si>
  <si>
    <t>SDS Name:</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</si>
  <si>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</si>
  <si>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</si>
  <si>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</si>
  <si>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</si>
  <si>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</si>
  <si>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</si>
  <si>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</si>
  <si>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</si>
  <si>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</si>
  <si>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</si>
  <si>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</si>
  <si>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</si>
  <si>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</si>
  <si>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</si>
  <si>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</si>
  <si>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</si>
  <si>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</si>
  <si>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</si>
  <si>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</si>
  <si>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</si>
  <si>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</si>
  <si>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</si>
  <si>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MODBY</t>
  </si>
  <si>
    <t>MODDATE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</si>
  <si>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</si>
  <si>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</si>
  <si>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Summary: (255 character limit)</t>
  </si>
  <si>
    <t>Description: (255 character limit)</t>
  </si>
  <si>
    <t>SDE Metadata</t>
  </si>
  <si>
    <t>Open Data Metadata</t>
  </si>
  <si>
    <t>Data Source Name</t>
  </si>
  <si>
    <t>Data Product Name</t>
  </si>
  <si>
    <t>Service and Layer Name</t>
  </si>
  <si>
    <t>Application Map Name</t>
  </si>
  <si>
    <t>Look up applicable feature class / table in CMDB in the REF_MASTER table and copy all affect items and paste here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</si>
  <si>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</si>
  <si>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</si>
  <si>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</si>
  <si>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</si>
  <si>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</si>
  <si>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</si>
  <si>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</si>
  <si>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</si>
  <si>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</si>
  <si>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</si>
  <si>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</si>
  <si>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</si>
  <si>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</si>
  <si>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</si>
  <si>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</si>
  <si>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</si>
  <si>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</si>
  <si>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</si>
  <si>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</si>
  <si>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</si>
  <si>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</si>
  <si>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</si>
  <si>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</si>
  <si>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</si>
  <si>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</si>
  <si>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</si>
  <si>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</si>
  <si>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</si>
  <si>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</si>
  <si>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</si>
  <si>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</si>
  <si>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 xml:space="preserve">Are there impact to existing data in the CMDB? </t>
  </si>
  <si>
    <r>
      <t xml:space="preserve">If yes, list in </t>
    </r>
    <r>
      <rPr>
        <b/>
        <sz val="12"/>
        <color theme="1"/>
        <rFont val="Calibri"/>
        <family val="2"/>
        <scheme val="minor"/>
      </rPr>
      <t>IMPACTS</t>
    </r>
    <r>
      <rPr>
        <sz val="12"/>
        <color theme="1"/>
        <rFont val="Calibri"/>
        <family val="2"/>
        <scheme val="minor"/>
      </rPr>
      <t xml:space="preserve"> tab</t>
    </r>
  </si>
  <si>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</si>
  <si>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</si>
  <si>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</si>
  <si>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</si>
  <si>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</si>
  <si>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</si>
  <si>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</si>
  <si>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</si>
  <si>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</si>
  <si>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</si>
  <si>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</si>
  <si>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</si>
  <si>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</si>
  <si>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</si>
  <si>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</si>
  <si>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</si>
  <si>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</si>
  <si>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</si>
  <si>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</si>
  <si>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</si>
  <si>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</si>
  <si>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</si>
  <si>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</si>
  <si>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</si>
  <si>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</si>
  <si>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</si>
  <si>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</si>
  <si>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</si>
  <si>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</si>
  <si>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</si>
  <si>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</si>
  <si>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</si>
  <si>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</si>
  <si>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</si>
  <si>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</si>
  <si>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</si>
  <si>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</si>
  <si>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</si>
  <si>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</si>
  <si>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</si>
  <si>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</si>
  <si>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</si>
  <si>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</si>
  <si>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</si>
  <si>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</si>
  <si>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</si>
  <si>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</si>
  <si>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</si>
  <si>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</si>
  <si>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</si>
  <si>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</si>
  <si>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</si>
  <si>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</si>
  <si>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</si>
  <si>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</si>
  <si>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</si>
  <si>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</si>
  <si>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</si>
  <si>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</si>
  <si>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Is there a request to add this to Open Data?</t>
  </si>
  <si>
    <r>
      <t xml:space="preserve">If yes, fill in </t>
    </r>
    <r>
      <rPr>
        <b/>
        <sz val="12"/>
        <color theme="1"/>
        <rFont val="Calibri"/>
        <family val="2"/>
        <scheme val="minor"/>
      </rPr>
      <t xml:space="preserve">OPEN DATA </t>
    </r>
    <r>
      <rPr>
        <sz val="12"/>
        <color theme="1"/>
        <rFont val="Calibri"/>
        <family val="2"/>
        <scheme val="minor"/>
      </rPr>
      <t>tab</t>
    </r>
  </si>
  <si>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</si>
  <si>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</si>
  <si>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</si>
  <si>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</si>
  <si>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</si>
  <si>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</si>
  <si>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</si>
  <si>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</si>
  <si>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</si>
  <si>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</si>
  <si>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</si>
  <si>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</si>
  <si>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AAA_yes_no</t>
  </si>
  <si>
    <t>Lisa O'Toole</t>
  </si>
  <si>
    <t>BL_ID</t>
  </si>
  <si>
    <t>Short Integer</t>
  </si>
  <si>
    <t>Long Integer</t>
  </si>
  <si>
    <t>Date</t>
  </si>
  <si>
    <t>Double</t>
  </si>
  <si>
    <t>Text</t>
  </si>
  <si>
    <t/>
  </si>
  <si>
    <t>Government &amp; Admin Map</t>
  </si>
  <si>
    <t>Paul Shaffelburg</t>
  </si>
  <si>
    <t>Erin Covill</t>
  </si>
  <si>
    <t>Y</t>
  </si>
  <si>
    <t>N</t>
  </si>
  <si>
    <t>AMP</t>
  </si>
  <si>
    <t>EMO</t>
  </si>
  <si>
    <t>FDM PROJ</t>
  </si>
  <si>
    <t>Fire Dispatch Module Project</t>
  </si>
  <si>
    <t>HRMCA</t>
  </si>
  <si>
    <t>Civic Addressing</t>
  </si>
  <si>
    <t>HRMDM</t>
  </si>
  <si>
    <t>Data Management</t>
  </si>
  <si>
    <t>HRMGIS</t>
  </si>
  <si>
    <t>GIS</t>
  </si>
  <si>
    <t>AC</t>
  </si>
  <si>
    <t>Computer Assisted Drafting</t>
  </si>
  <si>
    <t>CG</t>
  </si>
  <si>
    <t>Cogo</t>
  </si>
  <si>
    <t>DG</t>
  </si>
  <si>
    <t>Digitize</t>
  </si>
  <si>
    <t>DV</t>
  </si>
  <si>
    <t>Derived</t>
  </si>
  <si>
    <t>GP</t>
  </si>
  <si>
    <t>Global Position</t>
  </si>
  <si>
    <t>IN</t>
  </si>
  <si>
    <t>Interactive</t>
  </si>
  <si>
    <t>PH</t>
  </si>
  <si>
    <t>Photogrammetric</t>
  </si>
  <si>
    <t>SI</t>
  </si>
  <si>
    <t>Scanned Image</t>
  </si>
  <si>
    <t>TS</t>
  </si>
  <si>
    <t>Total Station</t>
  </si>
  <si>
    <t>XY</t>
  </si>
  <si>
    <t>Coordinated Point</t>
  </si>
  <si>
    <t>Property Map</t>
  </si>
  <si>
    <t>OWNER</t>
  </si>
  <si>
    <t>CONST_YEAR</t>
  </si>
  <si>
    <t>TOTAL_SQFT</t>
  </si>
  <si>
    <t>COMMENTS</t>
  </si>
  <si>
    <t>HRMINTRST</t>
  </si>
  <si>
    <t>NAMESTATUS</t>
  </si>
  <si>
    <t>NAMEAPRDTE</t>
  </si>
  <si>
    <t>INSTYRCONF</t>
  </si>
  <si>
    <t>SIZE1UNIT</t>
  </si>
  <si>
    <t>SIZE1CONF</t>
  </si>
  <si>
    <t>DISPOSAL</t>
  </si>
  <si>
    <t>AAA_asset_owner</t>
  </si>
  <si>
    <t>Year of Construction</t>
  </si>
  <si>
    <t>Comments</t>
  </si>
  <si>
    <t>AAA_operator_asset</t>
  </si>
  <si>
    <t>HRM Interest</t>
  </si>
  <si>
    <t>Name Status</t>
  </si>
  <si>
    <t>Bldg_Official_Name</t>
  </si>
  <si>
    <t>Name Approved Date</t>
  </si>
  <si>
    <t>AAA_asset_conf</t>
  </si>
  <si>
    <t>SQFT</t>
  </si>
  <si>
    <t>Disposal</t>
  </si>
  <si>
    <t>CCGRD</t>
  </si>
  <si>
    <t>Canadian Coast Guard</t>
  </si>
  <si>
    <t>CN</t>
  </si>
  <si>
    <t>Canadian National</t>
  </si>
  <si>
    <t>CNDO</t>
  </si>
  <si>
    <t>Condominium Corporation</t>
  </si>
  <si>
    <t>CSAP</t>
  </si>
  <si>
    <t>Conseil scolaire acadien provincial</t>
  </si>
  <si>
    <t>DND</t>
  </si>
  <si>
    <t>Department of National Defense</t>
  </si>
  <si>
    <t>FED</t>
  </si>
  <si>
    <t>Federal</t>
  </si>
  <si>
    <t>HDBC</t>
  </si>
  <si>
    <t>Halifax-Dartmouth Bridge Commission</t>
  </si>
  <si>
    <t>HIAA</t>
  </si>
  <si>
    <t>Halifax International Airport Authority</t>
  </si>
  <si>
    <t>HRM</t>
  </si>
  <si>
    <t>Halifax</t>
  </si>
  <si>
    <t>HRSB</t>
  </si>
  <si>
    <t>Halifax Regional School Board</t>
  </si>
  <si>
    <t>HW</t>
  </si>
  <si>
    <t>Halifax Water</t>
  </si>
  <si>
    <t>NA</t>
  </si>
  <si>
    <t>NSPI</t>
  </si>
  <si>
    <t>Nova Scotia Power</t>
  </si>
  <si>
    <t>NTO</t>
  </si>
  <si>
    <t>Not Taken Over</t>
  </si>
  <si>
    <t>PRIV</t>
  </si>
  <si>
    <t>Private Person, Business, Organization or Agency</t>
  </si>
  <si>
    <t>PROV</t>
  </si>
  <si>
    <t>Province of Nova Scotia</t>
  </si>
  <si>
    <t>UN</t>
  </si>
  <si>
    <t>M</t>
  </si>
  <si>
    <t>There are tables in data ware house and FDM Property ETL process that could be impacted.</t>
  </si>
  <si>
    <t>Add fields to Building Assetpoint</t>
  </si>
  <si>
    <t>BLD_building_assetpoint</t>
  </si>
  <si>
    <t>HRMINTRST, NAMESTATUS, NAMEAPRDTE</t>
  </si>
  <si>
    <t>These changes may impact a number of views, services, ETL processes. Should we look at creating a relationship to BLD_BUILDING_NAME?</t>
  </si>
  <si>
    <t>BLD_HRM_OWNED_VW</t>
  </si>
  <si>
    <t>AGS Buildings WGS84/Hrm Owned Buildings</t>
  </si>
  <si>
    <t>BLD_HRM_INTEREST_VW</t>
  </si>
  <si>
    <t>AGS Buildings WGS84/Hrm Buildings of Interest</t>
  </si>
  <si>
    <t>Cityworks Assets/Building Asset Points</t>
  </si>
  <si>
    <t>HRMBaseData/Building Asset Point</t>
  </si>
  <si>
    <t>Parks &amp; Recreation Map</t>
  </si>
  <si>
    <t>Registry Editor Map</t>
  </si>
  <si>
    <t>Facilities/Building Asset Point</t>
  </si>
  <si>
    <t>Cityworks Map/Building Asset Points</t>
  </si>
  <si>
    <t>Climate Related Hazards</t>
  </si>
  <si>
    <t>STG_01.ARCGIS.BLD_BUILDING_ASSETPOINT_STG</t>
  </si>
  <si>
    <t>DM_01.BUILDING.DIM_BUILDING</t>
  </si>
  <si>
    <t>DM_01.BUILDING.DIM_BUILDING_NEW</t>
  </si>
  <si>
    <t>There are also changes submitted for the Building table that should be verified and implemented together.</t>
  </si>
  <si>
    <t>Point feature class identifying HRM owned buildings or buildings of interest.</t>
  </si>
  <si>
    <t>This dataset was created for the purpose of asset management</t>
  </si>
  <si>
    <t>Halifax, HRM, Asset, Management, Construction Year, SqFt</t>
  </si>
  <si>
    <t>Diane Chisholm</t>
  </si>
  <si>
    <t>OBJECTID</t>
  </si>
  <si>
    <t>ASSETID</t>
  </si>
  <si>
    <t>ASSETCODE</t>
  </si>
  <si>
    <t>MAT</t>
  </si>
  <si>
    <t>MATCONF</t>
  </si>
  <si>
    <t>LOCGEN</t>
  </si>
  <si>
    <t>ACCESSIBLE</t>
  </si>
  <si>
    <t>LANDID</t>
  </si>
  <si>
    <t>FAC_NAME</t>
  </si>
  <si>
    <t>ASSETRAW</t>
  </si>
  <si>
    <t>ASSETGRP</t>
  </si>
  <si>
    <t>ASSETDESC</t>
  </si>
  <si>
    <t>ROLLUPID</t>
  </si>
  <si>
    <t>PARTNER</t>
  </si>
  <si>
    <t>ASSETSTAT</t>
  </si>
  <si>
    <t>CRIT</t>
  </si>
  <si>
    <t>CRITCONF</t>
  </si>
  <si>
    <t>INSTDATE</t>
  </si>
  <si>
    <t>INSTCS</t>
  </si>
  <si>
    <t>BASELIFE</t>
  </si>
  <si>
    <t>RMLIFE</t>
  </si>
  <si>
    <t>RMLIFECONF</t>
  </si>
  <si>
    <t>INSTCSCONF</t>
  </si>
  <si>
    <t>REPLCSRA</t>
  </si>
  <si>
    <t>REPLRACONF</t>
  </si>
  <si>
    <t>REPLCSTOTL</t>
  </si>
  <si>
    <t>REPLCSCONF</t>
  </si>
  <si>
    <t>TCACAT</t>
  </si>
  <si>
    <t>PERFRMRA</t>
  </si>
  <si>
    <t>PERFRMCONF</t>
  </si>
  <si>
    <t>WARNTYLAB</t>
  </si>
  <si>
    <t>WARRANTYDATE</t>
  </si>
  <si>
    <t>LOCATION</t>
  </si>
  <si>
    <t>CONDIT</t>
  </si>
  <si>
    <t>CONDITDTE</t>
  </si>
  <si>
    <t>CONDICONF</t>
  </si>
  <si>
    <t>MAINTBY</t>
  </si>
  <si>
    <t>LEGACYID</t>
  </si>
  <si>
    <t>PROFCNCAT</t>
  </si>
  <si>
    <t>FCODE</t>
  </si>
  <si>
    <t>SDATE</t>
  </si>
  <si>
    <t>GLOBALID</t>
  </si>
  <si>
    <t>HRM_OCC</t>
  </si>
  <si>
    <t>CIV_ID</t>
  </si>
  <si>
    <t>INTMAINTBY</t>
  </si>
  <si>
    <t>ASBESTOS</t>
  </si>
  <si>
    <t>SHAPE</t>
  </si>
  <si>
    <t>String</t>
  </si>
  <si>
    <t>AssetID</t>
  </si>
  <si>
    <t>Asset Code</t>
  </si>
  <si>
    <t>Material</t>
  </si>
  <si>
    <t>Material Confidence</t>
  </si>
  <si>
    <t>General Location</t>
  </si>
  <si>
    <t>Accessible</t>
  </si>
  <si>
    <t>Land ID</t>
  </si>
  <si>
    <t>Facility Name</t>
  </si>
  <si>
    <t>Total Sqft</t>
  </si>
  <si>
    <t>Size 1 Unit of measure</t>
  </si>
  <si>
    <t>Total SqFeet Confidence</t>
  </si>
  <si>
    <t>AssetRaw</t>
  </si>
  <si>
    <t>Asset Group</t>
  </si>
  <si>
    <t>Asset Description</t>
  </si>
  <si>
    <t>Roll Up ID</t>
  </si>
  <si>
    <t>Partner</t>
  </si>
  <si>
    <t>Asset Status</t>
  </si>
  <si>
    <t>Criticality</t>
  </si>
  <si>
    <t>Criticality Confidence</t>
  </si>
  <si>
    <t>Remaining Life Confidence</t>
  </si>
  <si>
    <t>Install Cost Confidence</t>
  </si>
  <si>
    <t>Replacement Cost Rate</t>
  </si>
  <si>
    <t>Replacement Rate Confidence</t>
  </si>
  <si>
    <t>Replacement Cost Total</t>
  </si>
  <si>
    <t>Replacement Cost Confidence</t>
  </si>
  <si>
    <t>TCA Category</t>
  </si>
  <si>
    <t>Performance Rate</t>
  </si>
  <si>
    <t>Performance Rate Confidence</t>
  </si>
  <si>
    <t>Labour Warranty Date</t>
  </si>
  <si>
    <t>Manufacturer Warranty Date</t>
  </si>
  <si>
    <t>Location</t>
  </si>
  <si>
    <t>Condition</t>
  </si>
  <si>
    <t>Condition Date</t>
  </si>
  <si>
    <t>Condition Rating Confidence</t>
  </si>
  <si>
    <t>Maintained By</t>
  </si>
  <si>
    <t>Legacy ID</t>
  </si>
  <si>
    <t>Profile Key Concatenation</t>
  </si>
  <si>
    <t>Feature Code</t>
  </si>
  <si>
    <t>Add by</t>
  </si>
  <si>
    <t>Modified by</t>
  </si>
  <si>
    <t>Add Date</t>
  </si>
  <si>
    <t>Modified Date</t>
  </si>
  <si>
    <t>Source Date</t>
  </si>
  <si>
    <t>Data Source</t>
  </si>
  <si>
    <t>Source Accuracy</t>
  </si>
  <si>
    <t>Global ID</t>
  </si>
  <si>
    <t>HRM Occupancy</t>
  </si>
  <si>
    <t>Civic ID</t>
  </si>
  <si>
    <t>Internal Maintenance Responsibility</t>
  </si>
  <si>
    <t>Asbestos</t>
  </si>
  <si>
    <t>Geometry</t>
  </si>
  <si>
    <t>N/A</t>
  </si>
  <si>
    <t>BLD</t>
  </si>
  <si>
    <t>UNK</t>
  </si>
  <si>
    <t>BLD_building_assetcode</t>
  </si>
  <si>
    <t>BLD_building_material</t>
  </si>
  <si>
    <t>AAA_asset_locgen</t>
  </si>
  <si>
    <t>AAA_asset_group</t>
  </si>
  <si>
    <t>AAA_asset_stat</t>
  </si>
  <si>
    <t>AAA_asset_crit</t>
  </si>
  <si>
    <t>AAA_asset_performrat</t>
  </si>
  <si>
    <t>AAA_asset_condrat</t>
  </si>
  <si>
    <t>Bldg_FC_source</t>
  </si>
  <si>
    <t>BLD_hrm_occupancy</t>
  </si>
  <si>
    <t>AAA_hrm_division</t>
  </si>
  <si>
    <t>System generated ID</t>
  </si>
  <si>
    <t>Unique ID for Building</t>
  </si>
  <si>
    <t>Unique Asset ID (same as building ID)</t>
  </si>
  <si>
    <t>Highly Accurate - Measured Value or Known Fact</t>
  </si>
  <si>
    <t>Moderate – Value based on good indication(s) from reliable source</t>
  </si>
  <si>
    <t>Reasoned Assumption – Value based on some indicators, experience, or skilled judgement</t>
  </si>
  <si>
    <t>Low Accuracy – Generic Assumption/Default Value/Guess</t>
  </si>
  <si>
    <t>Inaccurate – Unknown Value (blank field) or arbitrary place holder value only</t>
  </si>
  <si>
    <t>ROW</t>
  </si>
  <si>
    <t>Right-of-Way</t>
  </si>
  <si>
    <t>ROWBRG</t>
  </si>
  <si>
    <t>ROW location ON a Bridge</t>
  </si>
  <si>
    <t>OSP</t>
  </si>
  <si>
    <t>Open Space Site (Park)</t>
  </si>
  <si>
    <t>OSPREC</t>
  </si>
  <si>
    <t>Recreation Site</t>
  </si>
  <si>
    <t>OSPBRG</t>
  </si>
  <si>
    <t>Open Space location ON a Bridge</t>
  </si>
  <si>
    <t>Building Site</t>
  </si>
  <si>
    <t>CEM</t>
  </si>
  <si>
    <t>Cemetery Site</t>
  </si>
  <si>
    <t>SW</t>
  </si>
  <si>
    <t>Solid Waste Site</t>
  </si>
  <si>
    <t>GEN</t>
  </si>
  <si>
    <t>General Land Site</t>
  </si>
  <si>
    <t>A</t>
  </si>
  <si>
    <t>Administrative</t>
  </si>
  <si>
    <t>C</t>
  </si>
  <si>
    <t>Commemorative</t>
  </si>
  <si>
    <t>R</t>
  </si>
  <si>
    <t>Naming Rights</t>
  </si>
  <si>
    <t>PRP</t>
  </si>
  <si>
    <t>Proposed</t>
  </si>
  <si>
    <t>PND</t>
  </si>
  <si>
    <t>Pending</t>
  </si>
  <si>
    <t>INS</t>
  </si>
  <si>
    <t>In Service</t>
  </si>
  <si>
    <t>OUT</t>
  </si>
  <si>
    <t>Out of Service</t>
  </si>
  <si>
    <t>SRP</t>
  </si>
  <si>
    <t>Surplus</t>
  </si>
  <si>
    <t>Inches</t>
  </si>
  <si>
    <t>FT</t>
  </si>
  <si>
    <t>Feet</t>
  </si>
  <si>
    <t>Metres</t>
  </si>
  <si>
    <t>CM</t>
  </si>
  <si>
    <t>Centimeters</t>
  </si>
  <si>
    <t>KM</t>
  </si>
  <si>
    <t>Kilometers</t>
  </si>
  <si>
    <t>SQM</t>
  </si>
  <si>
    <t>Square Metres</t>
  </si>
  <si>
    <t>M3</t>
  </si>
  <si>
    <t>Cubic Metres</t>
  </si>
  <si>
    <t>Square Feet</t>
  </si>
  <si>
    <t>Acres</t>
  </si>
  <si>
    <t>HEC</t>
  </si>
  <si>
    <t>Hectares</t>
  </si>
  <si>
    <t>UNIT</t>
  </si>
  <si>
    <t>Unit</t>
  </si>
  <si>
    <t>KG</t>
  </si>
  <si>
    <t>Kilogram</t>
  </si>
  <si>
    <t>TON</t>
  </si>
  <si>
    <t>Ton</t>
  </si>
  <si>
    <t>GAL</t>
  </si>
  <si>
    <t>Gallon</t>
  </si>
  <si>
    <t>L</t>
  </si>
  <si>
    <t>Litre</t>
  </si>
  <si>
    <t>Amp</t>
  </si>
  <si>
    <t>BTU</t>
  </si>
  <si>
    <t>British Thermal Unit</t>
  </si>
  <si>
    <t>HP</t>
  </si>
  <si>
    <t>Horse Power</t>
  </si>
  <si>
    <t>KV</t>
  </si>
  <si>
    <t>Kilovolt</t>
  </si>
  <si>
    <t>KVA</t>
  </si>
  <si>
    <t>Kilovoltamp</t>
  </si>
  <si>
    <t>KW</t>
  </si>
  <si>
    <t>Kilowatt</t>
  </si>
  <si>
    <t>LB</t>
  </si>
  <si>
    <t>Pound</t>
  </si>
  <si>
    <t>MM</t>
  </si>
  <si>
    <t>Millimetre</t>
  </si>
  <si>
    <t>OZ</t>
  </si>
  <si>
    <t>Ounce</t>
  </si>
  <si>
    <t>PER</t>
  </si>
  <si>
    <t>Person</t>
  </si>
  <si>
    <t>SCFM</t>
  </si>
  <si>
    <t>Standard Cubic Feet per Minute</t>
  </si>
  <si>
    <t>VLT</t>
  </si>
  <si>
    <t>Volt</t>
  </si>
  <si>
    <t>WAT</t>
  </si>
  <si>
    <t>Watt</t>
  </si>
  <si>
    <t>AAC</t>
  </si>
  <si>
    <t>Arts &amp; Culture</t>
  </si>
  <si>
    <t>ADM</t>
  </si>
  <si>
    <t>Corporate Administration</t>
  </si>
  <si>
    <t>BLCEM</t>
  </si>
  <si>
    <t>Cemetery Building</t>
  </si>
  <si>
    <t>COR</t>
  </si>
  <si>
    <t>Community &amp; Recreation</t>
  </si>
  <si>
    <t>FIR</t>
  </si>
  <si>
    <t>Fire</t>
  </si>
  <si>
    <t>ITR</t>
  </si>
  <si>
    <t>In Transition</t>
  </si>
  <si>
    <t>LIB</t>
  </si>
  <si>
    <t>Library</t>
  </si>
  <si>
    <t>PKF</t>
  </si>
  <si>
    <t>Park Facility</t>
  </si>
  <si>
    <t>PKG</t>
  </si>
  <si>
    <t>Parkade Facility</t>
  </si>
  <si>
    <t>POL</t>
  </si>
  <si>
    <t>Police</t>
  </si>
  <si>
    <t>TRA</t>
  </si>
  <si>
    <t>Transit Facility</t>
  </si>
  <si>
    <t>WFC</t>
  </si>
  <si>
    <t>Waste Facility</t>
  </si>
  <si>
    <t>SCH</t>
  </si>
  <si>
    <t>School</t>
  </si>
  <si>
    <t>UTL</t>
  </si>
  <si>
    <t>Utility</t>
  </si>
  <si>
    <t>PBW</t>
  </si>
  <si>
    <t>Depot</t>
  </si>
  <si>
    <t>BL</t>
  </si>
  <si>
    <t>FL</t>
  </si>
  <si>
    <t>LA</t>
  </si>
  <si>
    <t>LI</t>
  </si>
  <si>
    <t>TR</t>
  </si>
  <si>
    <t>Building</t>
  </si>
  <si>
    <t>Fleet</t>
  </si>
  <si>
    <t>Land</t>
  </si>
  <si>
    <t>Land Improvement</t>
  </si>
  <si>
    <t>Solid Waste</t>
  </si>
  <si>
    <t>Transportation</t>
  </si>
  <si>
    <t>Very Low</t>
  </si>
  <si>
    <t>Low</t>
  </si>
  <si>
    <t>Medium</t>
  </si>
  <si>
    <t>High</t>
  </si>
  <si>
    <t>Very High</t>
  </si>
  <si>
    <t>Average</t>
  </si>
  <si>
    <t>Critical</t>
  </si>
  <si>
    <t>CMM</t>
  </si>
  <si>
    <t>Confederacy of Mainland Mi'kmaq</t>
  </si>
  <si>
    <t>EDM</t>
  </si>
  <si>
    <t>Environmental Design and Construction</t>
  </si>
  <si>
    <t>GISS_LEGACY</t>
  </si>
  <si>
    <t>GIS Legacy</t>
  </si>
  <si>
    <t>HHCI</t>
  </si>
  <si>
    <t>Halifax Harbour Cleanup Incorporated</t>
  </si>
  <si>
    <t>NSGC</t>
  </si>
  <si>
    <t>Nova Scotia Geomatics Centre</t>
  </si>
  <si>
    <t>AAS</t>
  </si>
  <si>
    <t>Atlantic Air Survey</t>
  </si>
  <si>
    <t>As part of the clean up of fields in the Building table, there are several fields that are duplicated in the building assetpoints. Previously there was a script to keep the datasets in sync but it was cumbersome so it was removed. There are some fields currently in the building table to keep track of the official name of the HRM owned buildings in the building table that make more sense to move over to the building assetpoint. These same fields are already associated to bridge and recreation assets.</t>
  </si>
  <si>
    <t>HRMNOC</t>
  </si>
  <si>
    <t>HRM owned but not occupied</t>
  </si>
  <si>
    <t>HRMOCC</t>
  </si>
  <si>
    <t>HRM owned &amp; occupied</t>
  </si>
  <si>
    <t>HRMRL</t>
  </si>
  <si>
    <t>HRM owned but leased to third party</t>
  </si>
  <si>
    <t>LEASENOC</t>
  </si>
  <si>
    <t>Leased by HRM and unoccupied</t>
  </si>
  <si>
    <t>LEASEOCC</t>
  </si>
  <si>
    <t>Leased by HRM and occupied</t>
  </si>
  <si>
    <t>Public Works - Traffic Management</t>
  </si>
  <si>
    <t>Public Works - Project Planning &amp; Asset Management</t>
  </si>
  <si>
    <t>Public Works - Parking Services</t>
  </si>
  <si>
    <t>Public Works - Infrastructure Maintenance &amp; Operations</t>
  </si>
  <si>
    <t>Property, Fleet &amp; Environment - Facility Maintenance &amp; Operations</t>
  </si>
  <si>
    <t>Property, Fleet &amp; Environment - Facility Design &amp; Construction</t>
  </si>
  <si>
    <t>Parks &amp; Recreation - Parks</t>
  </si>
  <si>
    <t>Parks &amp; Recreation - Strategic Planning &amp; Design</t>
  </si>
  <si>
    <t>Property, Fleet &amp; Environment - Corporate Real Estate</t>
  </si>
  <si>
    <t>Property, Fleet &amp; Environment - Environment &amp; Climate Change</t>
  </si>
  <si>
    <t>Halifax Transit - Planning &amp; Customer Engagement</t>
  </si>
  <si>
    <t>Halifax Transit - Transit Operations</t>
  </si>
  <si>
    <t>Public Works - Solid Waste Resources</t>
  </si>
  <si>
    <t>Public Works - Design &amp; Construction Services</t>
  </si>
  <si>
    <t>Community Safety - Emergency Management</t>
  </si>
  <si>
    <t>Community Safety - Housing &amp; Homelessness</t>
  </si>
  <si>
    <t>Planning &amp; Development - Current Planning</t>
  </si>
  <si>
    <t>Planning &amp; Development - Infrastructure Planning</t>
  </si>
  <si>
    <t>Planning &amp; Development - Regional and Community Planning</t>
  </si>
  <si>
    <t>Planning &amp; Development - Strategic Projects</t>
  </si>
  <si>
    <t>Information Technology - Data Analytics &amp; Visualization</t>
  </si>
  <si>
    <t>Parks &amp; Recreation - Regional Recreation Services</t>
  </si>
  <si>
    <t>Alias Name</t>
  </si>
  <si>
    <t>Owner</t>
  </si>
  <si>
    <t>Update Alias Name</t>
  </si>
  <si>
    <t>The asset code for building assetpoints as a means to organize the buildings into categories. The categories are based on the primary function or type of use within the building. If there are multiple uses (Community Centre, Fire Station &amp; HRP office) the use with the largest square footage is determined to be primary.</t>
  </si>
  <si>
    <t>The owner of the asset, selected from the generic list of owners</t>
  </si>
  <si>
    <t>The general building material. Building assetpoint have building component tables that detail the specific building material of each component, therefore this field defaults to 'Not Applicable' and is not relevant for this asset.</t>
  </si>
  <si>
    <t>The confidence rating related to the value in the Material field</t>
  </si>
  <si>
    <t xml:space="preserve">A yes/no indication of whether the building is accessible. </t>
  </si>
  <si>
    <t>A yes/no indication of whether the building is of interest to Halifax Regional Municipality. The building can be owned by HRM, leased or be used offer services where HRM contributes funding.</t>
  </si>
  <si>
    <t>A way to roll up all assets to the highest level, in this case the Land ID, so that all assets on the HRM land parcel can be grouped for reporting</t>
  </si>
  <si>
    <t>This is a duplicate with ROLLUPID, can we get rid of this one so the field name is consistent with all the other asset datasets?</t>
  </si>
  <si>
    <t>A way to roll up all assets to the Land ID, so that all assets on the HRM land parcel can be grouped for reporting</t>
  </si>
  <si>
    <t>The name of the facility. For HRM owned buildings, this name should match the offical Building Name, however for leased buildings the name of the facility will match the Building Use name</t>
  </si>
  <si>
    <t>The confidence rating related to the value in the Year of Construction field</t>
  </si>
  <si>
    <t>The total square feet of the building or leased space that HRM is responsible to maintain or occupying</t>
  </si>
  <si>
    <t>The unit of measure related to the Total Sqft field, in this case the default is SQFT</t>
  </si>
  <si>
    <t>The confidence rating related to the value in the Total Sqft field</t>
  </si>
  <si>
    <t>A yes/no indication if the building has been disposed, either sold or demolished. Specific details on the disposal are entered in the Comments field</t>
  </si>
  <si>
    <t>Additional comments related to the leased space and what business unit has a particular interest in the building or details about the disposal of the building (demolished or sold)</t>
  </si>
  <si>
    <t>The general asset type group for all assets (Building, Fleet, Land, Land Improvement, Solid Waste or Transportation)</t>
  </si>
  <si>
    <t>A field to enter more specific details about an asset. This field in not applicable to building assetpoint</t>
  </si>
  <si>
    <t>The status of the asset. All assets that are active should have a status of 'In Service'. Any assets that have been sold or demolished, 'Disposed'. If the building is under construction, the status will be 'Pending' and then updated to 'In Service' once the builidng is official open. And any builidng that is under review for disposal by Real Estate will have the status of 'Surplus'.</t>
  </si>
  <si>
    <t>The confidence rating related to the value in the Criticality field</t>
  </si>
  <si>
    <t>The date the construction of the building was complete</t>
  </si>
  <si>
    <t>The cost of the contruction of the building</t>
  </si>
  <si>
    <t>The criticality score of the asset</t>
  </si>
  <si>
    <t>The confidence rating related to the value in the Remaining Life field</t>
  </si>
  <si>
    <t>The confidence rating related to the value in the Install Cost field</t>
  </si>
  <si>
    <t>The cost of replacing the asset with a similar asset at current market prices</t>
  </si>
  <si>
    <t>The confidence rating related to the value in the Replacement Cost Total field</t>
  </si>
  <si>
    <t>The specific unit cost of replacing or duplicating the funtion of the asset at current market prices</t>
  </si>
  <si>
    <t>The confidence rating related to the value in the Replacement Cost Rate field</t>
  </si>
  <si>
    <t>In asset management and pubic safety accounting, Tangible Capital Assets (TCA) refers to physcial, non-financial assets used to deliver goods or services that have a useful life extending beyond one accounting period.</t>
  </si>
  <si>
    <t>The confidence rating related to the value in the Performance Rate field</t>
  </si>
  <si>
    <t>The date the asset labour warranty expires</t>
  </si>
  <si>
    <t>The date the asset manufacturers warranty expires</t>
  </si>
  <si>
    <t>The confidence rating related to the value in the Condition field</t>
  </si>
  <si>
    <t>The organization responsible for the maintenance of the asset, selected from the generic list</t>
  </si>
  <si>
    <t>The primary address of the building</t>
  </si>
  <si>
    <t>The performance rate for assets refers to quantifiable metrics used to evaluate how efficiently an asset generates profits, provides service, or functions over time.</t>
  </si>
  <si>
    <t>The condition rating for the asset as observed on the Condition Date. The rate ranges from 1 (Highly Accurate) to 5 (Inaccurate).</t>
  </si>
  <si>
    <t>An foreign key to an associate ID, in this case the HRM SAP ID links the building assetpoint to financial details related to the building (Electricity &amp; Fuel costs)</t>
  </si>
  <si>
    <t xml:space="preserve">The feature code for the building assetpoint. </t>
  </si>
  <si>
    <t>The original source date</t>
  </si>
  <si>
    <t>The originating source of the data</t>
  </si>
  <si>
    <t>The capture methodology used to add the data</t>
  </si>
  <si>
    <t>The date the record was added to the system</t>
  </si>
  <si>
    <t>The date the record was modified to the system</t>
  </si>
  <si>
    <t>The person responsible for adding the record</t>
  </si>
  <si>
    <t>The person responsible for modified the record</t>
  </si>
  <si>
    <t>System Generated ID</t>
  </si>
  <si>
    <t>The business unit division that is responsible for the maintanance of the asset</t>
  </si>
  <si>
    <t>A means of trying to capture how municipal staff occupying the building, whether the buildng is HRM and there are staff occuping the building or not. The building can also be leased for office space for staff  or not occupied (storage). The buiding can also be owned by HR and leased out to a third party with no HRM staff present.</t>
  </si>
  <si>
    <t>A foreign key to the civic id in LND_civic_address to link to the offical address</t>
  </si>
  <si>
    <t>A yes/no indication if there is asbestos present in the building.</t>
  </si>
  <si>
    <t>Condition Update Period (Days)</t>
  </si>
  <si>
    <t>The amount of time in days from when the condition rating was observed until the condition rating should be renewed</t>
  </si>
  <si>
    <t>CONDITPERD</t>
  </si>
  <si>
    <t>Condition Date Expiry</t>
  </si>
  <si>
    <t>Dynamic field to calculate the date for condition inspection (CONDITDTE +CONDITEXP)</t>
  </si>
  <si>
    <t>CONDITEXP</t>
  </si>
  <si>
    <t>The date the Facility Name was approved by council</t>
  </si>
  <si>
    <t xml:space="preserve">If the building is HRM owned, the name status refers to whether the Facility Name is an official name based on the HRM naming policy and the type of official name. If the name was name Commemoratively, Administratively or based on Naming Rights. </t>
  </si>
  <si>
    <t>The type of feature (Line, Polygon or Point)</t>
  </si>
  <si>
    <t>The year the construction was complete and the building official opened</t>
  </si>
  <si>
    <t>Field Length</t>
  </si>
  <si>
    <t>Visible in AR</t>
  </si>
  <si>
    <t>FMO Comments</t>
  </si>
  <si>
    <t>Check with FMO to see how they would like buildings to be symbolozied, by Asset Code or Asset Status or Internal Maintenance Responsibility?</t>
  </si>
  <si>
    <t>This field is currently in the Buiilding table but is only relevant for HRM owned buildings so add new field to assetpoint to keep track of the information in the building assetpoint.</t>
  </si>
  <si>
    <t xml:space="preserve"> Yes, Add new field</t>
  </si>
  <si>
    <t>This field is currently in the Buiilding table but is only relevant for HRM owned buildings so add new field to assetpoint to keep track of the information in the buildilding assetpoint</t>
  </si>
  <si>
    <t>Yes, Add new field</t>
  </si>
  <si>
    <t>AMO has suggested this field be deleted but this needs to stay so there is a link to SAP. Keep field</t>
  </si>
  <si>
    <t>Will need to populate this data by doing an intersect with the HRM land to get the related Land ID. Can this be an attibute rule? Not sure if this need to be visible in registry? Do you want to see HRM Land in the mapping app?</t>
  </si>
  <si>
    <t>Yes to seeing Land in mapping app.</t>
  </si>
  <si>
    <t xml:space="preserve">The general categorization of the type of asset based on the location of where the asset is located on the land parcel. </t>
  </si>
  <si>
    <t>No change to field at this time as this is a standard field that is in all asset datasets.  Will work with FMO &amp; CRE to figure out a better way to determine what the interest is in the building</t>
  </si>
  <si>
    <t>Donna's Notes - Just a suggestion.  Should we indicate here if "Yes", then it would be "Yes - HRM Owned", "Yes - Leased by HRM', "Yes - HRM Funding Contribution".  Can be shorten to fit field.</t>
  </si>
  <si>
    <t>No change to field at this time as this is a standard field that is in all asset datasets. Will work with FMO &amp; CRE to figure out a better way to determine how a building has been disposed. Facilities would like to see Disposed asset in AR, is there a way to be able to turn on/off the asset status so it is not automatically visible but they do have the ability to click them on if they need to see disposed?</t>
  </si>
  <si>
    <t>Donna's Notes - Just a suggestion.  If the asset is sold, then we use "Sold", if it's demolished, then we use "Bldg Demo'd/Land Retained" or "Bldg Demo'd/Land Sold"?</t>
  </si>
  <si>
    <t>Year of Construction Confidence</t>
  </si>
  <si>
    <t>Update the alias field name to Year of Construction Confidence</t>
  </si>
  <si>
    <t>Update field alias name</t>
  </si>
  <si>
    <t>Donna's Notes - Just a suggestion.  Maybe this is just "Building Official Opened Date", since we already have "Year of Construction" below.</t>
  </si>
  <si>
    <t>Total Construction Cost</t>
  </si>
  <si>
    <t>Keep field and rename to Total Construction Cost</t>
  </si>
  <si>
    <t>AMO has suggested this field could be deleted, Risk &amp; Insurance keeps track of bldg values so does not need to be store in here.</t>
  </si>
  <si>
    <t>This field can be deleted</t>
  </si>
  <si>
    <t>The date the condition rating was observed</t>
  </si>
  <si>
    <t>Base Life (years)</t>
  </si>
  <si>
    <t>The estimated amount of time in years an asset is supposed to remain economically productive before it becomes obsolete, requires major overhauls or is retired.</t>
  </si>
  <si>
    <t>Update field alias</t>
  </si>
  <si>
    <t>Donna's Notes - Just a suggestion.  Yes, it's in "Years".</t>
  </si>
  <si>
    <t>Expected Life Year</t>
  </si>
  <si>
    <t>The year the building is expected to become obsolete, requires major overhauls or is retired.</t>
  </si>
  <si>
    <t>Update field alias. Can we create a calculation that automatically calculates the Expected Life Year? CONST_YEAR + BASELIFE = RMLIFE?</t>
  </si>
  <si>
    <t>Donna's Notes - Just a suggestion.  Yes, Rename to "Expected Life".  Yes, it's the actual year the building is suggested to be replaced.</t>
  </si>
  <si>
    <t>All records are populated as 'Not Applicable'. The field is not relevant for building assetpoints</t>
  </si>
  <si>
    <t>Yes, this can be deleted</t>
  </si>
  <si>
    <t>AMO has suggested this field be deleted</t>
  </si>
  <si>
    <r>
      <t xml:space="preserve">Leave for now but re-evaluate this field in the future. Perhaps it should be a score instead of an Yes/No    </t>
    </r>
    <r>
      <rPr>
        <sz val="11"/>
        <color rgb="FFFF0000"/>
        <rFont val="Calibri"/>
        <family val="2"/>
        <scheme val="minor"/>
      </rPr>
      <t>Donna's Notes - Just a suggestion.  Need to have a list of accessible items:  Ramp, wide doors, washrooms, wide halls, etc.</t>
    </r>
  </si>
  <si>
    <t>Yes, can be deleted</t>
  </si>
  <si>
    <t>Can we hide this field in Asset Registry? The field already says Total Sqft so we don't need a separate field identifying the unit of measure</t>
  </si>
  <si>
    <t>Leave for now but Future Task. Would like to come up with a new field to indentify how the building was disposed (Demolished, Sold, Transferred)</t>
  </si>
  <si>
    <t>Leave for now unless AMO can confirm this can be deleted. We can add an default value to the database and this field can automatically get populated. Hide from Asset Registry</t>
  </si>
  <si>
    <t>Currently not populated and there isn't any additional information need to be recorded in a free form text field. Comments field is used instead</t>
  </si>
  <si>
    <t>This field is not populated.</t>
  </si>
  <si>
    <t>Is this field being used for anything? Check</t>
  </si>
  <si>
    <t>Add two new domain codes for FMO &amp; FDC to indicate who is the source originating source of the record</t>
  </si>
  <si>
    <t>OWNER, PARTNER, MAINTBY</t>
  </si>
  <si>
    <t>MATCONF, INSTYRCONF, SIZE1CONF, CRITCONF, RMLIFECONF, INSTCSCONF, REPLRACONF, REPLCSCONF, PERFRMCONF, CONDICONF</t>
  </si>
  <si>
    <t>ACCESSIBLE, HRMINTRST, DISPOSAL, ASBESTOS()</t>
  </si>
  <si>
    <t>FMO</t>
  </si>
  <si>
    <t>Facilities Maintenance &amp; Operations</t>
  </si>
  <si>
    <t>FDC</t>
  </si>
  <si>
    <t>Facilities Design &amp; Construction</t>
  </si>
  <si>
    <t>SIZE1UNIT &amp; SIZE3UNIT</t>
  </si>
  <si>
    <t>AAA_measurement</t>
  </si>
  <si>
    <t>Date Building Officially Opened</t>
  </si>
  <si>
    <t>Heritage</t>
  </si>
  <si>
    <t>HERITAGE</t>
  </si>
  <si>
    <t>A yes/no indication of whether the building is designated a heritage property</t>
  </si>
  <si>
    <t>The partner associated to the maintenance or stewardship of the assets, selected from the generic list. For example, additional agencies who contribute funds, help manage or have a lease agreement with HRM related to the asset or HRM could have a partnership with another agency who owns the asset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</si>
</sst>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1" x14ac:knownFonts="1">
    <font>
      <sz val="11"/>
      <color theme="1"/>
      <name val="Calibri"/>
      <family val="2"/>
      <scheme val="minor"/>
    </font>
    <font>
      <sz val="14"/>
      <color theme="1"/>
      <name val="Calibri"/>
      <family val="2"/>
      <scheme val="minor"/>
    </font>
    <font>
      <b/>
      <sz val="1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0"/>
      <color indexed="8"/>
      <name val="Arial"/>
      <family val="2"/>
    </font>
    <font>
      <sz val="11"/>
      <color indexed="8"/>
      <name val="Calibri"/>
      <family val="2"/>
    </font>
    <font>
      <sz val="11"/>
      <color theme="0"/>
      <name val="Calibri"/>
      <family val="2"/>
    </font>
    <font>
      <b/>
      <sz val="11"/>
      <color theme="0"/>
      <name val="Calibri"/>
      <family val="2"/>
      <scheme val="minor"/>
    </font>
    <font>
      <sz val="11"/>
      <name val="Calibri"/>
      <family val="2"/>
      <scheme val="minor"/>
    </font>
    <font>
      <sz val="10"/>
      <color indexed="8"/>
      <name val="Arial"/>
      <family val="2"/>
    </font>
    <font>
      <sz val="8"/>
      <name val="Calibri"/>
      <family val="2"/>
      <scheme val="minor"/>
    </font>
    <font>
      <i/>
      <sz val="11"/>
      <color theme="1"/>
      <name val="Calibri"/>
      <family val="2"/>
      <scheme val="minor"/>
    </font>
    <font>
      <sz val="11"/>
      <color theme="0"/>
      <name val="Calibri"/>
      <family val="2"/>
      <scheme val="minor"/>
    </font>
    <font>
      <sz val="11"/>
      <color theme="0" tint="-0.499984740745262"/>
      <name val="Calibri"/>
      <family val="2"/>
      <scheme val="minor"/>
    </font>
    <font>
      <sz val="11"/>
      <color theme="1" tint="4.9989318521683403E-2"/>
      <name val="Calibri"/>
      <family val="2"/>
      <scheme val="minor"/>
    </font>
    <font>
      <sz val="11"/>
      <color rgb="FFFF0000"/>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theme="4"/>
        <bgColor indexed="0"/>
      </patternFill>
    </fill>
    <fill>
      <patternFill patternType="solid">
        <fgColor theme="6"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bgColor theme="0" tint="-0.14999847407452621"/>
      </patternFill>
    </fill>
    <fill>
      <patternFill patternType="solid">
        <fgColor theme="6" tint="0.39997558519241921"/>
        <bgColor indexed="64"/>
      </patternFill>
    </fill>
    <fill>
      <patternFill patternType="solid">
        <fgColor theme="9" tint="0.3999755851924192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theme="2" tint="-0.249977111117893"/>
      </top>
      <bottom style="thin">
        <color indexed="64"/>
      </bottom>
      <diagonal/>
    </border>
    <border>
      <left style="thin">
        <color indexed="64"/>
      </left>
      <right style="thin">
        <color indexed="64"/>
      </right>
      <top style="thin">
        <color indexed="64"/>
      </top>
      <bottom style="thin">
        <color theme="2" tint="-0.249977111117893"/>
      </bottom>
      <diagonal/>
    </border>
    <border>
      <left style="thin">
        <color theme="2" tint="-0.249977111117893"/>
      </left>
      <right style="thin">
        <color indexed="64"/>
      </right>
      <top style="thin">
        <color theme="2" tint="-0.249977111117893"/>
      </top>
      <bottom style="thin">
        <color indexed="64"/>
      </bottom>
      <diagonal/>
    </border>
    <border>
      <left style="thin">
        <color theme="2" tint="-0.249977111117893"/>
      </left>
      <right style="thin">
        <color indexed="64"/>
      </right>
      <top style="thin">
        <color indexed="64"/>
      </top>
      <bottom style="thin">
        <color theme="2" tint="-0.249977111117893"/>
      </bottom>
      <diagonal/>
    </border>
    <border>
      <left/>
      <right/>
      <top style="thin">
        <color theme="2" tint="-0.249977111117893"/>
      </top>
      <bottom/>
      <diagonal/>
    </border>
    <border>
      <left style="thin">
        <color indexed="64"/>
      </left>
      <right style="thin">
        <color theme="2" tint="-0.249977111117893"/>
      </right>
      <top style="thin">
        <color theme="2" tint="-0.249977111117893"/>
      </top>
      <bottom style="thin">
        <color indexed="64"/>
      </bottom>
      <diagonal/>
    </border>
    <border>
      <left style="thin">
        <color indexed="64"/>
      </left>
      <right style="thin">
        <color theme="2" tint="-0.249977111117893"/>
      </right>
      <top style="thin">
        <color indexed="64"/>
      </top>
      <bottom style="thin">
        <color theme="2" tint="-0.249977111117893"/>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2" tint="-0.249977111117893"/>
      </left>
      <right style="thin">
        <color indexed="64"/>
      </right>
      <top/>
      <bottom style="thin">
        <color indexed="64"/>
      </bottom>
      <diagonal/>
    </border>
    <border>
      <left style="thin">
        <color indexed="64"/>
      </left>
      <right style="thin">
        <color theme="2" tint="-0.249977111117893"/>
      </right>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indexed="64"/>
      </left>
      <right style="thin">
        <color indexed="64"/>
      </right>
      <top style="thin">
        <color theme="4"/>
      </top>
      <bottom style="thin">
        <color indexed="64"/>
      </bottom>
      <diagonal/>
    </border>
    <border>
      <left style="thin">
        <color theme="4"/>
      </left>
      <right/>
      <top style="thin">
        <color theme="4"/>
      </top>
      <bottom/>
      <diagonal/>
    </border>
    <border>
      <left/>
      <right style="thin">
        <color theme="4"/>
      </right>
      <top style="thin">
        <color theme="4"/>
      </top>
      <bottom/>
      <diagonal/>
    </border>
  </borders>
  <cellStyleXfs count="5">
    <xf numFmtId="0" fontId="0" fillId="0" borderId="0"/>
    <xf numFmtId="164" fontId="8" fillId="0" borderId="0"/>
    <xf numFmtId="164" fontId="8" fillId="0" borderId="0"/>
    <xf numFmtId="0" fontId="9" fillId="0" borderId="0"/>
    <xf numFmtId="0" fontId="14" fillId="0" borderId="0"/>
  </cellStyleXfs>
  <cellXfs count="261">
    <xf numFmtId="0" fontId="0" fillId="0" borderId="0" xfId="0"/>
    <xf numFmtId="0" fontId="0" fillId="3" borderId="6" xfId="0" applyFill="1" applyBorder="1"/>
    <xf numFmtId="0" fontId="0" fillId="3" borderId="14" xfId="0" applyFill="1" applyBorder="1"/>
    <xf numFmtId="0" fontId="0" fillId="3" borderId="1" xfId="0" applyFill="1" applyBorder="1"/>
    <xf numFmtId="0" fontId="0" fillId="0" borderId="0" xfId="0" applyAlignment="1">
      <alignment horizontal="right"/>
    </xf>
    <xf numFmtId="0" fontId="0" fillId="2" borderId="0" xfId="0" applyFill="1"/>
    <xf numFmtId="0" fontId="1" fillId="0" borderId="0" xfId="0" applyFont="1"/>
    <xf numFmtId="0" fontId="2" fillId="0" borderId="0" xfId="0" applyFont="1"/>
    <xf numFmtId="0" fontId="0" fillId="3" borderId="2" xfId="0" applyFill="1" applyBorder="1"/>
    <xf numFmtId="0" fontId="3" fillId="0" borderId="0" xfId="0" applyFont="1"/>
    <xf numFmtId="0" fontId="0" fillId="0" borderId="11" xfId="0" applyBorder="1"/>
    <xf numFmtId="0" fontId="0" fillId="0" borderId="0" xfId="0" applyAlignment="1">
      <alignment horizontal="left" vertical="top" wrapText="1"/>
    </xf>
    <xf numFmtId="0" fontId="3" fillId="0" borderId="0" xfId="0" applyFont="1" applyAlignment="1">
      <alignment horizontal="left"/>
    </xf>
    <xf numFmtId="0" fontId="0" fillId="0" borderId="0" xfId="0" applyAlignment="1">
      <alignment horizontal="left" vertical="top"/>
    </xf>
    <xf numFmtId="0" fontId="0" fillId="0" borderId="0" xfId="0" applyAlignment="1">
      <alignment horizontal="left"/>
    </xf>
    <xf numFmtId="0" fontId="0" fillId="3" borderId="12" xfId="0" applyFill="1" applyBorder="1"/>
    <xf numFmtId="0" fontId="0" fillId="0" borderId="14" xfId="0" applyBorder="1"/>
    <xf numFmtId="0" fontId="0" fillId="0" borderId="40" xfId="0" applyBorder="1"/>
    <xf numFmtId="0" fontId="0" fillId="0" borderId="12" xfId="0" applyBorder="1"/>
    <xf numFmtId="0" fontId="4" fillId="0" borderId="0" xfId="0" applyFont="1"/>
    <xf numFmtId="0" fontId="5" fillId="0" borderId="42" xfId="0" applyFont="1" applyBorder="1" applyAlignment="1">
      <alignment horizontal="right" vertical="center"/>
    </xf>
    <xf numFmtId="0" fontId="6" fillId="0" borderId="0" xfId="0" applyFont="1"/>
    <xf numFmtId="0" fontId="5" fillId="6" borderId="43" xfId="0" applyFont="1" applyFill="1" applyBorder="1" applyAlignment="1">
      <alignment vertical="center"/>
    </xf>
    <xf numFmtId="0" fontId="4" fillId="6" borderId="43" xfId="0" applyFont="1" applyFill="1" applyBorder="1"/>
    <xf numFmtId="0" fontId="4" fillId="6" borderId="43" xfId="0" applyFont="1" applyFill="1" applyBorder="1" applyAlignment="1">
      <alignment horizontal="right"/>
    </xf>
    <xf numFmtId="0" fontId="7" fillId="0" borderId="0" xfId="0" applyFont="1" applyAlignment="1">
      <alignment horizontal="right" vertical="top"/>
    </xf>
    <xf numFmtId="0" fontId="5" fillId="6" borderId="43" xfId="0" applyFont="1" applyFill="1" applyBorder="1"/>
    <xf numFmtId="0" fontId="7" fillId="0" borderId="0" xfId="0" applyFont="1" applyAlignment="1">
      <alignment horizontal="right" vertical="top" wrapText="1"/>
    </xf>
    <xf numFmtId="0" fontId="7" fillId="0" borderId="0" xfId="0" applyFont="1" applyAlignment="1">
      <alignment horizontal="right"/>
    </xf>
    <xf numFmtId="0" fontId="7" fillId="0" borderId="0" xfId="0" applyFont="1" applyAlignment="1">
      <alignment horizontal="left"/>
    </xf>
    <xf numFmtId="0" fontId="4" fillId="0" borderId="0" xfId="0" applyFont="1" applyAlignment="1">
      <alignment horizontal="right"/>
    </xf>
    <xf numFmtId="0" fontId="4" fillId="2" borderId="0" xfId="0" applyFont="1" applyFill="1"/>
    <xf numFmtId="0" fontId="4" fillId="0" borderId="0" xfId="0" applyFont="1" applyAlignment="1">
      <alignment horizontal="right" vertical="top"/>
    </xf>
    <xf numFmtId="0" fontId="4" fillId="2" borderId="0" xfId="0" applyFont="1" applyFill="1" applyAlignment="1">
      <alignment horizontal="left" vertical="top"/>
    </xf>
    <xf numFmtId="0" fontId="0" fillId="2" borderId="0" xfId="0" applyFill="1" applyAlignment="1">
      <alignment horizontal="left" vertical="top"/>
    </xf>
    <xf numFmtId="0" fontId="7" fillId="0" borderId="0" xfId="0" applyFont="1"/>
    <xf numFmtId="0" fontId="4" fillId="2" borderId="0" xfId="0" applyFont="1" applyFill="1" applyAlignment="1">
      <alignment horizontal="left" vertical="top" wrapText="1"/>
    </xf>
    <xf numFmtId="0" fontId="0" fillId="2" borderId="0" xfId="0" applyFill="1" applyAlignment="1">
      <alignment horizontal="left" vertical="top" wrapText="1"/>
    </xf>
    <xf numFmtId="0" fontId="7" fillId="0" borderId="43" xfId="0" applyFont="1" applyBorder="1"/>
    <xf numFmtId="0" fontId="4" fillId="0" borderId="43" xfId="0" applyFont="1" applyBorder="1"/>
    <xf numFmtId="0" fontId="7" fillId="6" borderId="0" xfId="0" applyFont="1" applyFill="1"/>
    <xf numFmtId="0" fontId="7" fillId="6" borderId="0" xfId="0" applyFont="1" applyFill="1" applyAlignment="1">
      <alignment horizontal="right"/>
    </xf>
    <xf numFmtId="0" fontId="0" fillId="6" borderId="12" xfId="0" applyFill="1" applyBorder="1"/>
    <xf numFmtId="0" fontId="7" fillId="6" borderId="0" xfId="0" applyFont="1" applyFill="1" applyAlignment="1">
      <alignment horizontal="right" vertical="top"/>
    </xf>
    <xf numFmtId="0" fontId="4" fillId="6" borderId="0" xfId="0" applyFont="1" applyFill="1"/>
    <xf numFmtId="0" fontId="4" fillId="2" borderId="4" xfId="0" applyFont="1" applyFill="1" applyBorder="1"/>
    <xf numFmtId="0" fontId="0" fillId="2" borderId="10" xfId="0" applyFill="1" applyBorder="1"/>
    <xf numFmtId="0" fontId="4" fillId="3" borderId="1" xfId="0" applyFont="1" applyFill="1" applyBorder="1"/>
    <xf numFmtId="0" fontId="7" fillId="3" borderId="1" xfId="0" applyFont="1" applyFill="1" applyBorder="1"/>
    <xf numFmtId="0" fontId="3" fillId="3" borderId="1" xfId="0" applyFont="1" applyFill="1" applyBorder="1"/>
    <xf numFmtId="0" fontId="0" fillId="0" borderId="47" xfId="0" applyBorder="1"/>
    <xf numFmtId="0" fontId="0" fillId="2" borderId="1" xfId="0" applyFill="1" applyBorder="1"/>
    <xf numFmtId="0" fontId="4" fillId="6" borderId="48" xfId="0" applyFont="1" applyFill="1" applyBorder="1" applyAlignment="1">
      <alignment horizontal="left" vertical="top" wrapText="1"/>
    </xf>
    <xf numFmtId="0" fontId="0" fillId="6" borderId="48" xfId="0" applyFill="1" applyBorder="1" applyAlignment="1">
      <alignment horizontal="left" vertical="top" wrapText="1"/>
    </xf>
    <xf numFmtId="0" fontId="5" fillId="6" borderId="43" xfId="0" applyFont="1" applyFill="1" applyBorder="1" applyAlignment="1">
      <alignment horizontal="left" vertical="top" wrapText="1"/>
    </xf>
    <xf numFmtId="164" fontId="0" fillId="6" borderId="43" xfId="0" applyNumberFormat="1" applyFill="1" applyBorder="1" applyAlignment="1">
      <alignment horizontal="left" vertical="top" wrapText="1"/>
    </xf>
    <xf numFmtId="0" fontId="11" fillId="7" borderId="1" xfId="3" applyFont="1" applyFill="1" applyBorder="1" applyAlignment="1">
      <alignment horizontal="center"/>
    </xf>
    <xf numFmtId="0" fontId="12" fillId="5" borderId="1" xfId="0" applyFont="1" applyFill="1" applyBorder="1" applyAlignment="1">
      <alignment horizontal="center"/>
    </xf>
    <xf numFmtId="0" fontId="12" fillId="5" borderId="2" xfId="0" applyFont="1" applyFill="1" applyBorder="1" applyAlignment="1">
      <alignment horizontal="center"/>
    </xf>
    <xf numFmtId="0" fontId="12" fillId="5" borderId="4" xfId="0" applyFont="1" applyFill="1" applyBorder="1" applyAlignment="1">
      <alignment horizontal="center"/>
    </xf>
    <xf numFmtId="0" fontId="13" fillId="0" borderId="5" xfId="0" applyFont="1" applyBorder="1"/>
    <xf numFmtId="0" fontId="13" fillId="0" borderId="6" xfId="0" applyFont="1" applyBorder="1"/>
    <xf numFmtId="0" fontId="13" fillId="0" borderId="7" xfId="0" applyFont="1" applyBorder="1"/>
    <xf numFmtId="0" fontId="13" fillId="0" borderId="9" xfId="0" applyFont="1" applyBorder="1"/>
    <xf numFmtId="0" fontId="13" fillId="0" borderId="1" xfId="0" applyFont="1" applyBorder="1"/>
    <xf numFmtId="0" fontId="13" fillId="0" borderId="0" xfId="0" applyFont="1"/>
    <xf numFmtId="0" fontId="12" fillId="5" borderId="0" xfId="0" applyFont="1" applyFill="1" applyAlignment="1">
      <alignment horizontal="center"/>
    </xf>
    <xf numFmtId="0" fontId="13" fillId="0" borderId="8" xfId="0" applyFont="1" applyBorder="1"/>
    <xf numFmtId="49" fontId="13" fillId="0" borderId="1" xfId="0" applyNumberFormat="1" applyFont="1" applyBorder="1"/>
    <xf numFmtId="0" fontId="10" fillId="0" borderId="0" xfId="4" applyFont="1" applyAlignment="1">
      <alignment wrapText="1"/>
    </xf>
    <xf numFmtId="0" fontId="10" fillId="0" borderId="1" xfId="3" applyFont="1" applyBorder="1" applyAlignment="1">
      <alignment wrapText="1"/>
    </xf>
    <xf numFmtId="0" fontId="12" fillId="5" borderId="50" xfId="0" applyFont="1" applyFill="1" applyBorder="1" applyAlignment="1">
      <alignment horizontal="center"/>
    </xf>
    <xf numFmtId="0" fontId="12" fillId="5" borderId="51" xfId="0" applyFont="1" applyFill="1" applyBorder="1" applyAlignment="1">
      <alignment horizontal="center"/>
    </xf>
    <xf numFmtId="1" fontId="0" fillId="0" borderId="1" xfId="1" applyNumberFormat="1" applyFont="1" applyBorder="1"/>
    <xf numFmtId="164" fontId="0" fillId="0" borderId="1" xfId="1" applyFont="1" applyBorder="1"/>
    <xf numFmtId="49" fontId="13" fillId="2" borderId="1" xfId="0" applyNumberFormat="1" applyFont="1" applyFill="1" applyBorder="1" applyAlignment="1">
      <alignment horizontal="left" vertical="top" wrapText="1"/>
    </xf>
    <xf numFmtId="0" fontId="13" fillId="2" borderId="1" xfId="0" applyFont="1" applyFill="1" applyBorder="1" applyAlignment="1">
      <alignment horizontal="left" vertical="top" wrapText="1"/>
    </xf>
    <xf numFmtId="0" fontId="16" fillId="2" borderId="1" xfId="0" applyFont="1" applyFill="1" applyBorder="1" applyAlignment="1">
      <alignment horizontal="center" vertical="center" wrapText="1"/>
    </xf>
    <xf numFmtId="0" fontId="0" fillId="0" borderId="0" xfId="0" applyAlignment="1">
      <alignment vertical="top" wrapText="1"/>
    </xf>
    <xf numFmtId="1" fontId="0" fillId="2" borderId="0" xfId="0" applyNumberFormat="1" applyFill="1"/>
    <xf numFmtId="49" fontId="0" fillId="2" borderId="0" xfId="0" applyNumberFormat="1" applyFill="1"/>
    <xf numFmtId="164" fontId="0" fillId="0" borderId="0" xfId="0" applyNumberFormat="1"/>
    <xf numFmtId="49" fontId="17" fillId="5" borderId="3" xfId="0" applyNumberFormat="1" applyFont="1" applyFill="1" applyBorder="1" applyAlignment="1">
      <alignment horizontal="center"/>
    </xf>
    <xf numFmtId="49" fontId="12" fillId="4" borderId="3" xfId="0" applyNumberFormat="1" applyFont="1" applyFill="1" applyBorder="1" applyAlignment="1">
      <alignment horizontal="center"/>
    </xf>
    <xf numFmtId="49" fontId="17" fillId="5" borderId="2" xfId="0" applyNumberFormat="1" applyFont="1" applyFill="1" applyBorder="1" applyAlignment="1">
      <alignment horizontal="center"/>
    </xf>
    <xf numFmtId="49" fontId="17" fillId="5" borderId="4" xfId="0" applyNumberFormat="1" applyFont="1" applyFill="1" applyBorder="1" applyAlignment="1">
      <alignment horizontal="center"/>
    </xf>
    <xf numFmtId="0" fontId="0" fillId="2" borderId="0" xfId="0" applyFill="1" applyAlignment="1">
      <alignment horizontal="center"/>
    </xf>
    <xf numFmtId="49" fontId="0" fillId="2" borderId="0" xfId="0" applyNumberFormat="1" applyFill="1" applyAlignment="1">
      <alignment horizontal="center"/>
    </xf>
    <xf numFmtId="0" fontId="0" fillId="0" borderId="0" xfId="0" applyAlignment="1">
      <alignment horizontal="center"/>
    </xf>
    <xf numFmtId="0" fontId="0" fillId="0" borderId="1" xfId="0" applyBorder="1"/>
    <xf numFmtId="49" fontId="0" fillId="0" borderId="1" xfId="0" applyNumberFormat="1" applyBorder="1" applyAlignment="1">
      <alignment horizontal="left" vertical="top" wrapText="1"/>
    </xf>
    <xf numFmtId="0" fontId="0" fillId="2" borderId="1" xfId="0" applyFill="1" applyBorder="1" applyAlignment="1">
      <alignment horizontal="left" vertical="top"/>
    </xf>
    <xf numFmtId="49" fontId="0" fillId="2" borderId="1" xfId="0" applyNumberFormat="1" applyFill="1" applyBorder="1" applyAlignment="1">
      <alignment horizontal="left" vertical="top" wrapText="1"/>
    </xf>
    <xf numFmtId="0" fontId="0" fillId="10" borderId="1" xfId="0" applyFill="1" applyBorder="1"/>
    <xf numFmtId="49" fontId="0" fillId="10" borderId="1" xfId="0" applyNumberFormat="1" applyFill="1" applyBorder="1" applyAlignment="1">
      <alignment horizontal="left" vertical="top" wrapText="1"/>
    </xf>
    <xf numFmtId="0" fontId="0" fillId="10" borderId="1" xfId="0" applyFill="1" applyBorder="1" applyAlignment="1">
      <alignment horizontal="left" vertical="top"/>
    </xf>
    <xf numFmtId="0" fontId="0" fillId="9" borderId="1" xfId="0" applyFill="1" applyBorder="1"/>
    <xf numFmtId="49" fontId="0" fillId="9" borderId="1" xfId="0" applyNumberFormat="1" applyFill="1" applyBorder="1" applyAlignment="1">
      <alignment horizontal="left" vertical="top" wrapText="1"/>
    </xf>
    <xf numFmtId="0" fontId="0" fillId="9" borderId="1" xfId="0" applyFill="1" applyBorder="1" applyAlignment="1">
      <alignment horizontal="left" vertical="top"/>
    </xf>
    <xf numFmtId="0" fontId="0" fillId="2" borderId="1" xfId="0" applyFill="1" applyBorder="1" applyAlignment="1">
      <alignment wrapText="1"/>
    </xf>
    <xf numFmtId="0" fontId="0" fillId="10" borderId="1" xfId="0" applyFill="1" applyBorder="1" applyAlignment="1">
      <alignment wrapText="1"/>
    </xf>
    <xf numFmtId="49" fontId="19" fillId="9" borderId="1" xfId="0" applyNumberFormat="1" applyFont="1" applyFill="1" applyBorder="1" applyAlignment="1">
      <alignment horizontal="left" vertical="top"/>
    </xf>
    <xf numFmtId="49" fontId="19" fillId="2" borderId="1" xfId="0" applyNumberFormat="1" applyFont="1" applyFill="1" applyBorder="1" applyAlignment="1">
      <alignment horizontal="left" vertical="top"/>
    </xf>
    <xf numFmtId="0" fontId="0" fillId="2" borderId="1" xfId="0" applyFill="1" applyBorder="1" applyAlignment="1">
      <alignment horizontal="left" vertical="top" wrapText="1"/>
    </xf>
    <xf numFmtId="0" fontId="0" fillId="11" borderId="5" xfId="0" applyFill="1" applyBorder="1" applyAlignment="1">
      <alignment horizontal="left" vertical="top"/>
    </xf>
    <xf numFmtId="0" fontId="0" fillId="11" borderId="1" xfId="0" applyFill="1" applyBorder="1" applyAlignment="1">
      <alignment horizontal="left" vertical="top"/>
    </xf>
    <xf numFmtId="0" fontId="0" fillId="11" borderId="1" xfId="0" applyFill="1" applyBorder="1"/>
    <xf numFmtId="0" fontId="0" fillId="2" borderId="7" xfId="0" applyFill="1" applyBorder="1" applyAlignment="1">
      <alignment horizontal="left" vertical="top"/>
    </xf>
    <xf numFmtId="0" fontId="0" fillId="2" borderId="8" xfId="0" applyFill="1" applyBorder="1" applyAlignment="1">
      <alignment horizontal="left" vertical="top"/>
    </xf>
    <xf numFmtId="0" fontId="0" fillId="2" borderId="8" xfId="0" applyFill="1" applyBorder="1"/>
    <xf numFmtId="0" fontId="0" fillId="8" borderId="1" xfId="0" applyFill="1" applyBorder="1" applyAlignment="1">
      <alignment horizontal="left" vertical="top"/>
    </xf>
    <xf numFmtId="0" fontId="0" fillId="8" borderId="8" xfId="0" applyFill="1" applyBorder="1" applyAlignment="1">
      <alignment horizontal="left" vertical="top"/>
    </xf>
    <xf numFmtId="49" fontId="19" fillId="2" borderId="0" xfId="0" applyNumberFormat="1" applyFont="1" applyFill="1" applyAlignment="1">
      <alignment horizontal="left" vertical="top"/>
    </xf>
    <xf numFmtId="49" fontId="0" fillId="2" borderId="0" xfId="0" applyNumberFormat="1" applyFill="1" applyAlignment="1">
      <alignment horizontal="left" vertical="top" wrapText="1"/>
    </xf>
    <xf numFmtId="0" fontId="13" fillId="2" borderId="0" xfId="0" applyFont="1" applyFill="1" applyAlignment="1">
      <alignment horizontal="left" vertical="top"/>
    </xf>
    <xf numFmtId="1" fontId="0" fillId="2" borderId="0" xfId="0" applyNumberFormat="1" applyFill="1" applyAlignment="1">
      <alignment horizontal="left" vertical="top"/>
    </xf>
    <xf numFmtId="49" fontId="0" fillId="2" borderId="0" xfId="0" applyNumberFormat="1" applyFill="1" applyAlignment="1">
      <alignment horizontal="left" vertical="top"/>
    </xf>
    <xf numFmtId="49" fontId="3" fillId="0" borderId="0" xfId="0" applyNumberFormat="1" applyFont="1"/>
    <xf numFmtId="49" fontId="0" fillId="0" borderId="0" xfId="0" applyNumberFormat="1"/>
    <xf numFmtId="1" fontId="0" fillId="0" borderId="1" xfId="1" applyNumberFormat="1" applyFont="1" applyBorder="1" applyAlignment="1">
      <alignment horizontal="center"/>
    </xf>
    <xf numFmtId="164" fontId="0" fillId="0" borderId="1" xfId="1" applyFont="1" applyBorder="1" applyAlignment="1">
      <alignment wrapText="1"/>
    </xf>
    <xf numFmtId="1" fontId="0" fillId="0" borderId="1" xfId="0" applyNumberFormat="1" applyBorder="1"/>
    <xf numFmtId="1" fontId="0" fillId="0" borderId="0" xfId="1" applyNumberFormat="1" applyFont="1"/>
    <xf numFmtId="164" fontId="0" fillId="0" borderId="0" xfId="1" applyFont="1"/>
    <xf numFmtId="49" fontId="0" fillId="0" borderId="0" xfId="1" applyNumberFormat="1" applyFont="1"/>
    <xf numFmtId="164" fontId="12" fillId="5" borderId="49" xfId="1" applyFont="1" applyFill="1" applyBorder="1" applyAlignment="1">
      <alignment horizontal="center"/>
    </xf>
    <xf numFmtId="0" fontId="0" fillId="0" borderId="1" xfId="0" applyBorder="1" applyAlignment="1">
      <alignment horizontal="center" vertical="center"/>
    </xf>
    <xf numFmtId="0" fontId="18" fillId="2" borderId="1" xfId="0" applyFont="1" applyFill="1" applyBorder="1" applyAlignment="1">
      <alignment wrapText="1"/>
    </xf>
    <xf numFmtId="49" fontId="0" fillId="2" borderId="1" xfId="0" applyNumberFormat="1" applyFill="1" applyBorder="1" applyAlignment="1">
      <alignment wrapText="1"/>
    </xf>
    <xf numFmtId="0" fontId="0" fillId="12" borderId="1" xfId="0" applyFill="1" applyBorder="1" applyAlignment="1">
      <alignment horizontal="center" vertical="center"/>
    </xf>
    <xf numFmtId="49" fontId="20" fillId="2" borderId="1" xfId="0" applyNumberFormat="1" applyFont="1" applyFill="1" applyBorder="1" applyAlignment="1">
      <alignment vertical="top" wrapText="1"/>
    </xf>
    <xf numFmtId="49" fontId="20" fillId="2" borderId="1" xfId="0" applyNumberFormat="1" applyFont="1" applyFill="1" applyBorder="1" applyAlignment="1">
      <alignment horizontal="left" vertical="top" wrapText="1"/>
    </xf>
    <xf numFmtId="0" fontId="0" fillId="13" borderId="1" xfId="0" applyFill="1" applyBorder="1"/>
    <xf numFmtId="0" fontId="0" fillId="13" borderId="1" xfId="0" applyFill="1" applyBorder="1" applyAlignment="1">
      <alignment wrapText="1"/>
    </xf>
    <xf numFmtId="49" fontId="0" fillId="13" borderId="1" xfId="0" applyNumberFormat="1" applyFill="1" applyBorder="1" applyAlignment="1">
      <alignment wrapText="1"/>
    </xf>
    <xf numFmtId="49" fontId="0" fillId="2" borderId="1" xfId="0" applyNumberFormat="1" applyFill="1" applyBorder="1" applyAlignment="1">
      <alignment vertical="top" wrapText="1"/>
    </xf>
    <xf numFmtId="0" fontId="0" fillId="9" borderId="1" xfId="0" applyFill="1" applyBorder="1" applyAlignment="1">
      <alignment horizontal="center" vertical="center"/>
    </xf>
    <xf numFmtId="49" fontId="0" fillId="9" borderId="1" xfId="0" applyNumberFormat="1" applyFill="1" applyBorder="1" applyAlignment="1">
      <alignment wrapText="1"/>
    </xf>
    <xf numFmtId="49" fontId="0" fillId="13" borderId="1" xfId="0" applyNumberFormat="1" applyFill="1" applyBorder="1" applyAlignment="1">
      <alignment vertical="top" wrapText="1"/>
    </xf>
    <xf numFmtId="164" fontId="0" fillId="9" borderId="1" xfId="1" applyFont="1" applyFill="1" applyBorder="1" applyAlignment="1">
      <alignment wrapText="1"/>
    </xf>
    <xf numFmtId="0" fontId="0" fillId="9" borderId="0" xfId="0" applyFill="1"/>
    <xf numFmtId="0" fontId="0" fillId="9" borderId="1" xfId="0" applyFill="1" applyBorder="1" applyAlignment="1">
      <alignment wrapText="1"/>
    </xf>
    <xf numFmtId="0" fontId="0" fillId="10" borderId="1" xfId="0" applyFill="1" applyBorder="1" applyAlignment="1">
      <alignment horizontal="center" vertical="center"/>
    </xf>
    <xf numFmtId="0" fontId="0" fillId="2" borderId="1" xfId="0" applyFill="1" applyBorder="1" applyAlignment="1">
      <alignment horizontal="center" vertical="center"/>
    </xf>
    <xf numFmtId="0" fontId="0" fillId="12" borderId="1" xfId="0" applyFill="1" applyBorder="1" applyAlignment="1">
      <alignment wrapText="1"/>
    </xf>
    <xf numFmtId="0" fontId="13" fillId="12" borderId="1" xfId="0" applyFont="1" applyFill="1" applyBorder="1"/>
    <xf numFmtId="0" fontId="13" fillId="12" borderId="7" xfId="0" applyFont="1" applyFill="1" applyBorder="1"/>
    <xf numFmtId="0" fontId="13" fillId="12" borderId="9" xfId="0" applyFont="1" applyFill="1" applyBorder="1"/>
    <xf numFmtId="49" fontId="0" fillId="12" borderId="1" xfId="0" applyNumberFormat="1" applyFill="1" applyBorder="1" applyAlignment="1">
      <alignment horizontal="left" vertical="top" wrapText="1"/>
    </xf>
    <xf numFmtId="49" fontId="19" fillId="12" borderId="1" xfId="0" applyNumberFormat="1" applyFont="1" applyFill="1" applyBorder="1" applyAlignment="1">
      <alignment horizontal="left" vertical="top"/>
    </xf>
    <xf numFmtId="0" fontId="0" fillId="12" borderId="1" xfId="0" applyFill="1" applyBorder="1" applyAlignment="1">
      <alignment horizontal="left" vertical="top"/>
    </xf>
    <xf numFmtId="1" fontId="0" fillId="12" borderId="1" xfId="0" applyNumberFormat="1" applyFill="1" applyBorder="1" applyAlignment="1">
      <alignment horizontal="left" vertical="top"/>
    </xf>
    <xf numFmtId="0" fontId="13" fillId="12" borderId="1" xfId="0" applyFont="1" applyFill="1" applyBorder="1" applyAlignment="1">
      <alignment horizontal="left" vertical="top"/>
    </xf>
    <xf numFmtId="49" fontId="0" fillId="12" borderId="8" xfId="0" applyNumberFormat="1" applyFill="1" applyBorder="1" applyAlignment="1">
      <alignment horizontal="left" vertical="top" wrapText="1"/>
    </xf>
    <xf numFmtId="49" fontId="19" fillId="12" borderId="8" xfId="0" applyNumberFormat="1" applyFont="1" applyFill="1" applyBorder="1" applyAlignment="1">
      <alignment horizontal="left" vertical="top"/>
    </xf>
    <xf numFmtId="0" fontId="0" fillId="12" borderId="8" xfId="0" applyFill="1" applyBorder="1" applyAlignment="1">
      <alignment horizontal="left" vertical="top"/>
    </xf>
    <xf numFmtId="1" fontId="0" fillId="12" borderId="8" xfId="0" applyNumberFormat="1" applyFill="1" applyBorder="1" applyAlignment="1">
      <alignment horizontal="left" vertical="top"/>
    </xf>
    <xf numFmtId="0" fontId="13" fillId="12" borderId="8" xfId="0" applyFont="1" applyFill="1" applyBorder="1" applyAlignment="1">
      <alignment horizontal="left" vertical="top"/>
    </xf>
    <xf numFmtId="49" fontId="0" fillId="2" borderId="8" xfId="0" applyNumberFormat="1" applyFill="1" applyBorder="1" applyAlignment="1">
      <alignment wrapText="1"/>
    </xf>
    <xf numFmtId="0" fontId="0" fillId="12" borderId="1" xfId="0" applyFill="1" applyBorder="1"/>
    <xf numFmtId="0" fontId="0" fillId="12" borderId="8" xfId="0" applyFill="1" applyBorder="1" applyAlignment="1">
      <alignment wrapText="1"/>
    </xf>
    <xf numFmtId="0" fontId="4" fillId="0" borderId="0" xfId="0" applyFont="1"/>
    <xf numFmtId="0" fontId="0" fillId="0" borderId="41" xfId="0" applyBorder="1"/>
    <xf numFmtId="0" fontId="0" fillId="0" borderId="0" xfId="0"/>
    <xf numFmtId="0" fontId="0" fillId="0" borderId="0" xfId="0" applyAlignment="1">
      <alignment horizontal="left" vertical="top" wrapText="1"/>
    </xf>
    <xf numFmtId="0" fontId="0" fillId="0" borderId="0" xfId="0" applyAlignment="1">
      <alignment wrapText="1"/>
    </xf>
    <xf numFmtId="0" fontId="4" fillId="3" borderId="3" xfId="0" applyFont="1" applyFill="1" applyBorder="1" applyAlignment="1">
      <alignment wrapText="1"/>
    </xf>
    <xf numFmtId="0" fontId="0" fillId="3" borderId="3" xfId="0" applyFill="1" applyBorder="1" applyAlignment="1">
      <alignment wrapText="1"/>
    </xf>
    <xf numFmtId="0" fontId="4" fillId="3" borderId="1" xfId="0" applyFont="1" applyFill="1" applyBorder="1"/>
    <xf numFmtId="0" fontId="0" fillId="3" borderId="1" xfId="0" applyFill="1" applyBorder="1"/>
    <xf numFmtId="0" fontId="4" fillId="3" borderId="6" xfId="0" applyFont="1" applyFill="1" applyBorder="1"/>
    <xf numFmtId="0" fontId="0" fillId="3" borderId="14" xfId="0" applyFill="1" applyBorder="1"/>
    <xf numFmtId="0" fontId="0" fillId="3" borderId="5" xfId="0" applyFill="1" applyBorder="1"/>
    <xf numFmtId="0" fontId="4" fillId="3" borderId="1" xfId="0" applyFont="1" applyFill="1" applyBorder="1" applyAlignment="1">
      <alignment wrapText="1"/>
    </xf>
    <xf numFmtId="0" fontId="0" fillId="3" borderId="1" xfId="0" applyFill="1" applyBorder="1" applyAlignment="1">
      <alignment wrapText="1"/>
    </xf>
    <xf numFmtId="0" fontId="4" fillId="3" borderId="6" xfId="0" applyFont="1" applyFill="1" applyBorder="1" applyAlignment="1">
      <alignment horizontal="left" vertical="top" wrapText="1"/>
    </xf>
    <xf numFmtId="0" fontId="0" fillId="3" borderId="14" xfId="0" applyFill="1" applyBorder="1" applyAlignment="1">
      <alignment horizontal="left" vertical="top" wrapText="1"/>
    </xf>
    <xf numFmtId="0" fontId="0" fillId="3" borderId="5" xfId="0" applyFill="1" applyBorder="1" applyAlignment="1">
      <alignment horizontal="left" vertical="top" wrapText="1"/>
    </xf>
    <xf numFmtId="0" fontId="4" fillId="3" borderId="9" xfId="0" applyFont="1" applyFill="1" applyBorder="1" applyAlignment="1">
      <alignment horizontal="left" vertical="top" wrapText="1"/>
    </xf>
    <xf numFmtId="0" fontId="0" fillId="3" borderId="13" xfId="0" applyFill="1" applyBorder="1" applyAlignment="1">
      <alignment horizontal="left" vertical="top" wrapText="1"/>
    </xf>
    <xf numFmtId="0" fontId="0" fillId="3" borderId="7" xfId="0" applyFill="1" applyBorder="1" applyAlignment="1">
      <alignment horizontal="left" vertical="top" wrapText="1"/>
    </xf>
    <xf numFmtId="164" fontId="4" fillId="3" borderId="44" xfId="0" applyNumberFormat="1" applyFont="1" applyFill="1" applyBorder="1"/>
    <xf numFmtId="164" fontId="0" fillId="3" borderId="45" xfId="0" applyNumberFormat="1" applyFill="1" applyBorder="1"/>
    <xf numFmtId="0" fontId="4" fillId="3" borderId="9" xfId="0" applyFont="1" applyFill="1" applyBorder="1" applyAlignment="1">
      <alignment wrapText="1"/>
    </xf>
    <xf numFmtId="0" fontId="0" fillId="3" borderId="13" xfId="0" applyFill="1" applyBorder="1" applyAlignment="1">
      <alignment wrapText="1"/>
    </xf>
    <xf numFmtId="0" fontId="0" fillId="3" borderId="7" xfId="0" applyFill="1" applyBorder="1" applyAlignment="1">
      <alignment wrapText="1"/>
    </xf>
    <xf numFmtId="0" fontId="0" fillId="3" borderId="10" xfId="0" applyFill="1" applyBorder="1" applyAlignment="1">
      <alignment wrapText="1"/>
    </xf>
    <xf numFmtId="0" fontId="0" fillId="3" borderId="0" xfId="0" applyFill="1" applyAlignment="1">
      <alignment wrapText="1"/>
    </xf>
    <xf numFmtId="0" fontId="0" fillId="3" borderId="12" xfId="0" applyFill="1" applyBorder="1" applyAlignment="1">
      <alignment wrapText="1"/>
    </xf>
    <xf numFmtId="0" fontId="0" fillId="3" borderId="4" xfId="0" applyFill="1" applyBorder="1" applyAlignment="1">
      <alignment wrapText="1"/>
    </xf>
    <xf numFmtId="0" fontId="0" fillId="3" borderId="11" xfId="0" applyFill="1" applyBorder="1" applyAlignment="1">
      <alignment wrapText="1"/>
    </xf>
    <xf numFmtId="0" fontId="0" fillId="3" borderId="2" xfId="0" applyFill="1" applyBorder="1" applyAlignment="1">
      <alignment wrapText="1"/>
    </xf>
    <xf numFmtId="0" fontId="4" fillId="3" borderId="4" xfId="0" applyFont="1" applyFill="1" applyBorder="1"/>
    <xf numFmtId="0" fontId="0" fillId="3" borderId="2" xfId="0" applyFill="1" applyBorder="1"/>
    <xf numFmtId="0" fontId="4" fillId="3" borderId="9" xfId="0" applyFont="1" applyFill="1" applyBorder="1"/>
    <xf numFmtId="0" fontId="0" fillId="3" borderId="7" xfId="0" applyFill="1" applyBorder="1"/>
    <xf numFmtId="0" fontId="0" fillId="3" borderId="9" xfId="0" applyFill="1" applyBorder="1" applyAlignment="1">
      <alignment horizontal="center" vertical="top" wrapText="1"/>
    </xf>
    <xf numFmtId="0" fontId="0" fillId="3" borderId="13" xfId="0" applyFill="1" applyBorder="1" applyAlignment="1">
      <alignment horizontal="center" vertical="top" wrapText="1"/>
    </xf>
    <xf numFmtId="0" fontId="0" fillId="3" borderId="7" xfId="0" applyFill="1" applyBorder="1" applyAlignment="1">
      <alignment horizontal="center" vertical="top" wrapText="1"/>
    </xf>
    <xf numFmtId="0" fontId="0" fillId="3" borderId="10" xfId="0" applyFill="1" applyBorder="1" applyAlignment="1">
      <alignment horizontal="center" vertical="top" wrapText="1"/>
    </xf>
    <xf numFmtId="0" fontId="0" fillId="3" borderId="0" xfId="0" applyFill="1" applyAlignment="1">
      <alignment horizontal="center" vertical="top" wrapText="1"/>
    </xf>
    <xf numFmtId="0" fontId="0" fillId="3" borderId="12" xfId="0" applyFill="1" applyBorder="1" applyAlignment="1">
      <alignment horizontal="center" vertical="top" wrapText="1"/>
    </xf>
    <xf numFmtId="0" fontId="0" fillId="3" borderId="4" xfId="0" applyFill="1" applyBorder="1" applyAlignment="1">
      <alignment horizontal="center" vertical="top" wrapText="1"/>
    </xf>
    <xf numFmtId="0" fontId="0" fillId="3" borderId="11"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9" xfId="0" applyFill="1" applyBorder="1" applyAlignment="1">
      <alignment horizontal="left" vertical="top" wrapText="1"/>
    </xf>
    <xf numFmtId="0" fontId="0" fillId="0" borderId="13" xfId="0" applyBorder="1" applyAlignment="1">
      <alignment horizontal="left" vertical="top" wrapText="1"/>
    </xf>
    <xf numFmtId="0" fontId="0" fillId="0" borderId="7" xfId="0" applyBorder="1" applyAlignment="1">
      <alignment horizontal="left" vertical="top" wrapText="1"/>
    </xf>
    <xf numFmtId="0" fontId="0" fillId="3" borderId="10" xfId="0" applyFill="1" applyBorder="1" applyAlignment="1">
      <alignment horizontal="left" vertical="top" wrapText="1"/>
    </xf>
    <xf numFmtId="0" fontId="0" fillId="0" borderId="12" xfId="0" applyBorder="1" applyAlignment="1">
      <alignment horizontal="left"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2" xfId="0" applyBorder="1" applyAlignment="1">
      <alignment horizontal="left" vertical="top" wrapText="1"/>
    </xf>
    <xf numFmtId="0" fontId="0" fillId="3" borderId="9" xfId="0" applyFill="1" applyBorder="1" applyAlignment="1">
      <alignment vertical="top" wrapText="1"/>
    </xf>
    <xf numFmtId="0" fontId="0" fillId="0" borderId="13" xfId="0" applyBorder="1" applyAlignment="1">
      <alignment vertical="top" wrapText="1"/>
    </xf>
    <xf numFmtId="0" fontId="0" fillId="0" borderId="7" xfId="0" applyBorder="1" applyAlignment="1">
      <alignment vertical="top" wrapText="1"/>
    </xf>
    <xf numFmtId="0" fontId="0" fillId="3" borderId="10" xfId="0" applyFill="1" applyBorder="1" applyAlignment="1">
      <alignment vertical="top" wrapText="1"/>
    </xf>
    <xf numFmtId="0" fontId="0" fillId="0" borderId="0" xfId="0" applyAlignment="1">
      <alignment vertical="top" wrapText="1"/>
    </xf>
    <xf numFmtId="0" fontId="0" fillId="0" borderId="12" xfId="0" applyBorder="1" applyAlignment="1">
      <alignment vertical="top" wrapText="1"/>
    </xf>
    <xf numFmtId="0" fontId="0" fillId="0" borderId="4" xfId="0" applyBorder="1" applyAlignment="1">
      <alignment vertical="top" wrapText="1"/>
    </xf>
    <xf numFmtId="0" fontId="0" fillId="0" borderId="11" xfId="0" applyBorder="1" applyAlignment="1">
      <alignment vertical="top" wrapText="1"/>
    </xf>
    <xf numFmtId="0" fontId="0" fillId="0" borderId="2" xfId="0" applyBorder="1" applyAlignment="1">
      <alignment vertical="top" wrapText="1"/>
    </xf>
    <xf numFmtId="0" fontId="0" fillId="3" borderId="6" xfId="0" applyFill="1" applyBorder="1"/>
    <xf numFmtId="0" fontId="0" fillId="0" borderId="14" xfId="0" applyBorder="1"/>
    <xf numFmtId="0" fontId="0" fillId="0" borderId="5" xfId="0" applyBorder="1"/>
    <xf numFmtId="0" fontId="0" fillId="3" borderId="0" xfId="0" applyFill="1" applyAlignment="1">
      <alignment horizontal="left" vertical="top" wrapText="1"/>
    </xf>
    <xf numFmtId="0" fontId="0" fillId="3" borderId="12" xfId="0" applyFill="1" applyBorder="1" applyAlignment="1">
      <alignment horizontal="left" vertical="top" wrapText="1"/>
    </xf>
    <xf numFmtId="0" fontId="0" fillId="3" borderId="4" xfId="0" applyFill="1" applyBorder="1" applyAlignment="1">
      <alignment horizontal="left" vertical="top" wrapText="1"/>
    </xf>
    <xf numFmtId="0" fontId="0" fillId="3" borderId="11" xfId="0" applyFill="1" applyBorder="1" applyAlignment="1">
      <alignment horizontal="left" vertical="top" wrapText="1"/>
    </xf>
    <xf numFmtId="0" fontId="0" fillId="3" borderId="2" xfId="0" applyFill="1" applyBorder="1" applyAlignment="1">
      <alignment horizontal="left" vertical="top" wrapText="1"/>
    </xf>
    <xf numFmtId="0" fontId="0" fillId="3" borderId="1" xfId="0" applyFill="1" applyBorder="1" applyAlignment="1">
      <alignment horizontal="center"/>
    </xf>
    <xf numFmtId="0" fontId="0" fillId="3" borderId="1" xfId="0" applyFill="1" applyBorder="1" applyAlignment="1">
      <alignment horizontal="left"/>
    </xf>
    <xf numFmtId="0" fontId="0" fillId="0" borderId="27" xfId="0" applyBorder="1" applyAlignment="1">
      <alignment horizontal="left" vertical="top" wrapText="1"/>
    </xf>
    <xf numFmtId="0" fontId="0" fillId="0" borderId="19" xfId="0" applyBorder="1" applyAlignment="1">
      <alignment horizontal="left" vertical="top" wrapText="1"/>
    </xf>
    <xf numFmtId="0" fontId="0" fillId="0" borderId="30" xfId="0" applyBorder="1" applyAlignment="1">
      <alignment horizontal="left" vertical="top" wrapText="1"/>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3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2" borderId="34" xfId="0" applyFill="1" applyBorder="1" applyAlignment="1">
      <alignment horizontal="left" vertical="top" wrapText="1"/>
    </xf>
    <xf numFmtId="0" fontId="0" fillId="2" borderId="35" xfId="0" applyFill="1" applyBorder="1" applyAlignment="1">
      <alignment horizontal="left" vertical="top" wrapText="1"/>
    </xf>
    <xf numFmtId="0" fontId="0" fillId="2" borderId="36" xfId="0" applyFill="1" applyBorder="1" applyAlignment="1">
      <alignment horizontal="left" vertical="top" wrapText="1"/>
    </xf>
    <xf numFmtId="0" fontId="0" fillId="2" borderId="37" xfId="0" applyFill="1" applyBorder="1" applyAlignment="1">
      <alignment horizontal="left" vertical="top" wrapText="1"/>
    </xf>
    <xf numFmtId="0" fontId="0" fillId="2" borderId="38" xfId="0" applyFill="1" applyBorder="1" applyAlignment="1">
      <alignment horizontal="left" vertical="top" wrapText="1"/>
    </xf>
    <xf numFmtId="0" fontId="0" fillId="2" borderId="39" xfId="0" applyFill="1" applyBorder="1" applyAlignment="1">
      <alignment horizontal="left" vertical="top" wrapText="1"/>
    </xf>
    <xf numFmtId="0" fontId="0" fillId="2" borderId="32" xfId="0" applyFill="1" applyBorder="1" applyAlignment="1">
      <alignment horizontal="left" vertical="top" wrapText="1"/>
    </xf>
    <xf numFmtId="0" fontId="0" fillId="2" borderId="3" xfId="0" applyFill="1" applyBorder="1" applyAlignment="1">
      <alignment horizontal="left" vertical="top" wrapText="1"/>
    </xf>
    <xf numFmtId="0" fontId="0" fillId="2" borderId="33" xfId="0" applyFill="1" applyBorder="1" applyAlignment="1">
      <alignment horizontal="left" vertical="top" wrapText="1"/>
    </xf>
    <xf numFmtId="0" fontId="0" fillId="2" borderId="18" xfId="0" applyFill="1" applyBorder="1" applyAlignment="1">
      <alignment horizontal="left" vertical="top" wrapText="1"/>
    </xf>
    <xf numFmtId="0" fontId="0" fillId="2" borderId="16" xfId="0" applyFill="1" applyBorder="1" applyAlignment="1">
      <alignment horizontal="left" vertical="top" wrapText="1"/>
    </xf>
    <xf numFmtId="0" fontId="0" fillId="2" borderId="21" xfId="0" applyFill="1" applyBorder="1" applyAlignment="1">
      <alignment horizontal="left" vertical="top" wrapText="1"/>
    </xf>
    <xf numFmtId="0" fontId="0" fillId="2" borderId="17" xfId="0" applyFill="1" applyBorder="1" applyAlignment="1">
      <alignment horizontal="left" vertical="top" wrapText="1"/>
    </xf>
    <xf numFmtId="0" fontId="0" fillId="2" borderId="15" xfId="0" applyFill="1" applyBorder="1" applyAlignment="1">
      <alignment horizontal="left" vertical="top" wrapText="1"/>
    </xf>
    <xf numFmtId="0" fontId="0" fillId="2" borderId="20" xfId="0" applyFill="1" applyBorder="1" applyAlignment="1">
      <alignment horizontal="left" vertical="top" wrapText="1"/>
    </xf>
  </cellXfs>
  <cellStyles count="5">
    <cellStyle name="Normal" xfId="0" builtinId="0"/>
    <cellStyle name="Normal 2" xfId="1" xr:uid="{06B13E39-369A-46BF-A258-61DDD0867A68}"/>
    <cellStyle name="Normal 3" xfId="2" xr:uid="{A59E56C8-0453-4855-962D-5D5D77313F44}"/>
    <cellStyle name="Normal_IMPACTS" xfId="3" xr:uid="{C2314C45-CA8E-4EBE-A9B3-EB1CDFE7ED45}"/>
    <cellStyle name="Normal_IMPACTS_1" xfId="4" xr:uid="{C973354E-93CA-4BC5-AFF4-F64AA8617559}"/>
  </cellStyles>
  <dxfs count="75">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strike val="0"/>
        <outline val="0"/>
        <shadow val="0"/>
        <u val="none"/>
        <vertAlign val="baseline"/>
        <sz val="11"/>
        <name val="Calibri"/>
        <family val="2"/>
        <scheme val="minor"/>
      </font>
      <numFmt numFmtId="30" formatCode="@"/>
      <fill>
        <patternFill>
          <bgColor theme="0"/>
        </patternFill>
      </fill>
      <alignment textRotation="0" wrapTex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bgColor theme="0"/>
        </patternFill>
      </fill>
      <alignment textRotation="0" wrapTex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tint="4.9989318521683403E-2"/>
        <name val="Calibri"/>
        <family val="2"/>
        <scheme val="minor"/>
      </font>
      <numFmt numFmtId="30" formatCode="@"/>
      <fill>
        <patternFill patternType="solid">
          <fgColor indexed="64"/>
          <bgColor theme="6" tint="0.59999389629810485"/>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numFmt numFmtId="30" formatCode="@"/>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tint="4.9989318521683403E-2"/>
        <name val="Calibri"/>
        <family val="2"/>
        <scheme val="minor"/>
      </font>
      <numFmt numFmtId="30" formatCode="@"/>
      <fill>
        <patternFill patternType="solid">
          <fgColor indexed="64"/>
          <bgColor theme="6" tint="0.59999389629810485"/>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30" formatCode="@"/>
      <fill>
        <patternFill>
          <bgColor theme="0"/>
        </patternFill>
      </fill>
    </dxf>
    <dxf>
      <border>
        <bottom style="thin">
          <color indexed="64"/>
        </bottom>
      </border>
    </dxf>
    <dxf>
      <font>
        <b val="0"/>
        <i val="0"/>
        <strike val="0"/>
        <condense val="0"/>
        <extend val="0"/>
        <outline val="0"/>
        <shadow val="0"/>
        <u val="none"/>
        <vertAlign val="baseline"/>
        <sz val="11"/>
        <color theme="0"/>
        <name val="Calibri"/>
        <family val="2"/>
        <scheme val="minor"/>
      </font>
      <numFmt numFmtId="30" formatCode="@"/>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4C4A49D-DE59-4AFB-823C-454106F39240}" name="Table325" displayName="Table325" ref="A6:K74" totalsRowShown="0" headerRowDxfId="74" dataDxfId="72" headerRowBorderDxfId="73" tableBorderDxfId="71" totalsRowBorderDxfId="70">
  <autoFilter ref="A6:K74" xr:uid="{44C4A49D-DE59-4AFB-823C-454106F39240}"/>
  <tableColumns count="11">
    <tableColumn id="19" xr3:uid="{2F93073E-54E4-4383-8EDC-C08CA7F73E0F}" name="Alias Name" dataDxfId="69"/>
    <tableColumn id="2" xr3:uid="{3AFF7D70-6A2D-4460-B834-5F5193FAA2EC}" name="Description" dataDxfId="68"/>
    <tableColumn id="3" xr3:uid="{F6E90790-EFD0-475E-8C8C-BBDECCA1309D}" name="Field Name" dataDxfId="67"/>
    <tableColumn id="4" xr3:uid="{077CE8F0-DF59-4EF2-904A-D5585166EE13}" name="Field Type" dataDxfId="66"/>
    <tableColumn id="5" xr3:uid="{F0332947-9B4B-4430-9E84-9C492A9C6D3F}" name="Field Length" dataDxfId="65"/>
    <tableColumn id="6" xr3:uid="{A4AC4FE0-F5A4-433E-9994-3A0E36F4FA15}" name="Nullable" dataDxfId="64"/>
    <tableColumn id="7" xr3:uid="{F36C6E6B-1D2D-425F-94A6-C452700DCF9A}" name="Default Value" dataDxfId="63"/>
    <tableColumn id="8" xr3:uid="{66BECFCC-9183-47DD-AC6C-51A3D83EADF1}" name="Domain" dataDxfId="62"/>
    <tableColumn id="1" xr3:uid="{25ECFA71-1FAA-48F1-BB58-F6B9926548A1}" name="Visible in AR" dataDxfId="61"/>
    <tableColumn id="9" xr3:uid="{1DD6B000-3C51-4C7E-AF10-2969FDFFAD0E}" name="Notes" dataDxfId="60"/>
    <tableColumn id="11" xr3:uid="{DAC4D36B-C2CC-4C4B-A32E-342A55E67D3C}" name="FMO Comments" dataDxfId="5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8862655-13C5-45E6-911C-01BF3DB93E61}" name="Table1262867838507126" displayName="Table1262867838507126" ref="A120:B126" totalsRowShown="0" headerRowDxfId="58" dataDxfId="56" headerRowBorderDxfId="57" tableBorderDxfId="55" totalsRowBorderDxfId="54">
  <autoFilter ref="A120:B126" xr:uid="{38862655-13C5-45E6-911C-01BF3DB93E61}"/>
  <sortState xmlns:xlrd2="http://schemas.microsoft.com/office/spreadsheetml/2017/richdata2" ref="A121:B126">
    <sortCondition ref="A142:A152"/>
  </sortState>
  <tableColumns count="2">
    <tableColumn id="2" xr3:uid="{B7F2C5F9-8B3D-423A-89DC-1810AB9FD84E}" name="Code" dataDxfId="53"/>
    <tableColumn id="3" xr3:uid="{B06EE2C8-E3BB-4EAA-A409-B952575E02E4}" name="Description" dataDxfId="5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F1DB4AE-10CC-4BE5-82C0-9C1794C65E04}" name="Table208027" displayName="Table208027" ref="A96:B113" totalsRowShown="0" headerRowDxfId="51" dataDxfId="50" tableBorderDxfId="49">
  <autoFilter ref="A96:B113" xr:uid="{1F1DB4AE-10CC-4BE5-82C0-9C1794C65E04}"/>
  <sortState xmlns:xlrd2="http://schemas.microsoft.com/office/spreadsheetml/2017/richdata2" ref="A97:B113">
    <sortCondition ref="A122:A139"/>
  </sortState>
  <tableColumns count="2">
    <tableColumn id="1" xr3:uid="{D6DE77E5-706F-4C2D-A547-AF106628E77C}" name="Code" dataDxfId="48"/>
    <tableColumn id="2" xr3:uid="{8982AB6C-A644-41F6-B756-795F0395C3A6}" name="Description" dataDxfId="4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B1988A9-E82B-4F2E-BB88-F8524B750EB1}" name="Table429228" displayName="Table429228" ref="A116:B117" totalsRowShown="0" headerRowDxfId="46" dataDxfId="44" headerRowBorderDxfId="45" tableBorderDxfId="43" totalsRowBorderDxfId="42">
  <autoFilter ref="A116:B117" xr:uid="{DB1988A9-E82B-4F2E-BB88-F8524B750EB1}"/>
  <sortState xmlns:xlrd2="http://schemas.microsoft.com/office/spreadsheetml/2017/richdata2" ref="A117:B117">
    <sortCondition ref="A128:A142"/>
  </sortState>
  <tableColumns count="2">
    <tableColumn id="1" xr3:uid="{3075E332-4427-435F-ADBB-2F46EC4807BB}" name="Code" dataDxfId="41"/>
    <tableColumn id="2" xr3:uid="{B4C5767B-2E93-47A3-8E20-CFB5B2D311B0}" name="Description" dataDxfId="4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A7F354A-3A0C-4721-878B-FA7536C0DEDC}" name="Table126286783850712129" displayName="Table126286783850712129" ref="A203:B213" totalsRowShown="0" headerRowDxfId="39" dataDxfId="37" headerRowBorderDxfId="38" tableBorderDxfId="36" totalsRowBorderDxfId="35">
  <autoFilter ref="A203:B213" xr:uid="{5A7F354A-3A0C-4721-878B-FA7536C0DEDC}"/>
  <sortState xmlns:xlrd2="http://schemas.microsoft.com/office/spreadsheetml/2017/richdata2" ref="A204:B213">
    <sortCondition ref="A195:A203"/>
  </sortState>
  <tableColumns count="2">
    <tableColumn id="2" xr3:uid="{E297395A-6EC1-49A3-95A2-8D7DF6463920}" name="Code" dataDxfId="34"/>
    <tableColumn id="3" xr3:uid="{46039E7F-DE81-4A28-9A9C-40EA7AC6733B}" name="Description" dataDxfId="33"/>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C69D4E6-C02C-414C-90DC-04C2091B3FFC}" name="Table42922230" displayName="Table42922230" ref="A187:B200" totalsRowShown="0" headerRowDxfId="32" dataDxfId="30" headerRowBorderDxfId="31" tableBorderDxfId="29" totalsRowBorderDxfId="28">
  <autoFilter ref="A187:B200" xr:uid="{7C69D4E6-C02C-414C-90DC-04C2091B3FFC}"/>
  <sortState xmlns:xlrd2="http://schemas.microsoft.com/office/spreadsheetml/2017/richdata2" ref="A188:B198">
    <sortCondition ref="A127:A191"/>
  </sortState>
  <tableColumns count="2">
    <tableColumn id="1" xr3:uid="{A9DB5968-5ACD-4C09-B9A3-D2CAFD23EF4C}" name="Code" dataDxfId="27"/>
    <tableColumn id="2" xr3:uid="{1D0781E6-86FB-4FCD-9FEE-BBA6E6DCF71F}" name="Description" dataDxfId="26"/>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0DB59E9-6B40-4124-A4B2-5A28737933C6}" name="Table12628678385071212331" displayName="Table12628678385071212331" ref="A216:B223" totalsRowShown="0" headerRowDxfId="25" dataDxfId="23" headerRowBorderDxfId="24" tableBorderDxfId="22" totalsRowBorderDxfId="21">
  <autoFilter ref="A216:B223" xr:uid="{40DB59E9-6B40-4124-A4B2-5A28737933C6}"/>
  <sortState xmlns:xlrd2="http://schemas.microsoft.com/office/spreadsheetml/2017/richdata2" ref="A217:B223">
    <sortCondition ref="A195:A203"/>
  </sortState>
  <tableColumns count="2">
    <tableColumn id="2" xr3:uid="{E41D58DA-5FE9-45FE-8B91-825992745835}" name="Code" dataDxfId="20"/>
    <tableColumn id="3" xr3:uid="{946B5180-7F95-40A3-A7F5-F3F636EA34F1}" name="Description" dataDxfId="19"/>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AD5465D-57DC-4C9A-A425-4B912242B2AC}" name="Table1262867838507121232432" displayName="Table1262867838507121232432" ref="A226:B250" totalsRowShown="0" headerRowDxfId="18" dataDxfId="16" headerRowBorderDxfId="17" tableBorderDxfId="15" totalsRowBorderDxfId="14">
  <autoFilter ref="A226:B250" xr:uid="{FAD5465D-57DC-4C9A-A425-4B912242B2AC}"/>
  <sortState xmlns:xlrd2="http://schemas.microsoft.com/office/spreadsheetml/2017/richdata2" ref="A227:B236">
    <sortCondition ref="A195:A203"/>
  </sortState>
  <tableColumns count="2">
    <tableColumn id="2" xr3:uid="{B0E4FF6E-034C-4528-B7E1-B818DD457263}" name="Code" dataDxfId="13"/>
    <tableColumn id="3" xr3:uid="{A30D64E6-C4B1-4E5D-9E88-DDD7AA419E52}" name="Description" dataDxfId="12"/>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2" totalsRowShown="0">
  <autoFilter ref="I1:I12"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2" Type="http://schemas.openxmlformats.org/officeDocument/2006/relationships/table" Target="../tables/table10.xml"/><Relationship Id="rId1" Type="http://schemas.openxmlformats.org/officeDocument/2006/relationships/table" Target="../tables/table9.xml"/><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37"/>
  <sheetViews>
    <sheetView topLeftCell="A3" workbookViewId="0">
      <selection activeCell="J15" sqref="J15"/>
    </sheetView>
  </sheetViews>
  <sheetFormatPr defaultColWidth="9.140625" defaultRowHeight="15.75" x14ac:dyDescent="0.25"/>
  <cols>
    <col min="1" max="1" width="1.28515625" style="19" customWidth="1"/>
    <col min="2" max="2" width="15.7109375" style="19" customWidth="1"/>
    <col min="3" max="3" width="13.85546875" style="19" customWidth="1"/>
    <col min="4" max="4" width="20.5703125" style="19" customWidth="1"/>
    <col min="5" max="5" width="16.140625" style="19" customWidth="1"/>
    <col min="6" max="6" width="13" style="19" customWidth="1"/>
    <col min="7" max="7" width="30.28515625" style="19" customWidth="1"/>
    <col min="8" max="8" width="1.42578125" style="19" customWidth="1"/>
    <col min="9" max="9" width="9.140625" style="19"/>
    <col min="10" max="10" width="9.140625" style="19" customWidth="1"/>
    <col min="11" max="16384" width="9.140625" style="19"/>
  </cols>
  <sheetData>
    <row r="1" spans="2:7" ht="6" customHeight="1" x14ac:dyDescent="0.25"/>
    <row r="2" spans="2:7" ht="22.5" customHeight="1" x14ac:dyDescent="0.3">
      <c r="B2" s="161"/>
      <c r="C2" s="162"/>
      <c r="D2" s="20"/>
      <c r="E2" s="21" t="s">
        <v>71</v>
      </c>
    </row>
    <row r="3" spans="2:7" ht="23.25" customHeight="1" x14ac:dyDescent="0.25">
      <c r="B3" s="163"/>
      <c r="C3" s="162"/>
      <c r="E3" s="164" t="s">
        <v>72</v>
      </c>
      <c r="F3" s="165"/>
      <c r="G3" s="165"/>
    </row>
    <row r="4" spans="2:7" ht="15.75" customHeight="1" thickBot="1" x14ac:dyDescent="0.3">
      <c r="B4" s="22" t="s">
        <v>73</v>
      </c>
      <c r="C4" s="23"/>
      <c r="D4" s="23"/>
      <c r="E4" s="23"/>
      <c r="F4" s="24" t="s">
        <v>74</v>
      </c>
      <c r="G4" s="55">
        <f ca="1">TODAY()</f>
        <v>46196</v>
      </c>
    </row>
    <row r="5" spans="2:7" x14ac:dyDescent="0.25">
      <c r="B5" s="25" t="s">
        <v>75</v>
      </c>
      <c r="C5" s="166" t="s">
        <v>332</v>
      </c>
      <c r="D5" s="167"/>
      <c r="E5" s="167"/>
      <c r="F5" s="167"/>
      <c r="G5" s="167"/>
    </row>
    <row r="6" spans="2:7" x14ac:dyDescent="0.25">
      <c r="B6" s="25" t="s">
        <v>76</v>
      </c>
      <c r="C6" s="168" t="s">
        <v>232</v>
      </c>
      <c r="D6" s="169"/>
      <c r="E6" s="169"/>
      <c r="F6" s="169"/>
      <c r="G6" s="169"/>
    </row>
    <row r="7" spans="2:7" x14ac:dyDescent="0.25">
      <c r="B7" s="25" t="s">
        <v>77</v>
      </c>
      <c r="C7" s="168" t="s">
        <v>99</v>
      </c>
      <c r="D7" s="169"/>
      <c r="E7" s="169"/>
      <c r="F7" s="169"/>
      <c r="G7" s="169"/>
    </row>
    <row r="8" spans="2:7" x14ac:dyDescent="0.25">
      <c r="B8" s="25" t="s">
        <v>78</v>
      </c>
      <c r="C8" s="170" t="s">
        <v>79</v>
      </c>
      <c r="D8" s="171"/>
      <c r="E8" s="171"/>
      <c r="F8" s="171"/>
      <c r="G8" s="172"/>
    </row>
    <row r="9" spans="2:7" ht="6.75" customHeight="1" x14ac:dyDescent="0.25"/>
    <row r="10" spans="2:7" ht="16.5" thickBot="1" x14ac:dyDescent="0.3">
      <c r="B10" s="26" t="s">
        <v>80</v>
      </c>
      <c r="C10" s="23"/>
      <c r="D10" s="23"/>
      <c r="E10" s="23"/>
      <c r="F10" s="23"/>
      <c r="G10" s="23"/>
    </row>
    <row r="11" spans="2:7" ht="31.5" customHeight="1" x14ac:dyDescent="0.25">
      <c r="B11" s="27" t="s">
        <v>81</v>
      </c>
      <c r="C11" s="166" t="s">
        <v>333</v>
      </c>
      <c r="D11" s="167"/>
      <c r="E11" s="167"/>
      <c r="F11" s="167"/>
      <c r="G11" s="167"/>
    </row>
    <row r="12" spans="2:7" x14ac:dyDescent="0.25">
      <c r="B12" s="28" t="s">
        <v>82</v>
      </c>
      <c r="C12" s="173" t="s">
        <v>334</v>
      </c>
      <c r="D12" s="174"/>
      <c r="E12" s="174"/>
      <c r="F12" s="174"/>
      <c r="G12" s="174"/>
    </row>
    <row r="13" spans="2:7" x14ac:dyDescent="0.25">
      <c r="B13" s="29" t="s">
        <v>83</v>
      </c>
      <c r="C13" s="173"/>
      <c r="D13" s="174"/>
      <c r="E13" s="174"/>
      <c r="F13" s="174"/>
      <c r="G13" s="174"/>
    </row>
    <row r="14" spans="2:7" ht="6" customHeight="1" x14ac:dyDescent="0.25">
      <c r="C14" s="30"/>
      <c r="D14" s="31"/>
      <c r="E14"/>
      <c r="F14"/>
      <c r="G14" s="18"/>
    </row>
    <row r="15" spans="2:7" ht="96.75" customHeight="1" x14ac:dyDescent="0.25">
      <c r="B15" s="27" t="s">
        <v>84</v>
      </c>
      <c r="C15" s="175" t="s">
        <v>620</v>
      </c>
      <c r="D15" s="176"/>
      <c r="E15" s="176"/>
      <c r="F15" s="176"/>
      <c r="G15" s="177"/>
    </row>
    <row r="16" spans="2:7" ht="34.5" customHeight="1" x14ac:dyDescent="0.25">
      <c r="B16" s="27" t="s">
        <v>85</v>
      </c>
      <c r="C16" s="178" t="s">
        <v>350</v>
      </c>
      <c r="D16" s="179"/>
      <c r="E16" s="179"/>
      <c r="F16" s="179"/>
      <c r="G16" s="180"/>
    </row>
    <row r="17" spans="2:7" ht="16.5" thickBot="1" x14ac:dyDescent="0.3">
      <c r="B17" s="54" t="s">
        <v>219</v>
      </c>
      <c r="C17" s="52"/>
      <c r="D17" s="53"/>
      <c r="E17" s="53"/>
      <c r="F17" s="53"/>
      <c r="G17" s="53"/>
    </row>
    <row r="18" spans="2:7" ht="13.5" customHeight="1" x14ac:dyDescent="0.25">
      <c r="B18" s="27"/>
      <c r="C18" s="33" t="s">
        <v>220</v>
      </c>
      <c r="D18" s="37"/>
      <c r="E18" s="37"/>
      <c r="F18" s="37"/>
      <c r="G18" s="37"/>
    </row>
    <row r="19" spans="2:7" ht="13.5" customHeight="1" x14ac:dyDescent="0.25">
      <c r="B19" s="27"/>
      <c r="C19" s="33" t="s">
        <v>223</v>
      </c>
      <c r="D19" s="37"/>
      <c r="E19" s="37"/>
      <c r="F19" s="37"/>
      <c r="G19" s="37"/>
    </row>
    <row r="20" spans="2:7" ht="6" customHeight="1" x14ac:dyDescent="0.25">
      <c r="C20" s="32"/>
      <c r="D20" s="33"/>
      <c r="E20" s="34"/>
      <c r="F20" s="34"/>
      <c r="G20" s="34"/>
    </row>
    <row r="21" spans="2:7" ht="16.5" thickBot="1" x14ac:dyDescent="0.3">
      <c r="B21" s="26" t="s">
        <v>86</v>
      </c>
      <c r="C21" s="23"/>
      <c r="D21" s="23"/>
      <c r="E21" s="44"/>
      <c r="F21" s="44"/>
      <c r="G21" s="23"/>
    </row>
    <row r="22" spans="2:7" x14ac:dyDescent="0.25">
      <c r="B22" s="35" t="s">
        <v>156</v>
      </c>
      <c r="E22" s="47" t="s">
        <v>7</v>
      </c>
      <c r="F22" s="19" t="s">
        <v>157</v>
      </c>
    </row>
    <row r="23" spans="2:7" x14ac:dyDescent="0.25">
      <c r="B23" s="35" t="s">
        <v>217</v>
      </c>
      <c r="E23" s="47" t="s">
        <v>7</v>
      </c>
      <c r="F23" s="19" t="s">
        <v>218</v>
      </c>
    </row>
    <row r="24" spans="2:7" x14ac:dyDescent="0.25">
      <c r="B24" s="35" t="s">
        <v>114</v>
      </c>
      <c r="E24" s="48"/>
      <c r="F24" s="45" t="s">
        <v>155</v>
      </c>
      <c r="G24" s="3"/>
    </row>
    <row r="25" spans="2:7" ht="35.25" customHeight="1" x14ac:dyDescent="0.25">
      <c r="B25" s="25" t="s">
        <v>87</v>
      </c>
      <c r="C25" s="175" t="s">
        <v>335</v>
      </c>
      <c r="D25" s="176"/>
      <c r="E25" s="176"/>
      <c r="F25" s="176"/>
      <c r="G25" s="177"/>
    </row>
    <row r="26" spans="2:7" ht="6.75" customHeight="1" x14ac:dyDescent="0.25">
      <c r="C26" s="32"/>
      <c r="D26" s="36"/>
      <c r="E26" s="37"/>
      <c r="F26" s="37"/>
      <c r="G26" s="37"/>
    </row>
    <row r="27" spans="2:7" ht="16.5" thickBot="1" x14ac:dyDescent="0.3">
      <c r="B27" s="26" t="s">
        <v>88</v>
      </c>
      <c r="C27" s="23"/>
      <c r="D27" s="23"/>
      <c r="E27" s="23"/>
      <c r="F27" s="23"/>
      <c r="G27" s="23"/>
    </row>
    <row r="28" spans="2:7" x14ac:dyDescent="0.25">
      <c r="C28" s="35" t="s">
        <v>221</v>
      </c>
      <c r="F28" s="192"/>
      <c r="G28" s="193"/>
    </row>
    <row r="29" spans="2:7" x14ac:dyDescent="0.25">
      <c r="B29" s="35"/>
      <c r="C29" s="28" t="s">
        <v>89</v>
      </c>
      <c r="D29" s="170" t="s">
        <v>241</v>
      </c>
      <c r="E29" s="171"/>
      <c r="F29" s="171"/>
      <c r="G29" s="172"/>
    </row>
    <row r="30" spans="2:7" x14ac:dyDescent="0.25">
      <c r="C30" s="35" t="s">
        <v>90</v>
      </c>
      <c r="F30" s="194" t="s">
        <v>109</v>
      </c>
      <c r="G30" s="195"/>
    </row>
    <row r="31" spans="2:7" x14ac:dyDescent="0.25">
      <c r="B31" s="35"/>
      <c r="C31" s="28" t="s">
        <v>91</v>
      </c>
      <c r="D31" s="170"/>
      <c r="E31" s="171"/>
      <c r="F31" s="171"/>
      <c r="G31" s="172"/>
    </row>
    <row r="32" spans="2:7" ht="8.25" customHeight="1" thickBot="1" x14ac:dyDescent="0.3">
      <c r="B32" s="38"/>
      <c r="C32" s="38"/>
      <c r="D32" s="39"/>
      <c r="E32" s="39"/>
      <c r="F32" s="39"/>
      <c r="G32" s="39"/>
    </row>
    <row r="33" spans="2:7" x14ac:dyDescent="0.25">
      <c r="B33" s="40"/>
      <c r="C33" s="40"/>
      <c r="D33" s="41" t="s">
        <v>92</v>
      </c>
      <c r="E33" s="181"/>
      <c r="F33" s="182"/>
      <c r="G33" s="42"/>
    </row>
    <row r="34" spans="2:7" x14ac:dyDescent="0.25">
      <c r="B34" s="43" t="s">
        <v>87</v>
      </c>
      <c r="C34" s="183"/>
      <c r="D34" s="184"/>
      <c r="E34" s="184"/>
      <c r="F34" s="184"/>
      <c r="G34" s="185"/>
    </row>
    <row r="35" spans="2:7" x14ac:dyDescent="0.25">
      <c r="B35" s="44"/>
      <c r="C35" s="186"/>
      <c r="D35" s="187"/>
      <c r="E35" s="187"/>
      <c r="F35" s="187"/>
      <c r="G35" s="188"/>
    </row>
    <row r="36" spans="2:7" x14ac:dyDescent="0.25">
      <c r="B36" s="44"/>
      <c r="C36" s="189"/>
      <c r="D36" s="190"/>
      <c r="E36" s="190"/>
      <c r="F36" s="190"/>
      <c r="G36" s="191"/>
    </row>
    <row r="37" spans="2:7" ht="6.75" customHeight="1" x14ac:dyDescent="0.25"/>
  </sheetData>
  <mergeCells count="18">
    <mergeCell ref="C16:G16"/>
    <mergeCell ref="E33:F33"/>
    <mergeCell ref="C34:G36"/>
    <mergeCell ref="C25:G25"/>
    <mergeCell ref="F28:G28"/>
    <mergeCell ref="D29:G29"/>
    <mergeCell ref="F30:G30"/>
    <mergeCell ref="D31:G31"/>
    <mergeCell ref="C8:G8"/>
    <mergeCell ref="C11:G11"/>
    <mergeCell ref="C12:G12"/>
    <mergeCell ref="C13:G13"/>
    <mergeCell ref="C15:G15"/>
    <mergeCell ref="B2:C3"/>
    <mergeCell ref="E3:G3"/>
    <mergeCell ref="C5:G5"/>
    <mergeCell ref="C6:G6"/>
    <mergeCell ref="C7:G7"/>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00F5DCC-824D-4D2A-B4F7-3E2C6881A869}">
          <x14:formula1>
            <xm:f>'Pick Lists'!$I$2:$I$12</xm:f>
          </x14:formula1>
          <xm:sqref>C7:G7</xm:sqref>
        </x14:dataValidation>
        <x14:dataValidation type="list" allowBlank="1" showInputMessage="1" showErrorMessage="1" xr:uid="{45775E17-844F-4220-9408-69970D85D499}">
          <x14:formula1>
            <xm:f>'Pick Lists'!$K$2:$K$4</xm:f>
          </x14:formula1>
          <xm:sqref>C8:G8</xm:sqref>
        </x14:dataValidation>
        <x14:dataValidation type="list" allowBlank="1" showInputMessage="1" showErrorMessage="1" xr:uid="{6D170BCD-CDDE-464C-B9A5-77315A522024}">
          <x14:formula1>
            <xm:f>'Pick Lists'!$M$2:$M$5</xm:f>
          </x14:formula1>
          <xm:sqref>E22:E24 F28:G28 F30:G30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topLeftCell="A7" workbookViewId="0">
      <selection activeCell="A18" sqref="A18:D20"/>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05" t="s">
        <v>118</v>
      </c>
      <c r="B1" s="205"/>
      <c r="C1" s="205"/>
      <c r="D1" s="205"/>
      <c r="F1" s="6" t="s">
        <v>1</v>
      </c>
    </row>
    <row r="2" spans="1:22" x14ac:dyDescent="0.25">
      <c r="A2" s="4" t="s">
        <v>120</v>
      </c>
      <c r="B2" s="223" t="s">
        <v>333</v>
      </c>
      <c r="C2" s="224"/>
      <c r="D2" s="225"/>
      <c r="F2" t="s">
        <v>115</v>
      </c>
    </row>
    <row r="3" spans="1:22" ht="9" customHeight="1" x14ac:dyDescent="0.25"/>
    <row r="4" spans="1:22" x14ac:dyDescent="0.25">
      <c r="A4" s="9" t="s">
        <v>0</v>
      </c>
      <c r="B4" t="s">
        <v>187</v>
      </c>
    </row>
    <row r="5" spans="1:22" x14ac:dyDescent="0.25">
      <c r="A5" t="s">
        <v>116</v>
      </c>
      <c r="F5" s="9" t="s">
        <v>143</v>
      </c>
    </row>
    <row r="6" spans="1:22" x14ac:dyDescent="0.25">
      <c r="A6" s="206" t="s">
        <v>351</v>
      </c>
      <c r="B6" s="179"/>
      <c r="C6" s="179"/>
      <c r="D6" s="180"/>
      <c r="F6" s="241" t="s">
        <v>183</v>
      </c>
      <c r="G6" s="242"/>
      <c r="H6" s="242"/>
      <c r="I6" s="242"/>
      <c r="J6" s="242"/>
      <c r="K6" s="242"/>
      <c r="L6" s="242"/>
      <c r="M6" s="242"/>
      <c r="N6" s="242"/>
      <c r="O6" s="242"/>
      <c r="P6" s="242"/>
      <c r="Q6" s="242"/>
      <c r="R6" s="242"/>
      <c r="S6" s="242"/>
      <c r="T6" s="242"/>
      <c r="U6" s="242"/>
      <c r="V6" s="243"/>
    </row>
    <row r="7" spans="1:22" x14ac:dyDescent="0.25">
      <c r="A7" s="209"/>
      <c r="B7" s="226"/>
      <c r="C7" s="226"/>
      <c r="D7" s="227"/>
      <c r="F7" s="244"/>
      <c r="G7" s="164"/>
      <c r="H7" s="164"/>
      <c r="I7" s="164"/>
      <c r="J7" s="164"/>
      <c r="K7" s="164"/>
      <c r="L7" s="164"/>
      <c r="M7" s="164"/>
      <c r="N7" s="164"/>
      <c r="O7" s="164"/>
      <c r="P7" s="164"/>
      <c r="Q7" s="164"/>
      <c r="R7" s="164"/>
      <c r="S7" s="164"/>
      <c r="T7" s="164"/>
      <c r="U7" s="164"/>
      <c r="V7" s="245"/>
    </row>
    <row r="8" spans="1:22" x14ac:dyDescent="0.25">
      <c r="A8" s="228"/>
      <c r="B8" s="229"/>
      <c r="C8" s="229"/>
      <c r="D8" s="230"/>
      <c r="F8" s="244"/>
      <c r="G8" s="164"/>
      <c r="H8" s="164"/>
      <c r="I8" s="164"/>
      <c r="J8" s="164"/>
      <c r="K8" s="164"/>
      <c r="L8" s="164"/>
      <c r="M8" s="164"/>
      <c r="N8" s="164"/>
      <c r="O8" s="164"/>
      <c r="P8" s="164"/>
      <c r="Q8" s="164"/>
      <c r="R8" s="164"/>
      <c r="S8" s="164"/>
      <c r="T8" s="164"/>
      <c r="U8" s="164"/>
      <c r="V8" s="245"/>
    </row>
    <row r="9" spans="1:22" x14ac:dyDescent="0.25">
      <c r="A9" t="s">
        <v>117</v>
      </c>
      <c r="F9" s="9" t="s">
        <v>130</v>
      </c>
    </row>
    <row r="10" spans="1:22" x14ac:dyDescent="0.25">
      <c r="A10" s="206" t="s">
        <v>352</v>
      </c>
      <c r="B10" s="207"/>
      <c r="C10" s="207"/>
      <c r="D10" s="208"/>
      <c r="F10" s="233" t="s">
        <v>128</v>
      </c>
      <c r="G10" s="234"/>
      <c r="H10" s="234"/>
      <c r="I10" s="234"/>
      <c r="J10" s="234"/>
      <c r="K10" s="234"/>
      <c r="L10" s="234"/>
      <c r="M10" s="234"/>
      <c r="N10" s="234"/>
      <c r="O10" s="234"/>
      <c r="P10" s="234"/>
      <c r="Q10" s="234"/>
      <c r="R10" s="234"/>
      <c r="S10" s="234"/>
      <c r="T10" s="234"/>
      <c r="U10" s="234"/>
      <c r="V10" s="235"/>
    </row>
    <row r="11" spans="1:22" x14ac:dyDescent="0.25">
      <c r="A11" s="209"/>
      <c r="B11" s="164"/>
      <c r="C11" s="164"/>
      <c r="D11" s="210"/>
      <c r="F11" s="236"/>
      <c r="G11" s="164"/>
      <c r="H11" s="164"/>
      <c r="I11" s="164"/>
      <c r="J11" s="164"/>
      <c r="K11" s="164"/>
      <c r="L11" s="164"/>
      <c r="M11" s="164"/>
      <c r="N11" s="164"/>
      <c r="O11" s="164"/>
      <c r="P11" s="164"/>
      <c r="Q11" s="164"/>
      <c r="R11" s="164"/>
      <c r="S11" s="164"/>
      <c r="T11" s="164"/>
      <c r="U11" s="164"/>
      <c r="V11" s="237"/>
    </row>
    <row r="12" spans="1:22" x14ac:dyDescent="0.25">
      <c r="A12" s="211"/>
      <c r="B12" s="212"/>
      <c r="C12" s="212"/>
      <c r="D12" s="213"/>
      <c r="F12" s="238"/>
      <c r="G12" s="239"/>
      <c r="H12" s="239"/>
      <c r="I12" s="239"/>
      <c r="J12" s="239"/>
      <c r="K12" s="239"/>
      <c r="L12" s="239"/>
      <c r="M12" s="239"/>
      <c r="N12" s="239"/>
      <c r="O12" s="239"/>
      <c r="P12" s="239"/>
      <c r="Q12" s="239"/>
      <c r="R12" s="239"/>
      <c r="S12" s="239"/>
      <c r="T12" s="239"/>
      <c r="U12" s="239"/>
      <c r="V12" s="240"/>
    </row>
    <row r="13" spans="1:22" x14ac:dyDescent="0.25">
      <c r="A13" t="s">
        <v>126</v>
      </c>
      <c r="F13" s="9" t="s">
        <v>129</v>
      </c>
    </row>
    <row r="14" spans="1:22" ht="15" customHeight="1" x14ac:dyDescent="0.25">
      <c r="A14" s="214"/>
      <c r="B14" s="215"/>
      <c r="C14" s="215"/>
      <c r="D14" s="216"/>
      <c r="F14" s="233" t="s">
        <v>185</v>
      </c>
      <c r="G14" s="234"/>
      <c r="H14" s="234"/>
      <c r="I14" s="234"/>
      <c r="J14" s="234"/>
      <c r="K14" s="234"/>
      <c r="L14" s="234"/>
      <c r="M14" s="234"/>
      <c r="N14" s="234"/>
      <c r="O14" s="234"/>
      <c r="P14" s="234"/>
      <c r="Q14" s="234"/>
      <c r="R14" s="234"/>
      <c r="S14" s="234"/>
      <c r="T14" s="234"/>
      <c r="U14" s="234"/>
      <c r="V14" s="235"/>
    </row>
    <row r="15" spans="1:22" ht="15" customHeight="1" x14ac:dyDescent="0.25">
      <c r="A15" s="217"/>
      <c r="B15" s="218"/>
      <c r="C15" s="218"/>
      <c r="D15" s="219"/>
      <c r="F15" s="236"/>
      <c r="G15" s="164"/>
      <c r="H15" s="164"/>
      <c r="I15" s="164"/>
      <c r="J15" s="164"/>
      <c r="K15" s="164"/>
      <c r="L15" s="164"/>
      <c r="M15" s="164"/>
      <c r="N15" s="164"/>
      <c r="O15" s="164"/>
      <c r="P15" s="164"/>
      <c r="Q15" s="164"/>
      <c r="R15" s="164"/>
      <c r="S15" s="164"/>
      <c r="T15" s="164"/>
      <c r="U15" s="164"/>
      <c r="V15" s="237"/>
    </row>
    <row r="16" spans="1:22" x14ac:dyDescent="0.25">
      <c r="A16" s="220"/>
      <c r="B16" s="221"/>
      <c r="C16" s="221"/>
      <c r="D16" s="222"/>
      <c r="F16" s="238"/>
      <c r="G16" s="239"/>
      <c r="H16" s="239"/>
      <c r="I16" s="239"/>
      <c r="J16" s="239"/>
      <c r="K16" s="239"/>
      <c r="L16" s="239"/>
      <c r="M16" s="239"/>
      <c r="N16" s="239"/>
      <c r="O16" s="239"/>
      <c r="P16" s="239"/>
      <c r="Q16" s="239"/>
      <c r="R16" s="239"/>
      <c r="S16" s="239"/>
      <c r="T16" s="239"/>
      <c r="U16" s="239"/>
      <c r="V16" s="240"/>
    </row>
    <row r="17" spans="1:22" x14ac:dyDescent="0.25">
      <c r="A17" t="s">
        <v>127</v>
      </c>
      <c r="F17" s="9" t="s">
        <v>131</v>
      </c>
    </row>
    <row r="18" spans="1:22" ht="15" customHeight="1" x14ac:dyDescent="0.25">
      <c r="A18" s="214"/>
      <c r="B18" s="215"/>
      <c r="C18" s="215"/>
      <c r="D18" s="216"/>
      <c r="F18" s="233" t="s">
        <v>132</v>
      </c>
      <c r="G18" s="234"/>
      <c r="H18" s="234"/>
      <c r="I18" s="234"/>
      <c r="J18" s="234"/>
      <c r="K18" s="234"/>
      <c r="L18" s="234"/>
      <c r="M18" s="234"/>
      <c r="N18" s="234"/>
      <c r="O18" s="234"/>
      <c r="P18" s="234"/>
      <c r="Q18" s="234"/>
      <c r="R18" s="234"/>
      <c r="S18" s="234"/>
      <c r="T18" s="234"/>
      <c r="U18" s="234"/>
      <c r="V18" s="235"/>
    </row>
    <row r="19" spans="1:22" ht="15" customHeight="1" x14ac:dyDescent="0.25">
      <c r="A19" s="217"/>
      <c r="B19" s="218"/>
      <c r="C19" s="218"/>
      <c r="D19" s="219"/>
      <c r="F19" s="236"/>
      <c r="G19" s="164"/>
      <c r="H19" s="164"/>
      <c r="I19" s="164"/>
      <c r="J19" s="164"/>
      <c r="K19" s="164"/>
      <c r="L19" s="164"/>
      <c r="M19" s="164"/>
      <c r="N19" s="164"/>
      <c r="O19" s="164"/>
      <c r="P19" s="164"/>
      <c r="Q19" s="164"/>
      <c r="R19" s="164"/>
      <c r="S19" s="164"/>
      <c r="T19" s="164"/>
      <c r="U19" s="164"/>
      <c r="V19" s="237"/>
    </row>
    <row r="20" spans="1:22" x14ac:dyDescent="0.25">
      <c r="A20" s="220"/>
      <c r="B20" s="221"/>
      <c r="C20" s="221"/>
      <c r="D20" s="222"/>
      <c r="F20" s="238"/>
      <c r="G20" s="239"/>
      <c r="H20" s="239"/>
      <c r="I20" s="239"/>
      <c r="J20" s="239"/>
      <c r="K20" s="239"/>
      <c r="L20" s="239"/>
      <c r="M20" s="239"/>
      <c r="N20" s="239"/>
      <c r="O20" s="239"/>
      <c r="P20" s="239"/>
      <c r="Q20" s="239"/>
      <c r="R20" s="239"/>
      <c r="S20" s="239"/>
      <c r="T20" s="239"/>
      <c r="U20" s="239"/>
      <c r="V20" s="240"/>
    </row>
    <row r="21" spans="1:22" x14ac:dyDescent="0.25">
      <c r="A21" t="s">
        <v>125</v>
      </c>
      <c r="F21" s="9" t="s">
        <v>133</v>
      </c>
    </row>
    <row r="22" spans="1:22" ht="15" customHeight="1" x14ac:dyDescent="0.25">
      <c r="A22" s="206" t="s">
        <v>353</v>
      </c>
      <c r="B22" s="207"/>
      <c r="C22" s="207"/>
      <c r="D22" s="208"/>
      <c r="F22" s="233" t="s">
        <v>134</v>
      </c>
      <c r="G22" s="234"/>
      <c r="H22" s="234"/>
      <c r="I22" s="234"/>
      <c r="J22" s="234"/>
      <c r="K22" s="234"/>
      <c r="L22" s="234"/>
      <c r="M22" s="234"/>
      <c r="N22" s="234"/>
      <c r="O22" s="234"/>
      <c r="P22" s="234"/>
      <c r="Q22" s="234"/>
      <c r="R22" s="234"/>
      <c r="S22" s="234"/>
      <c r="T22" s="234"/>
      <c r="U22" s="234"/>
      <c r="V22" s="235"/>
    </row>
    <row r="23" spans="1:22" ht="15" customHeight="1" x14ac:dyDescent="0.25">
      <c r="A23" s="209"/>
      <c r="B23" s="164"/>
      <c r="C23" s="164"/>
      <c r="D23" s="210"/>
      <c r="F23" s="236"/>
      <c r="G23" s="164"/>
      <c r="H23" s="164"/>
      <c r="I23" s="164"/>
      <c r="J23" s="164"/>
      <c r="K23" s="164"/>
      <c r="L23" s="164"/>
      <c r="M23" s="164"/>
      <c r="N23" s="164"/>
      <c r="O23" s="164"/>
      <c r="P23" s="164"/>
      <c r="Q23" s="164"/>
      <c r="R23" s="164"/>
      <c r="S23" s="164"/>
      <c r="T23" s="164"/>
      <c r="U23" s="164"/>
      <c r="V23" s="237"/>
    </row>
    <row r="24" spans="1:22" x14ac:dyDescent="0.25">
      <c r="A24" s="211"/>
      <c r="B24" s="212"/>
      <c r="C24" s="212"/>
      <c r="D24" s="213"/>
      <c r="F24" s="238"/>
      <c r="G24" s="239"/>
      <c r="H24" s="239"/>
      <c r="I24" s="239"/>
      <c r="J24" s="239"/>
      <c r="K24" s="239"/>
      <c r="L24" s="239"/>
      <c r="M24" s="239"/>
      <c r="N24" s="239"/>
      <c r="O24" s="239"/>
      <c r="P24" s="239"/>
      <c r="Q24" s="239"/>
      <c r="R24" s="239"/>
      <c r="S24" s="239"/>
      <c r="T24" s="239"/>
      <c r="U24" s="239"/>
      <c r="V24" s="240"/>
    </row>
    <row r="25" spans="1:22" ht="6.75" customHeight="1" x14ac:dyDescent="0.25">
      <c r="A25" s="5"/>
      <c r="B25" s="5"/>
      <c r="C25" s="5"/>
      <c r="D25" s="5"/>
    </row>
    <row r="26" spans="1:22" x14ac:dyDescent="0.25">
      <c r="A26" t="s">
        <v>188</v>
      </c>
      <c r="B26" s="5"/>
      <c r="C26" s="5"/>
      <c r="D26" s="5"/>
    </row>
    <row r="27" spans="1:22" ht="4.5" customHeight="1" x14ac:dyDescent="0.25">
      <c r="B27" s="5"/>
      <c r="C27" s="5"/>
      <c r="D27" s="5"/>
    </row>
    <row r="28" spans="1:22" ht="15" customHeight="1" x14ac:dyDescent="0.25">
      <c r="B28" s="4" t="s">
        <v>158</v>
      </c>
      <c r="C28" s="3" t="s">
        <v>142</v>
      </c>
      <c r="D28" s="5"/>
      <c r="F28" t="s">
        <v>169</v>
      </c>
    </row>
    <row r="29" spans="1:22" ht="5.25" customHeight="1" x14ac:dyDescent="0.25">
      <c r="B29" s="4"/>
      <c r="D29" s="5"/>
    </row>
    <row r="30" spans="1:22" ht="15" customHeight="1" x14ac:dyDescent="0.25">
      <c r="A30" t="s">
        <v>170</v>
      </c>
      <c r="B30" s="46"/>
      <c r="C30" s="3" t="s">
        <v>109</v>
      </c>
      <c r="D30" s="5"/>
    </row>
    <row r="31" spans="1:22" x14ac:dyDescent="0.25">
      <c r="B31" s="4" t="s">
        <v>171</v>
      </c>
      <c r="C31" s="3"/>
      <c r="D31" s="5"/>
      <c r="F31" t="s">
        <v>173</v>
      </c>
    </row>
    <row r="32" spans="1:22" x14ac:dyDescent="0.25">
      <c r="B32" s="4" t="s">
        <v>172</v>
      </c>
      <c r="C32" s="3"/>
      <c r="D32" s="5"/>
      <c r="F32" t="s">
        <v>174</v>
      </c>
    </row>
    <row r="33" spans="1:22" ht="7.5" customHeight="1" x14ac:dyDescent="0.25"/>
    <row r="34" spans="1:22" x14ac:dyDescent="0.25">
      <c r="A34" s="12" t="s">
        <v>189</v>
      </c>
      <c r="B34" t="s">
        <v>70</v>
      </c>
      <c r="D34" t="s">
        <v>164</v>
      </c>
      <c r="F34" s="11"/>
      <c r="G34" s="11"/>
      <c r="H34" s="11"/>
      <c r="I34" s="11"/>
      <c r="J34" s="11"/>
      <c r="K34" s="11"/>
      <c r="L34" s="11"/>
      <c r="M34" s="11"/>
      <c r="N34" s="11"/>
      <c r="O34" s="11"/>
      <c r="P34" s="11"/>
      <c r="Q34" s="11"/>
      <c r="R34" s="11"/>
      <c r="S34" s="11"/>
      <c r="T34" s="11"/>
      <c r="U34" s="11"/>
      <c r="V34" s="11"/>
    </row>
    <row r="35" spans="1:22" x14ac:dyDescent="0.25">
      <c r="A35" s="14"/>
      <c r="B35" s="231" t="s">
        <v>242</v>
      </c>
      <c r="C35" s="231"/>
      <c r="D35" s="3" t="s">
        <v>160</v>
      </c>
      <c r="F35" s="13" t="s">
        <v>165</v>
      </c>
      <c r="G35" s="11"/>
      <c r="H35" s="11"/>
      <c r="I35" s="11"/>
      <c r="J35" s="11"/>
      <c r="K35" s="11"/>
      <c r="L35" s="11"/>
      <c r="M35" s="11"/>
      <c r="N35" s="11"/>
      <c r="O35" s="11"/>
      <c r="P35" s="11"/>
      <c r="Q35" s="11"/>
      <c r="R35" s="11"/>
      <c r="S35" s="11"/>
      <c r="T35" s="11"/>
      <c r="U35" s="11"/>
      <c r="V35" s="11"/>
    </row>
    <row r="36" spans="1:22" x14ac:dyDescent="0.25">
      <c r="A36" s="14"/>
      <c r="B36" s="231" t="s">
        <v>232</v>
      </c>
      <c r="C36" s="231"/>
      <c r="D36" s="3" t="s">
        <v>161</v>
      </c>
      <c r="F36" s="13" t="s">
        <v>166</v>
      </c>
      <c r="G36" s="11"/>
      <c r="H36" s="11"/>
      <c r="I36" s="11"/>
      <c r="J36" s="11"/>
      <c r="K36" s="11"/>
      <c r="L36" s="11"/>
      <c r="M36" s="11"/>
      <c r="N36" s="11"/>
      <c r="O36" s="11"/>
      <c r="P36" s="11"/>
      <c r="Q36" s="11"/>
      <c r="R36" s="11"/>
      <c r="S36" s="11"/>
      <c r="T36" s="11"/>
      <c r="U36" s="11"/>
      <c r="V36" s="11"/>
    </row>
    <row r="37" spans="1:22" x14ac:dyDescent="0.25">
      <c r="A37" s="14"/>
      <c r="B37" s="231" t="s">
        <v>354</v>
      </c>
      <c r="C37" s="231"/>
      <c r="D37" s="3" t="s">
        <v>162</v>
      </c>
      <c r="F37" s="13" t="s">
        <v>168</v>
      </c>
      <c r="G37" s="11"/>
      <c r="H37" s="11"/>
      <c r="I37" s="11"/>
      <c r="J37" s="11"/>
      <c r="K37" s="11"/>
      <c r="L37" s="11"/>
      <c r="M37" s="11"/>
      <c r="N37" s="11"/>
      <c r="O37" s="11"/>
      <c r="P37" s="11"/>
      <c r="Q37" s="11"/>
      <c r="R37" s="11"/>
      <c r="S37" s="11"/>
      <c r="T37" s="11"/>
      <c r="U37" s="11"/>
      <c r="V37" s="11"/>
    </row>
    <row r="38" spans="1:22" x14ac:dyDescent="0.25">
      <c r="A38" s="14"/>
      <c r="B38" s="231" t="s">
        <v>232</v>
      </c>
      <c r="C38" s="231"/>
      <c r="D38" s="3" t="s">
        <v>163</v>
      </c>
      <c r="F38" s="13" t="s">
        <v>167</v>
      </c>
      <c r="G38" s="11"/>
      <c r="H38" s="11"/>
      <c r="I38" s="11"/>
      <c r="J38" s="11"/>
      <c r="K38" s="11"/>
      <c r="L38" s="11"/>
      <c r="M38" s="11"/>
      <c r="N38" s="11"/>
      <c r="O38" s="11"/>
      <c r="P38" s="11"/>
      <c r="Q38" s="11"/>
      <c r="R38" s="11"/>
      <c r="S38" s="11"/>
      <c r="T38" s="11"/>
      <c r="U38" s="11"/>
      <c r="V38" s="11"/>
    </row>
    <row r="39" spans="1:22" x14ac:dyDescent="0.25">
      <c r="A39" s="14"/>
      <c r="B39" s="231"/>
      <c r="C39" s="231"/>
      <c r="D39" s="3"/>
      <c r="F39" s="13"/>
      <c r="G39" s="11"/>
      <c r="H39" s="11"/>
      <c r="I39" s="11"/>
      <c r="J39" s="11"/>
      <c r="K39" s="11"/>
      <c r="L39" s="11"/>
      <c r="M39" s="11"/>
      <c r="N39" s="11"/>
      <c r="O39" s="11"/>
      <c r="P39" s="11"/>
      <c r="Q39" s="11"/>
      <c r="R39" s="11"/>
      <c r="S39" s="11"/>
      <c r="T39" s="11"/>
      <c r="U39" s="11"/>
      <c r="V39" s="11"/>
    </row>
    <row r="40" spans="1:22" x14ac:dyDescent="0.25">
      <c r="A40" s="14"/>
      <c r="B40" s="232"/>
      <c r="C40" s="232"/>
      <c r="D40" s="3"/>
      <c r="F40" s="13"/>
      <c r="G40" s="11"/>
      <c r="H40" s="11"/>
      <c r="I40" s="11"/>
      <c r="J40" s="11"/>
      <c r="K40" s="11"/>
      <c r="L40" s="11"/>
      <c r="M40" s="11"/>
      <c r="N40" s="11"/>
      <c r="O40" s="11"/>
      <c r="P40" s="11"/>
      <c r="Q40" s="11"/>
      <c r="R40" s="11"/>
      <c r="S40" s="11"/>
      <c r="T40" s="11"/>
      <c r="U40" s="11"/>
      <c r="V40" s="11"/>
    </row>
    <row r="41" spans="1:22" ht="8.25" customHeight="1" x14ac:dyDescent="0.25">
      <c r="A41" s="4"/>
      <c r="F41" s="11"/>
      <c r="G41" s="11"/>
      <c r="H41" s="11"/>
      <c r="I41" s="11"/>
      <c r="J41" s="11"/>
      <c r="K41" s="11"/>
      <c r="L41" s="11"/>
      <c r="M41" s="11"/>
      <c r="N41" s="11"/>
      <c r="O41" s="11"/>
      <c r="P41" s="11"/>
      <c r="Q41" s="11"/>
      <c r="R41" s="11"/>
      <c r="S41" s="11"/>
      <c r="T41" s="11"/>
      <c r="U41" s="11"/>
      <c r="V41" s="11"/>
    </row>
    <row r="42" spans="1:22" x14ac:dyDescent="0.25">
      <c r="A42" t="s">
        <v>6</v>
      </c>
    </row>
    <row r="43" spans="1:22" x14ac:dyDescent="0.25">
      <c r="A43" s="196"/>
      <c r="B43" s="197"/>
      <c r="C43" s="197"/>
      <c r="D43" s="198"/>
      <c r="F43" t="s">
        <v>10</v>
      </c>
    </row>
    <row r="44" spans="1:22" x14ac:dyDescent="0.25">
      <c r="A44" s="199"/>
      <c r="B44" s="200"/>
      <c r="C44" s="200"/>
      <c r="D44" s="201"/>
    </row>
    <row r="45" spans="1:22" x14ac:dyDescent="0.25">
      <c r="A45" s="199"/>
      <c r="B45" s="200"/>
      <c r="C45" s="200"/>
      <c r="D45" s="201"/>
    </row>
    <row r="46" spans="1:22" x14ac:dyDescent="0.25">
      <c r="A46" s="199"/>
      <c r="B46" s="200"/>
      <c r="C46" s="200"/>
      <c r="D46" s="201"/>
    </row>
    <row r="47" spans="1:22" x14ac:dyDescent="0.25">
      <c r="A47" s="199"/>
      <c r="B47" s="200"/>
      <c r="C47" s="200"/>
      <c r="D47" s="201"/>
    </row>
    <row r="48" spans="1:22" x14ac:dyDescent="0.25">
      <c r="A48" s="202"/>
      <c r="B48" s="203"/>
      <c r="C48" s="203"/>
      <c r="D48" s="204"/>
    </row>
  </sheetData>
  <mergeCells count="19">
    <mergeCell ref="F14:V16"/>
    <mergeCell ref="F10:V12"/>
    <mergeCell ref="F22:V24"/>
    <mergeCell ref="F6:V8"/>
    <mergeCell ref="F18:V20"/>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89"/>
  <sheetViews>
    <sheetView tabSelected="1" topLeftCell="A35" zoomScaleNormal="100" workbookViewId="0">
      <selection activeCell="C40" sqref="C40"/>
    </sheetView>
  </sheetViews>
  <sheetFormatPr defaultColWidth="9.140625" defaultRowHeight="15" x14ac:dyDescent="0.25"/>
  <cols>
    <col min="1" max="1" width="28.42578125" customWidth="1"/>
    <col min="2" max="2" width="72.140625" bestFit="1" customWidth="1"/>
    <col min="3" max="3" width="29.85546875" customWidth="1"/>
    <col min="4" max="4" width="16.5703125" customWidth="1"/>
    <col min="5" max="5" width="15.5703125" customWidth="1"/>
    <col min="6" max="6" width="10" customWidth="1"/>
    <col min="7" max="7" width="14" customWidth="1"/>
    <col min="8" max="8" width="22.7109375" bestFit="1" customWidth="1"/>
    <col min="9" max="9" width="16.85546875" customWidth="1"/>
    <col min="10" max="10" width="36.85546875" customWidth="1"/>
    <col min="11" max="11" width="38.42578125" customWidth="1"/>
  </cols>
  <sheetData>
    <row r="1" spans="1:16" x14ac:dyDescent="0.25">
      <c r="A1" s="9" t="s">
        <v>11</v>
      </c>
      <c r="K1" s="79"/>
      <c r="L1" s="5"/>
      <c r="M1" s="80"/>
      <c r="N1" s="5"/>
      <c r="O1" s="5"/>
      <c r="P1" s="5"/>
    </row>
    <row r="2" spans="1:16" x14ac:dyDescent="0.25">
      <c r="A2" t="s">
        <v>154</v>
      </c>
      <c r="B2" s="49" t="s">
        <v>333</v>
      </c>
      <c r="E2" s="81">
        <f ca="1">TODAY()</f>
        <v>46196</v>
      </c>
      <c r="K2" s="79"/>
      <c r="L2" s="5"/>
      <c r="M2" s="80"/>
      <c r="N2" s="5"/>
      <c r="O2" s="5"/>
      <c r="P2" s="5"/>
    </row>
    <row r="3" spans="1:16" x14ac:dyDescent="0.25">
      <c r="A3" t="s">
        <v>12</v>
      </c>
      <c r="B3" s="3" t="s">
        <v>135</v>
      </c>
      <c r="K3" s="79"/>
      <c r="L3" s="5"/>
      <c r="M3" s="80"/>
      <c r="N3" s="5"/>
      <c r="O3" s="5"/>
      <c r="P3" s="5"/>
    </row>
    <row r="4" spans="1:16" x14ac:dyDescent="0.25">
      <c r="A4" t="s">
        <v>13</v>
      </c>
      <c r="B4" s="3" t="s">
        <v>144</v>
      </c>
      <c r="K4" s="79"/>
      <c r="L4" s="5"/>
      <c r="M4" s="80"/>
      <c r="N4" s="5"/>
      <c r="O4" s="5"/>
      <c r="P4" s="5"/>
    </row>
    <row r="5" spans="1:16" x14ac:dyDescent="0.25">
      <c r="K5" s="79"/>
      <c r="L5" s="5"/>
      <c r="M5" s="80"/>
      <c r="N5" s="5"/>
      <c r="O5" s="5"/>
      <c r="P5" s="5"/>
    </row>
    <row r="6" spans="1:16" s="88" customFormat="1" x14ac:dyDescent="0.25">
      <c r="A6" s="82" t="s">
        <v>653</v>
      </c>
      <c r="B6" s="83" t="s">
        <v>14</v>
      </c>
      <c r="C6" s="84" t="s">
        <v>15</v>
      </c>
      <c r="D6" s="82" t="s">
        <v>16</v>
      </c>
      <c r="E6" s="82" t="s">
        <v>718</v>
      </c>
      <c r="F6" s="82" t="s">
        <v>17</v>
      </c>
      <c r="G6" s="82" t="s">
        <v>18</v>
      </c>
      <c r="H6" s="82" t="s">
        <v>19</v>
      </c>
      <c r="I6" s="85" t="s">
        <v>719</v>
      </c>
      <c r="J6" s="85" t="s">
        <v>28</v>
      </c>
      <c r="K6" s="82" t="s">
        <v>720</v>
      </c>
      <c r="L6" s="86"/>
      <c r="M6" s="87"/>
      <c r="N6" s="86"/>
      <c r="O6" s="86"/>
      <c r="P6" s="86"/>
    </row>
    <row r="7" spans="1:16" ht="22.5" customHeight="1" x14ac:dyDescent="0.25">
      <c r="A7" s="89" t="s">
        <v>355</v>
      </c>
      <c r="B7" s="90" t="s">
        <v>468</v>
      </c>
      <c r="C7" s="91" t="s">
        <v>355</v>
      </c>
      <c r="D7" s="89" t="s">
        <v>20</v>
      </c>
      <c r="E7" s="89">
        <v>4</v>
      </c>
      <c r="F7" s="89" t="b">
        <v>0</v>
      </c>
      <c r="G7" s="89"/>
      <c r="H7" s="89"/>
      <c r="I7" s="126" t="s">
        <v>7</v>
      </c>
      <c r="J7" s="127"/>
      <c r="K7" s="128"/>
    </row>
    <row r="8" spans="1:16" x14ac:dyDescent="0.25">
      <c r="A8" s="89" t="s">
        <v>233</v>
      </c>
      <c r="B8" s="90" t="s">
        <v>469</v>
      </c>
      <c r="C8" s="91" t="s">
        <v>233</v>
      </c>
      <c r="D8" s="89" t="s">
        <v>402</v>
      </c>
      <c r="E8" s="89">
        <v>16</v>
      </c>
      <c r="F8" s="89" t="b">
        <v>1</v>
      </c>
      <c r="G8" s="89"/>
      <c r="H8" s="89"/>
      <c r="I8" s="126" t="s">
        <v>7</v>
      </c>
      <c r="J8" s="127"/>
      <c r="K8" s="128"/>
      <c r="L8" s="5"/>
      <c r="M8" s="5"/>
      <c r="N8" s="5"/>
      <c r="O8" s="5"/>
      <c r="P8" s="5"/>
    </row>
    <row r="9" spans="1:16" s="5" customFormat="1" ht="75" x14ac:dyDescent="0.25">
      <c r="A9" s="51" t="s">
        <v>404</v>
      </c>
      <c r="B9" s="92" t="s">
        <v>656</v>
      </c>
      <c r="C9" s="91" t="s">
        <v>357</v>
      </c>
      <c r="D9" s="51" t="s">
        <v>402</v>
      </c>
      <c r="E9" s="51">
        <v>6</v>
      </c>
      <c r="F9" s="51" t="b">
        <v>1</v>
      </c>
      <c r="G9" s="51"/>
      <c r="H9" s="51" t="s">
        <v>457</v>
      </c>
      <c r="I9" s="126" t="s">
        <v>7</v>
      </c>
      <c r="J9" s="100" t="s">
        <v>721</v>
      </c>
      <c r="K9" s="128"/>
    </row>
    <row r="10" spans="1:16" s="5" customFormat="1" ht="45" x14ac:dyDescent="0.25">
      <c r="A10" s="51" t="s">
        <v>410</v>
      </c>
      <c r="B10" s="92" t="s">
        <v>665</v>
      </c>
      <c r="C10" s="91" t="s">
        <v>363</v>
      </c>
      <c r="D10" s="51" t="s">
        <v>402</v>
      </c>
      <c r="E10" s="51">
        <v>100</v>
      </c>
      <c r="F10" s="51" t="b">
        <v>1</v>
      </c>
      <c r="G10" s="51"/>
      <c r="H10" s="51"/>
      <c r="I10" s="126" t="s">
        <v>7</v>
      </c>
      <c r="J10" s="99"/>
      <c r="K10" s="128"/>
    </row>
    <row r="11" spans="1:16" ht="60" x14ac:dyDescent="0.25">
      <c r="A11" s="110" t="s">
        <v>292</v>
      </c>
      <c r="B11" s="148" t="s">
        <v>715</v>
      </c>
      <c r="C11" s="149" t="s">
        <v>281</v>
      </c>
      <c r="D11" s="150" t="s">
        <v>238</v>
      </c>
      <c r="E11" s="151">
        <v>1</v>
      </c>
      <c r="F11" s="152" t="b">
        <v>1</v>
      </c>
      <c r="G11" s="150"/>
      <c r="H11" s="150" t="s">
        <v>293</v>
      </c>
      <c r="I11" s="129" t="s">
        <v>7</v>
      </c>
      <c r="J11" s="103" t="s">
        <v>722</v>
      </c>
      <c r="K11" s="128" t="s">
        <v>723</v>
      </c>
    </row>
    <row r="12" spans="1:16" ht="60" x14ac:dyDescent="0.25">
      <c r="A12" s="111" t="s">
        <v>294</v>
      </c>
      <c r="B12" s="153" t="s">
        <v>714</v>
      </c>
      <c r="C12" s="154" t="s">
        <v>282</v>
      </c>
      <c r="D12" s="155" t="s">
        <v>236</v>
      </c>
      <c r="E12" s="156"/>
      <c r="F12" s="157" t="b">
        <v>1</v>
      </c>
      <c r="G12" s="155"/>
      <c r="H12" s="155"/>
      <c r="I12" s="129" t="s">
        <v>7</v>
      </c>
      <c r="J12" s="103" t="s">
        <v>724</v>
      </c>
      <c r="K12" s="128" t="s">
        <v>725</v>
      </c>
    </row>
    <row r="13" spans="1:16" ht="45" x14ac:dyDescent="0.25">
      <c r="A13" s="89" t="s">
        <v>438</v>
      </c>
      <c r="B13" s="92" t="s">
        <v>694</v>
      </c>
      <c r="C13" s="102" t="s">
        <v>392</v>
      </c>
      <c r="D13" s="89" t="s">
        <v>402</v>
      </c>
      <c r="E13" s="89">
        <v>50</v>
      </c>
      <c r="F13" s="89" t="b">
        <v>1</v>
      </c>
      <c r="G13" s="89"/>
      <c r="H13" s="89"/>
      <c r="I13" s="126" t="s">
        <v>7</v>
      </c>
      <c r="J13" s="128"/>
      <c r="K13" s="128" t="s">
        <v>726</v>
      </c>
    </row>
    <row r="14" spans="1:16" ht="75" x14ac:dyDescent="0.25">
      <c r="A14" s="51" t="s">
        <v>417</v>
      </c>
      <c r="B14" s="92" t="s">
        <v>662</v>
      </c>
      <c r="C14" s="91" t="s">
        <v>367</v>
      </c>
      <c r="D14" s="51" t="s">
        <v>402</v>
      </c>
      <c r="E14" s="51">
        <v>50</v>
      </c>
      <c r="F14" s="51" t="b">
        <v>1</v>
      </c>
      <c r="G14" s="51"/>
      <c r="H14" s="51"/>
      <c r="I14" s="126" t="s">
        <v>7</v>
      </c>
      <c r="J14" s="100" t="s">
        <v>727</v>
      </c>
      <c r="K14" s="130" t="s">
        <v>728</v>
      </c>
    </row>
    <row r="15" spans="1:16" ht="30" customHeight="1" x14ac:dyDescent="0.25">
      <c r="A15" s="89" t="s">
        <v>407</v>
      </c>
      <c r="B15" s="90" t="s">
        <v>729</v>
      </c>
      <c r="C15" s="91" t="s">
        <v>360</v>
      </c>
      <c r="D15" s="89" t="s">
        <v>402</v>
      </c>
      <c r="E15" s="89">
        <v>6</v>
      </c>
      <c r="F15" s="89" t="b">
        <v>1</v>
      </c>
      <c r="G15" s="89" t="s">
        <v>455</v>
      </c>
      <c r="H15" s="89" t="s">
        <v>459</v>
      </c>
      <c r="I15" s="126" t="s">
        <v>7</v>
      </c>
      <c r="J15" s="99"/>
      <c r="K15" s="128"/>
    </row>
    <row r="16" spans="1:16" x14ac:dyDescent="0.25">
      <c r="A16" s="89" t="s">
        <v>450</v>
      </c>
      <c r="B16" s="92" t="s">
        <v>706</v>
      </c>
      <c r="C16" s="102" t="s">
        <v>398</v>
      </c>
      <c r="D16" s="89" t="s">
        <v>235</v>
      </c>
      <c r="E16" s="89">
        <v>4</v>
      </c>
      <c r="F16" s="89" t="b">
        <v>1</v>
      </c>
      <c r="G16" s="89"/>
      <c r="H16" s="89"/>
      <c r="I16" s="126" t="s">
        <v>7</v>
      </c>
      <c r="J16" s="99"/>
      <c r="K16" s="128"/>
    </row>
    <row r="17" spans="1:16" x14ac:dyDescent="0.25">
      <c r="A17" s="89" t="s">
        <v>433</v>
      </c>
      <c r="B17" s="92" t="s">
        <v>691</v>
      </c>
      <c r="C17" s="102" t="s">
        <v>387</v>
      </c>
      <c r="D17" s="89" t="s">
        <v>402</v>
      </c>
      <c r="E17" s="89">
        <v>250</v>
      </c>
      <c r="F17" s="89" t="b">
        <v>1</v>
      </c>
      <c r="G17" s="89"/>
      <c r="H17" s="89"/>
      <c r="I17" s="126" t="s">
        <v>7</v>
      </c>
      <c r="J17" s="99"/>
      <c r="K17" s="128"/>
    </row>
    <row r="18" spans="1:16" ht="90" x14ac:dyDescent="0.25">
      <c r="A18" s="89" t="s">
        <v>291</v>
      </c>
      <c r="B18" s="90" t="s">
        <v>661</v>
      </c>
      <c r="C18" s="91" t="s">
        <v>280</v>
      </c>
      <c r="D18" s="89" t="s">
        <v>402</v>
      </c>
      <c r="E18" s="89">
        <v>1</v>
      </c>
      <c r="F18" s="89" t="b">
        <v>1</v>
      </c>
      <c r="G18" s="89"/>
      <c r="H18" s="89" t="s">
        <v>231</v>
      </c>
      <c r="I18" s="126" t="s">
        <v>7</v>
      </c>
      <c r="J18" s="99" t="s">
        <v>730</v>
      </c>
      <c r="K18" s="131" t="s">
        <v>731</v>
      </c>
    </row>
    <row r="19" spans="1:16" ht="105" x14ac:dyDescent="0.25">
      <c r="A19" s="89" t="s">
        <v>419</v>
      </c>
      <c r="B19" s="92" t="s">
        <v>674</v>
      </c>
      <c r="C19" s="91" t="s">
        <v>369</v>
      </c>
      <c r="D19" s="89" t="s">
        <v>402</v>
      </c>
      <c r="E19" s="89">
        <v>5</v>
      </c>
      <c r="F19" s="89" t="b">
        <v>1</v>
      </c>
      <c r="G19" s="89"/>
      <c r="H19" s="89" t="s">
        <v>461</v>
      </c>
      <c r="I19" s="126" t="s">
        <v>7</v>
      </c>
      <c r="J19" s="100" t="s">
        <v>732</v>
      </c>
      <c r="K19" s="131" t="s">
        <v>733</v>
      </c>
      <c r="L19" s="5"/>
      <c r="M19" s="5"/>
      <c r="N19" s="5"/>
      <c r="O19" s="5"/>
      <c r="P19" s="5"/>
    </row>
    <row r="20" spans="1:16" ht="30" x14ac:dyDescent="0.25">
      <c r="A20" s="89" t="s">
        <v>411</v>
      </c>
      <c r="B20" s="92" t="s">
        <v>667</v>
      </c>
      <c r="C20" s="91" t="s">
        <v>278</v>
      </c>
      <c r="D20" s="89" t="s">
        <v>235</v>
      </c>
      <c r="E20" s="89">
        <v>4</v>
      </c>
      <c r="F20" s="89" t="b">
        <v>1</v>
      </c>
      <c r="G20" s="89"/>
      <c r="H20" s="89"/>
      <c r="I20" s="126" t="s">
        <v>7</v>
      </c>
      <c r="J20" s="99"/>
      <c r="K20" s="128"/>
      <c r="L20" s="5"/>
      <c r="M20" s="5"/>
      <c r="N20" s="5"/>
      <c r="O20" s="5"/>
      <c r="P20" s="5"/>
    </row>
    <row r="21" spans="1:16" x14ac:dyDescent="0.25">
      <c r="A21" s="89" t="s">
        <v>413</v>
      </c>
      <c r="B21" s="92" t="s">
        <v>669</v>
      </c>
      <c r="C21" s="91" t="s">
        <v>285</v>
      </c>
      <c r="D21" s="89" t="s">
        <v>234</v>
      </c>
      <c r="E21" s="89">
        <v>2</v>
      </c>
      <c r="F21" s="89" t="b">
        <v>1</v>
      </c>
      <c r="G21" s="89"/>
      <c r="H21" s="89" t="s">
        <v>295</v>
      </c>
      <c r="I21" s="126" t="s">
        <v>7</v>
      </c>
      <c r="J21" s="99"/>
      <c r="K21" s="128"/>
      <c r="L21" s="5"/>
      <c r="M21" s="5"/>
      <c r="N21" s="5"/>
      <c r="O21" s="5"/>
      <c r="P21" s="5"/>
    </row>
    <row r="22" spans="1:16" x14ac:dyDescent="0.25">
      <c r="A22" s="89" t="s">
        <v>288</v>
      </c>
      <c r="B22" s="90" t="s">
        <v>717</v>
      </c>
      <c r="C22" s="91" t="s">
        <v>277</v>
      </c>
      <c r="D22" s="89" t="s">
        <v>234</v>
      </c>
      <c r="E22" s="89">
        <v>2</v>
      </c>
      <c r="F22" s="89" t="b">
        <v>1</v>
      </c>
      <c r="G22" s="89"/>
      <c r="H22" s="89"/>
      <c r="I22" s="126" t="s">
        <v>7</v>
      </c>
      <c r="J22" s="99"/>
      <c r="K22" s="130"/>
      <c r="L22" s="5"/>
      <c r="M22" s="5"/>
      <c r="N22" s="5"/>
      <c r="O22" s="5"/>
      <c r="P22" s="5"/>
    </row>
    <row r="23" spans="1:16" ht="30" x14ac:dyDescent="0.25">
      <c r="A23" s="132" t="s">
        <v>734</v>
      </c>
      <c r="B23" s="92" t="s">
        <v>666</v>
      </c>
      <c r="C23" s="91" t="s">
        <v>283</v>
      </c>
      <c r="D23" s="89" t="s">
        <v>234</v>
      </c>
      <c r="E23" s="89">
        <v>2</v>
      </c>
      <c r="F23" s="89" t="b">
        <v>1</v>
      </c>
      <c r="G23" s="89"/>
      <c r="H23" s="89" t="s">
        <v>295</v>
      </c>
      <c r="I23" s="126" t="s">
        <v>7</v>
      </c>
      <c r="J23" s="133" t="s">
        <v>735</v>
      </c>
      <c r="K23" s="128"/>
      <c r="L23" s="5"/>
      <c r="M23" s="5"/>
      <c r="N23" s="5"/>
      <c r="O23" s="5"/>
      <c r="P23" s="5"/>
    </row>
    <row r="24" spans="1:16" ht="60" x14ac:dyDescent="0.25">
      <c r="A24" s="132" t="s">
        <v>772</v>
      </c>
      <c r="B24" s="92" t="s">
        <v>676</v>
      </c>
      <c r="C24" s="91" t="s">
        <v>372</v>
      </c>
      <c r="D24" s="51" t="s">
        <v>236</v>
      </c>
      <c r="E24" s="51">
        <v>8</v>
      </c>
      <c r="F24" s="51" t="b">
        <v>1</v>
      </c>
      <c r="G24" s="51"/>
      <c r="H24" s="51"/>
      <c r="I24" s="126" t="s">
        <v>7</v>
      </c>
      <c r="J24" s="134" t="s">
        <v>736</v>
      </c>
      <c r="K24" s="130" t="s">
        <v>737</v>
      </c>
      <c r="L24" s="5"/>
      <c r="M24" s="5"/>
      <c r="N24" s="5"/>
      <c r="O24" s="5"/>
      <c r="P24" s="5"/>
    </row>
    <row r="25" spans="1:16" s="5" customFormat="1" ht="30" x14ac:dyDescent="0.25">
      <c r="A25" s="132" t="s">
        <v>738</v>
      </c>
      <c r="B25" s="92" t="s">
        <v>677</v>
      </c>
      <c r="C25" s="91" t="s">
        <v>373</v>
      </c>
      <c r="D25" s="51" t="s">
        <v>237</v>
      </c>
      <c r="E25" s="51">
        <v>8</v>
      </c>
      <c r="F25" s="51" t="b">
        <v>1</v>
      </c>
      <c r="G25" s="51"/>
      <c r="H25" s="51"/>
      <c r="I25" s="126" t="s">
        <v>7</v>
      </c>
      <c r="J25" s="134" t="s">
        <v>736</v>
      </c>
      <c r="K25" s="135" t="s">
        <v>739</v>
      </c>
    </row>
    <row r="26" spans="1:16" ht="45" x14ac:dyDescent="0.25">
      <c r="A26" s="96" t="s">
        <v>426</v>
      </c>
      <c r="B26" s="97" t="s">
        <v>681</v>
      </c>
      <c r="C26" s="101" t="s">
        <v>380</v>
      </c>
      <c r="D26" s="96" t="s">
        <v>237</v>
      </c>
      <c r="E26" s="96">
        <v>8</v>
      </c>
      <c r="F26" s="96" t="b">
        <v>1</v>
      </c>
      <c r="G26" s="96"/>
      <c r="H26" s="96"/>
      <c r="I26" s="136" t="s">
        <v>8</v>
      </c>
      <c r="J26" s="137" t="s">
        <v>740</v>
      </c>
      <c r="K26" s="128" t="s">
        <v>741</v>
      </c>
    </row>
    <row r="27" spans="1:16" x14ac:dyDescent="0.25">
      <c r="A27" s="89" t="s">
        <v>431</v>
      </c>
      <c r="B27" s="92" t="s">
        <v>687</v>
      </c>
      <c r="C27" s="102" t="s">
        <v>385</v>
      </c>
      <c r="D27" s="89" t="s">
        <v>236</v>
      </c>
      <c r="E27" s="89">
        <v>8</v>
      </c>
      <c r="F27" s="89" t="b">
        <v>1</v>
      </c>
      <c r="G27" s="89"/>
      <c r="H27" s="89"/>
      <c r="I27" s="126" t="s">
        <v>7</v>
      </c>
      <c r="J27" s="99"/>
      <c r="K27" s="128"/>
    </row>
    <row r="28" spans="1:16" x14ac:dyDescent="0.25">
      <c r="A28" s="89" t="s">
        <v>432</v>
      </c>
      <c r="B28" s="92" t="s">
        <v>688</v>
      </c>
      <c r="C28" s="102" t="s">
        <v>386</v>
      </c>
      <c r="D28" s="89" t="s">
        <v>236</v>
      </c>
      <c r="E28" s="89">
        <v>8</v>
      </c>
      <c r="F28" s="89" t="b">
        <v>1</v>
      </c>
      <c r="G28" s="89"/>
      <c r="H28" s="89"/>
      <c r="I28" s="126" t="s">
        <v>7</v>
      </c>
      <c r="J28" s="99"/>
      <c r="K28" s="128"/>
    </row>
    <row r="29" spans="1:16" ht="30" x14ac:dyDescent="0.25">
      <c r="A29" s="89" t="s">
        <v>434</v>
      </c>
      <c r="B29" s="92" t="s">
        <v>693</v>
      </c>
      <c r="C29" s="102" t="s">
        <v>388</v>
      </c>
      <c r="D29" s="89" t="s">
        <v>234</v>
      </c>
      <c r="E29" s="89">
        <v>2</v>
      </c>
      <c r="F29" s="89" t="b">
        <v>1</v>
      </c>
      <c r="G29" s="89"/>
      <c r="H29" s="89" t="s">
        <v>464</v>
      </c>
      <c r="I29" s="126" t="s">
        <v>7</v>
      </c>
      <c r="J29" s="99"/>
      <c r="K29" s="128"/>
    </row>
    <row r="30" spans="1:16" x14ac:dyDescent="0.25">
      <c r="A30" s="89" t="s">
        <v>435</v>
      </c>
      <c r="B30" s="92" t="s">
        <v>742</v>
      </c>
      <c r="C30" s="102" t="s">
        <v>389</v>
      </c>
      <c r="D30" s="89" t="s">
        <v>236</v>
      </c>
      <c r="E30" s="89">
        <v>8</v>
      </c>
      <c r="F30" s="89" t="b">
        <v>1</v>
      </c>
      <c r="G30" s="89"/>
      <c r="H30" s="89"/>
      <c r="I30" s="126" t="s">
        <v>7</v>
      </c>
      <c r="J30" s="99"/>
      <c r="K30" s="128"/>
    </row>
    <row r="31" spans="1:16" x14ac:dyDescent="0.25">
      <c r="A31" s="89" t="s">
        <v>436</v>
      </c>
      <c r="B31" s="92" t="s">
        <v>689</v>
      </c>
      <c r="C31" s="102" t="s">
        <v>390</v>
      </c>
      <c r="D31" s="89" t="s">
        <v>234</v>
      </c>
      <c r="E31" s="89">
        <v>2</v>
      </c>
      <c r="F31" s="89" t="b">
        <v>1</v>
      </c>
      <c r="G31" s="89"/>
      <c r="H31" s="89" t="s">
        <v>295</v>
      </c>
      <c r="I31" s="126" t="s">
        <v>7</v>
      </c>
      <c r="J31" s="99"/>
      <c r="K31" s="128"/>
    </row>
    <row r="32" spans="1:16" s="78" customFormat="1" ht="30" x14ac:dyDescent="0.25">
      <c r="A32" s="104" t="s">
        <v>708</v>
      </c>
      <c r="B32" s="75" t="s">
        <v>709</v>
      </c>
      <c r="C32" s="105" t="s">
        <v>710</v>
      </c>
      <c r="D32" s="105" t="s">
        <v>234</v>
      </c>
      <c r="E32" s="106">
        <v>2</v>
      </c>
      <c r="F32" s="106" t="b">
        <v>1</v>
      </c>
      <c r="G32" s="106"/>
      <c r="H32" s="106"/>
      <c r="I32" s="126" t="s">
        <v>7</v>
      </c>
      <c r="J32" s="77"/>
      <c r="K32" s="135"/>
    </row>
    <row r="33" spans="1:11" s="78" customFormat="1" ht="30" x14ac:dyDescent="0.25">
      <c r="A33" s="107" t="s">
        <v>711</v>
      </c>
      <c r="B33" s="92" t="s">
        <v>712</v>
      </c>
      <c r="C33" s="108" t="s">
        <v>713</v>
      </c>
      <c r="D33" s="108" t="s">
        <v>236</v>
      </c>
      <c r="E33" s="109">
        <v>8</v>
      </c>
      <c r="F33" s="109" t="b">
        <v>1</v>
      </c>
      <c r="G33" s="109"/>
      <c r="H33" s="109"/>
      <c r="I33" s="126" t="s">
        <v>7</v>
      </c>
      <c r="J33" s="77"/>
      <c r="K33" s="135"/>
    </row>
    <row r="34" spans="1:11" ht="45" x14ac:dyDescent="0.25">
      <c r="A34" s="132" t="s">
        <v>743</v>
      </c>
      <c r="B34" s="92" t="s">
        <v>744</v>
      </c>
      <c r="C34" s="91" t="s">
        <v>374</v>
      </c>
      <c r="D34" s="89" t="s">
        <v>234</v>
      </c>
      <c r="E34" s="89">
        <v>2</v>
      </c>
      <c r="F34" s="89" t="b">
        <v>1</v>
      </c>
      <c r="G34" s="89"/>
      <c r="H34" s="89"/>
      <c r="I34" s="126" t="s">
        <v>7</v>
      </c>
      <c r="J34" s="138" t="s">
        <v>745</v>
      </c>
      <c r="K34" s="130" t="s">
        <v>746</v>
      </c>
    </row>
    <row r="35" spans="1:11" s="5" customFormat="1" ht="60" x14ac:dyDescent="0.25">
      <c r="A35" s="132" t="s">
        <v>747</v>
      </c>
      <c r="B35" s="92" t="s">
        <v>748</v>
      </c>
      <c r="C35" s="91" t="s">
        <v>375</v>
      </c>
      <c r="D35" s="51" t="s">
        <v>234</v>
      </c>
      <c r="E35" s="51">
        <v>2</v>
      </c>
      <c r="F35" s="51" t="b">
        <v>1</v>
      </c>
      <c r="G35" s="51"/>
      <c r="H35" s="51"/>
      <c r="I35" s="126" t="s">
        <v>7</v>
      </c>
      <c r="J35" s="138" t="s">
        <v>749</v>
      </c>
      <c r="K35" s="130" t="s">
        <v>750</v>
      </c>
    </row>
    <row r="36" spans="1:11" x14ac:dyDescent="0.25">
      <c r="A36" s="89" t="s">
        <v>452</v>
      </c>
      <c r="B36" s="92" t="s">
        <v>707</v>
      </c>
      <c r="C36" s="102" t="s">
        <v>400</v>
      </c>
      <c r="D36" s="89" t="s">
        <v>402</v>
      </c>
      <c r="E36" s="89">
        <v>1</v>
      </c>
      <c r="F36" s="89" t="b">
        <v>1</v>
      </c>
      <c r="G36" s="89"/>
      <c r="H36" s="89" t="s">
        <v>231</v>
      </c>
      <c r="I36" s="126" t="s">
        <v>7</v>
      </c>
      <c r="J36" s="99"/>
      <c r="K36" s="128"/>
    </row>
    <row r="37" spans="1:11" x14ac:dyDescent="0.25">
      <c r="A37" s="132" t="s">
        <v>654</v>
      </c>
      <c r="B37" s="92" t="s">
        <v>657</v>
      </c>
      <c r="C37" s="91" t="s">
        <v>276</v>
      </c>
      <c r="D37" s="89" t="s">
        <v>402</v>
      </c>
      <c r="E37" s="89">
        <v>5</v>
      </c>
      <c r="F37" s="89" t="b">
        <v>1</v>
      </c>
      <c r="G37" s="89"/>
      <c r="H37" s="89" t="s">
        <v>287</v>
      </c>
      <c r="I37" s="126" t="s">
        <v>7</v>
      </c>
      <c r="J37" s="133" t="s">
        <v>655</v>
      </c>
      <c r="K37" s="128"/>
    </row>
    <row r="38" spans="1:11" ht="30" x14ac:dyDescent="0.25">
      <c r="A38" s="89" t="s">
        <v>437</v>
      </c>
      <c r="B38" s="92" t="s">
        <v>690</v>
      </c>
      <c r="C38" s="102" t="s">
        <v>391</v>
      </c>
      <c r="D38" s="89" t="s">
        <v>402</v>
      </c>
      <c r="E38" s="89">
        <v>5</v>
      </c>
      <c r="F38" s="89" t="b">
        <v>1</v>
      </c>
      <c r="G38" s="89"/>
      <c r="H38" s="89" t="s">
        <v>287</v>
      </c>
      <c r="I38" s="126" t="s">
        <v>7</v>
      </c>
      <c r="J38" s="99"/>
      <c r="K38" s="128"/>
    </row>
    <row r="39" spans="1:11" ht="15" customHeight="1" x14ac:dyDescent="0.25">
      <c r="A39" s="89" t="s">
        <v>451</v>
      </c>
      <c r="B39" s="76" t="s">
        <v>704</v>
      </c>
      <c r="C39" s="102" t="s">
        <v>399</v>
      </c>
      <c r="D39" s="89" t="s">
        <v>234</v>
      </c>
      <c r="E39" s="89">
        <v>2</v>
      </c>
      <c r="F39" s="89" t="b">
        <v>1</v>
      </c>
      <c r="G39" s="89"/>
      <c r="H39" s="89" t="s">
        <v>467</v>
      </c>
      <c r="I39" s="126" t="s">
        <v>7</v>
      </c>
      <c r="J39" s="99"/>
      <c r="K39" s="128"/>
    </row>
    <row r="40" spans="1:11" ht="75" x14ac:dyDescent="0.25">
      <c r="A40" s="89" t="s">
        <v>418</v>
      </c>
      <c r="B40" s="92" t="s">
        <v>776</v>
      </c>
      <c r="C40" s="91" t="s">
        <v>368</v>
      </c>
      <c r="D40" s="89" t="s">
        <v>402</v>
      </c>
      <c r="E40" s="89">
        <v>5</v>
      </c>
      <c r="F40" s="89" t="b">
        <v>1</v>
      </c>
      <c r="G40" s="89"/>
      <c r="H40" s="89" t="s">
        <v>287</v>
      </c>
      <c r="I40" s="126" t="s">
        <v>7</v>
      </c>
      <c r="J40" s="99"/>
      <c r="K40" s="128"/>
    </row>
    <row r="41" spans="1:11" ht="75" x14ac:dyDescent="0.25">
      <c r="A41" s="89" t="s">
        <v>449</v>
      </c>
      <c r="B41" s="92" t="s">
        <v>705</v>
      </c>
      <c r="C41" s="102" t="s">
        <v>397</v>
      </c>
      <c r="D41" s="89" t="s">
        <v>402</v>
      </c>
      <c r="E41" s="89">
        <v>8</v>
      </c>
      <c r="F41" s="89" t="b">
        <v>1</v>
      </c>
      <c r="G41" s="89" t="s">
        <v>456</v>
      </c>
      <c r="H41" s="89" t="s">
        <v>466</v>
      </c>
      <c r="I41" s="126" t="s">
        <v>7</v>
      </c>
      <c r="J41" s="99"/>
      <c r="K41" s="128"/>
    </row>
    <row r="42" spans="1:11" ht="45" x14ac:dyDescent="0.25">
      <c r="A42" s="89" t="s">
        <v>289</v>
      </c>
      <c r="B42" s="92" t="s">
        <v>671</v>
      </c>
      <c r="C42" s="91" t="s">
        <v>279</v>
      </c>
      <c r="D42" s="89" t="s">
        <v>402</v>
      </c>
      <c r="E42" s="89">
        <v>200</v>
      </c>
      <c r="F42" s="89" t="b">
        <v>1</v>
      </c>
      <c r="G42" s="89"/>
      <c r="H42" s="89"/>
      <c r="I42" s="126" t="s">
        <v>7</v>
      </c>
      <c r="J42" s="128"/>
      <c r="K42" s="128"/>
    </row>
    <row r="43" spans="1:11" x14ac:dyDescent="0.25">
      <c r="A43" s="89" t="s">
        <v>403</v>
      </c>
      <c r="B43" s="92" t="s">
        <v>470</v>
      </c>
      <c r="C43" s="91" t="s">
        <v>356</v>
      </c>
      <c r="D43" s="89" t="s">
        <v>402</v>
      </c>
      <c r="E43" s="89">
        <v>50</v>
      </c>
      <c r="F43" s="89" t="b">
        <v>1</v>
      </c>
      <c r="G43" s="89"/>
      <c r="H43" s="89"/>
      <c r="I43" s="126" t="s">
        <v>8</v>
      </c>
      <c r="J43" s="99"/>
      <c r="K43" s="128"/>
    </row>
    <row r="44" spans="1:11" s="140" customFormat="1" ht="45" x14ac:dyDescent="0.25">
      <c r="A44" s="96" t="s">
        <v>405</v>
      </c>
      <c r="B44" s="97" t="s">
        <v>658</v>
      </c>
      <c r="C44" s="98" t="s">
        <v>358</v>
      </c>
      <c r="D44" s="96" t="s">
        <v>402</v>
      </c>
      <c r="E44" s="96">
        <v>8</v>
      </c>
      <c r="F44" s="96" t="b">
        <v>1</v>
      </c>
      <c r="G44" s="96" t="s">
        <v>454</v>
      </c>
      <c r="H44" s="96" t="s">
        <v>458</v>
      </c>
      <c r="I44" s="136" t="s">
        <v>8</v>
      </c>
      <c r="J44" s="139" t="s">
        <v>751</v>
      </c>
      <c r="K44" s="137" t="s">
        <v>752</v>
      </c>
    </row>
    <row r="45" spans="1:11" s="140" customFormat="1" x14ac:dyDescent="0.25">
      <c r="A45" s="96" t="s">
        <v>406</v>
      </c>
      <c r="B45" s="97" t="s">
        <v>659</v>
      </c>
      <c r="C45" s="98" t="s">
        <v>359</v>
      </c>
      <c r="D45" s="96" t="s">
        <v>234</v>
      </c>
      <c r="E45" s="96">
        <v>2</v>
      </c>
      <c r="F45" s="96" t="b">
        <v>1</v>
      </c>
      <c r="G45" s="96"/>
      <c r="H45" s="96" t="s">
        <v>295</v>
      </c>
      <c r="I45" s="136" t="s">
        <v>8</v>
      </c>
      <c r="J45" s="137" t="s">
        <v>753</v>
      </c>
      <c r="K45" s="137" t="s">
        <v>752</v>
      </c>
    </row>
    <row r="46" spans="1:11" s="5" customFormat="1" ht="90" x14ac:dyDescent="0.25">
      <c r="A46" s="51" t="s">
        <v>408</v>
      </c>
      <c r="B46" s="92" t="s">
        <v>660</v>
      </c>
      <c r="C46" s="91" t="s">
        <v>361</v>
      </c>
      <c r="D46" s="51" t="s">
        <v>402</v>
      </c>
      <c r="E46" s="51">
        <v>1</v>
      </c>
      <c r="F46" s="51" t="b">
        <v>1</v>
      </c>
      <c r="G46" s="51"/>
      <c r="H46" s="51" t="s">
        <v>231</v>
      </c>
      <c r="I46" s="126" t="s">
        <v>7</v>
      </c>
      <c r="J46" s="99"/>
      <c r="K46" s="128" t="s">
        <v>754</v>
      </c>
    </row>
    <row r="47" spans="1:11" s="140" customFormat="1" ht="45.75" customHeight="1" x14ac:dyDescent="0.25">
      <c r="A47" s="96" t="s">
        <v>409</v>
      </c>
      <c r="B47" s="97" t="s">
        <v>664</v>
      </c>
      <c r="C47" s="98" t="s">
        <v>362</v>
      </c>
      <c r="D47" s="96" t="s">
        <v>235</v>
      </c>
      <c r="E47" s="96">
        <v>4</v>
      </c>
      <c r="F47" s="96" t="b">
        <v>1</v>
      </c>
      <c r="G47" s="96"/>
      <c r="H47" s="96"/>
      <c r="I47" s="136" t="s">
        <v>8</v>
      </c>
      <c r="J47" s="141" t="s">
        <v>663</v>
      </c>
      <c r="K47" s="137" t="s">
        <v>755</v>
      </c>
    </row>
    <row r="48" spans="1:11" ht="45" x14ac:dyDescent="0.25">
      <c r="A48" s="93" t="s">
        <v>412</v>
      </c>
      <c r="B48" s="94" t="s">
        <v>668</v>
      </c>
      <c r="C48" s="95" t="s">
        <v>284</v>
      </c>
      <c r="D48" s="93" t="s">
        <v>402</v>
      </c>
      <c r="E48" s="93">
        <v>4</v>
      </c>
      <c r="F48" s="93" t="b">
        <v>1</v>
      </c>
      <c r="G48" s="93" t="s">
        <v>296</v>
      </c>
      <c r="H48" s="93"/>
      <c r="I48" s="142" t="s">
        <v>8</v>
      </c>
      <c r="J48" s="100" t="s">
        <v>756</v>
      </c>
      <c r="K48" s="128"/>
    </row>
    <row r="49" spans="1:11" s="5" customFormat="1" ht="45" x14ac:dyDescent="0.25">
      <c r="A49" s="51" t="s">
        <v>297</v>
      </c>
      <c r="B49" s="92" t="s">
        <v>670</v>
      </c>
      <c r="C49" s="91" t="s">
        <v>286</v>
      </c>
      <c r="D49" s="51" t="s">
        <v>402</v>
      </c>
      <c r="E49" s="51">
        <v>1</v>
      </c>
      <c r="F49" s="51" t="b">
        <v>1</v>
      </c>
      <c r="G49" s="51"/>
      <c r="H49" s="51" t="s">
        <v>231</v>
      </c>
      <c r="I49" s="126" t="s">
        <v>7</v>
      </c>
      <c r="J49" s="128" t="s">
        <v>757</v>
      </c>
      <c r="K49" s="128"/>
    </row>
    <row r="50" spans="1:11" x14ac:dyDescent="0.25">
      <c r="A50" s="96" t="s">
        <v>414</v>
      </c>
      <c r="B50" s="97"/>
      <c r="C50" s="98" t="s">
        <v>364</v>
      </c>
      <c r="D50" s="96" t="s">
        <v>402</v>
      </c>
      <c r="E50" s="96">
        <v>50</v>
      </c>
      <c r="F50" s="96" t="b">
        <v>1</v>
      </c>
      <c r="G50" s="96"/>
      <c r="H50" s="96"/>
      <c r="I50" s="136"/>
      <c r="J50" s="137" t="s">
        <v>753</v>
      </c>
      <c r="K50" s="128" t="s">
        <v>752</v>
      </c>
    </row>
    <row r="51" spans="1:11" s="5" customFormat="1" ht="53.25" customHeight="1" x14ac:dyDescent="0.25">
      <c r="A51" s="51" t="s">
        <v>415</v>
      </c>
      <c r="B51" s="92" t="s">
        <v>672</v>
      </c>
      <c r="C51" s="91" t="s">
        <v>365</v>
      </c>
      <c r="D51" s="51" t="s">
        <v>402</v>
      </c>
      <c r="E51" s="51">
        <v>2</v>
      </c>
      <c r="F51" s="51" t="b">
        <v>1</v>
      </c>
      <c r="G51" s="51" t="s">
        <v>590</v>
      </c>
      <c r="H51" s="51" t="s">
        <v>460</v>
      </c>
      <c r="I51" s="143" t="s">
        <v>8</v>
      </c>
      <c r="J51" s="99" t="s">
        <v>758</v>
      </c>
      <c r="K51" s="128"/>
    </row>
    <row r="52" spans="1:11" s="5" customFormat="1" ht="45" x14ac:dyDescent="0.25">
      <c r="A52" s="96" t="s">
        <v>416</v>
      </c>
      <c r="B52" s="97" t="s">
        <v>673</v>
      </c>
      <c r="C52" s="98" t="s">
        <v>366</v>
      </c>
      <c r="D52" s="96" t="s">
        <v>402</v>
      </c>
      <c r="E52" s="96">
        <v>50</v>
      </c>
      <c r="F52" s="96" t="b">
        <v>1</v>
      </c>
      <c r="G52" s="96"/>
      <c r="H52" s="96"/>
      <c r="I52" s="136" t="s">
        <v>8</v>
      </c>
      <c r="J52" s="141" t="s">
        <v>759</v>
      </c>
      <c r="K52" s="128" t="s">
        <v>752</v>
      </c>
    </row>
    <row r="53" spans="1:11" x14ac:dyDescent="0.25">
      <c r="A53" s="96" t="s">
        <v>420</v>
      </c>
      <c r="B53" s="97" t="s">
        <v>678</v>
      </c>
      <c r="C53" s="98" t="s">
        <v>370</v>
      </c>
      <c r="D53" s="96" t="s">
        <v>234</v>
      </c>
      <c r="E53" s="96">
        <v>2</v>
      </c>
      <c r="F53" s="96" t="b">
        <v>1</v>
      </c>
      <c r="G53" s="96"/>
      <c r="H53" s="96" t="s">
        <v>462</v>
      </c>
      <c r="I53" s="136" t="s">
        <v>8</v>
      </c>
      <c r="J53" s="137" t="s">
        <v>753</v>
      </c>
      <c r="K53" s="128" t="s">
        <v>752</v>
      </c>
    </row>
    <row r="54" spans="1:11" x14ac:dyDescent="0.25">
      <c r="A54" s="96" t="s">
        <v>421</v>
      </c>
      <c r="B54" s="97" t="s">
        <v>675</v>
      </c>
      <c r="C54" s="98" t="s">
        <v>371</v>
      </c>
      <c r="D54" s="96" t="s">
        <v>234</v>
      </c>
      <c r="E54" s="96">
        <v>2</v>
      </c>
      <c r="F54" s="96" t="b">
        <v>1</v>
      </c>
      <c r="G54" s="96"/>
      <c r="H54" s="96" t="s">
        <v>295</v>
      </c>
      <c r="I54" s="136" t="s">
        <v>8</v>
      </c>
      <c r="J54" s="137" t="s">
        <v>753</v>
      </c>
      <c r="K54" s="128" t="s">
        <v>752</v>
      </c>
    </row>
    <row r="55" spans="1:11" ht="18" customHeight="1" x14ac:dyDescent="0.25">
      <c r="A55" s="96" t="s">
        <v>422</v>
      </c>
      <c r="B55" s="97" t="s">
        <v>679</v>
      </c>
      <c r="C55" s="98" t="s">
        <v>376</v>
      </c>
      <c r="D55" s="96" t="s">
        <v>234</v>
      </c>
      <c r="E55" s="96">
        <v>2</v>
      </c>
      <c r="F55" s="96" t="b">
        <v>1</v>
      </c>
      <c r="G55" s="96"/>
      <c r="H55" s="96" t="s">
        <v>295</v>
      </c>
      <c r="I55" s="136" t="s">
        <v>8</v>
      </c>
      <c r="J55" s="137" t="s">
        <v>753</v>
      </c>
      <c r="K55" s="128" t="s">
        <v>752</v>
      </c>
    </row>
    <row r="56" spans="1:11" x14ac:dyDescent="0.25">
      <c r="A56" s="96" t="s">
        <v>423</v>
      </c>
      <c r="B56" s="97" t="s">
        <v>680</v>
      </c>
      <c r="C56" s="98" t="s">
        <v>377</v>
      </c>
      <c r="D56" s="96" t="s">
        <v>234</v>
      </c>
      <c r="E56" s="96">
        <v>2</v>
      </c>
      <c r="F56" s="96" t="b">
        <v>1</v>
      </c>
      <c r="G56" s="96"/>
      <c r="H56" s="96" t="s">
        <v>295</v>
      </c>
      <c r="I56" s="136" t="s">
        <v>8</v>
      </c>
      <c r="J56" s="137" t="s">
        <v>753</v>
      </c>
      <c r="K56" s="128" t="s">
        <v>752</v>
      </c>
    </row>
    <row r="57" spans="1:11" ht="30" x14ac:dyDescent="0.25">
      <c r="A57" s="96" t="s">
        <v>424</v>
      </c>
      <c r="B57" s="97" t="s">
        <v>683</v>
      </c>
      <c r="C57" s="98" t="s">
        <v>378</v>
      </c>
      <c r="D57" s="96" t="s">
        <v>237</v>
      </c>
      <c r="E57" s="96">
        <v>8</v>
      </c>
      <c r="F57" s="96" t="b">
        <v>1</v>
      </c>
      <c r="G57" s="96"/>
      <c r="H57" s="96"/>
      <c r="I57" s="136" t="s">
        <v>8</v>
      </c>
      <c r="J57" s="137" t="s">
        <v>753</v>
      </c>
      <c r="K57" s="128" t="s">
        <v>752</v>
      </c>
    </row>
    <row r="58" spans="1:11" x14ac:dyDescent="0.25">
      <c r="A58" s="96" t="s">
        <v>425</v>
      </c>
      <c r="B58" s="97" t="s">
        <v>684</v>
      </c>
      <c r="C58" s="98" t="s">
        <v>379</v>
      </c>
      <c r="D58" s="96" t="s">
        <v>234</v>
      </c>
      <c r="E58" s="96">
        <v>2</v>
      </c>
      <c r="F58" s="96" t="b">
        <v>1</v>
      </c>
      <c r="G58" s="96"/>
      <c r="H58" s="96" t="s">
        <v>295</v>
      </c>
      <c r="I58" s="136" t="s">
        <v>8</v>
      </c>
      <c r="J58" s="137" t="s">
        <v>753</v>
      </c>
      <c r="K58" s="128" t="s">
        <v>752</v>
      </c>
    </row>
    <row r="59" spans="1:11" x14ac:dyDescent="0.25">
      <c r="A59" s="96" t="s">
        <v>427</v>
      </c>
      <c r="B59" s="97" t="s">
        <v>682</v>
      </c>
      <c r="C59" s="101" t="s">
        <v>381</v>
      </c>
      <c r="D59" s="96" t="s">
        <v>234</v>
      </c>
      <c r="E59" s="96">
        <v>2</v>
      </c>
      <c r="F59" s="96" t="b">
        <v>1</v>
      </c>
      <c r="G59" s="96"/>
      <c r="H59" s="96" t="s">
        <v>295</v>
      </c>
      <c r="I59" s="136" t="s">
        <v>8</v>
      </c>
      <c r="J59" s="137" t="s">
        <v>753</v>
      </c>
      <c r="K59" s="128" t="s">
        <v>752</v>
      </c>
    </row>
    <row r="60" spans="1:11" s="140" customFormat="1" ht="45" x14ac:dyDescent="0.25">
      <c r="A60" s="96" t="s">
        <v>428</v>
      </c>
      <c r="B60" s="97" t="s">
        <v>685</v>
      </c>
      <c r="C60" s="101" t="s">
        <v>382</v>
      </c>
      <c r="D60" s="96" t="s">
        <v>402</v>
      </c>
      <c r="E60" s="96">
        <v>10</v>
      </c>
      <c r="F60" s="96" t="b">
        <v>1</v>
      </c>
      <c r="G60" s="96"/>
      <c r="H60" s="96"/>
      <c r="I60" s="136" t="s">
        <v>8</v>
      </c>
      <c r="J60" s="141" t="s">
        <v>760</v>
      </c>
      <c r="K60" s="128" t="s">
        <v>752</v>
      </c>
    </row>
    <row r="61" spans="1:11" ht="45" x14ac:dyDescent="0.25">
      <c r="A61" s="96" t="s">
        <v>429</v>
      </c>
      <c r="B61" s="97" t="s">
        <v>692</v>
      </c>
      <c r="C61" s="101" t="s">
        <v>383</v>
      </c>
      <c r="D61" s="96" t="s">
        <v>234</v>
      </c>
      <c r="E61" s="96">
        <v>2</v>
      </c>
      <c r="F61" s="96" t="b">
        <v>1</v>
      </c>
      <c r="G61" s="96"/>
      <c r="H61" s="96" t="s">
        <v>463</v>
      </c>
      <c r="I61" s="136" t="s">
        <v>8</v>
      </c>
      <c r="J61" s="137" t="s">
        <v>753</v>
      </c>
      <c r="K61" s="128" t="s">
        <v>752</v>
      </c>
    </row>
    <row r="62" spans="1:11" x14ac:dyDescent="0.25">
      <c r="A62" s="96" t="s">
        <v>430</v>
      </c>
      <c r="B62" s="97" t="s">
        <v>686</v>
      </c>
      <c r="C62" s="101" t="s">
        <v>384</v>
      </c>
      <c r="D62" s="96" t="s">
        <v>234</v>
      </c>
      <c r="E62" s="96">
        <v>2</v>
      </c>
      <c r="F62" s="96" t="b">
        <v>1</v>
      </c>
      <c r="G62" s="96"/>
      <c r="H62" s="96" t="s">
        <v>295</v>
      </c>
      <c r="I62" s="136" t="s">
        <v>8</v>
      </c>
      <c r="J62" s="137" t="s">
        <v>753</v>
      </c>
      <c r="K62" s="128" t="s">
        <v>752</v>
      </c>
    </row>
    <row r="63" spans="1:11" x14ac:dyDescent="0.25">
      <c r="A63" s="96" t="s">
        <v>439</v>
      </c>
      <c r="B63" s="97"/>
      <c r="C63" s="101" t="s">
        <v>393</v>
      </c>
      <c r="D63" s="96" t="s">
        <v>402</v>
      </c>
      <c r="E63" s="96">
        <v>50</v>
      </c>
      <c r="F63" s="96" t="b">
        <v>1</v>
      </c>
      <c r="G63" s="96"/>
      <c r="H63" s="96"/>
      <c r="I63" s="136" t="s">
        <v>8</v>
      </c>
      <c r="J63" s="137" t="s">
        <v>753</v>
      </c>
      <c r="K63" s="128" t="s">
        <v>752</v>
      </c>
    </row>
    <row r="64" spans="1:11" x14ac:dyDescent="0.25">
      <c r="A64" s="96" t="s">
        <v>440</v>
      </c>
      <c r="B64" s="97" t="s">
        <v>695</v>
      </c>
      <c r="C64" s="101" t="s">
        <v>394</v>
      </c>
      <c r="D64" s="96" t="s">
        <v>402</v>
      </c>
      <c r="E64" s="96">
        <v>12</v>
      </c>
      <c r="F64" s="96" t="b">
        <v>1</v>
      </c>
      <c r="G64" s="96"/>
      <c r="H64" s="96"/>
      <c r="I64" s="136" t="s">
        <v>8</v>
      </c>
      <c r="J64" s="141" t="s">
        <v>761</v>
      </c>
      <c r="K64" s="128"/>
    </row>
    <row r="65" spans="1:11" x14ac:dyDescent="0.25">
      <c r="A65" s="89" t="s">
        <v>441</v>
      </c>
      <c r="B65" s="75" t="s">
        <v>701</v>
      </c>
      <c r="C65" s="102" t="s">
        <v>21</v>
      </c>
      <c r="D65" s="89" t="s">
        <v>402</v>
      </c>
      <c r="E65" s="89">
        <v>32</v>
      </c>
      <c r="F65" s="89" t="b">
        <v>1</v>
      </c>
      <c r="G65" s="89"/>
      <c r="H65" s="51" t="s">
        <v>290</v>
      </c>
      <c r="I65" s="143" t="s">
        <v>8</v>
      </c>
      <c r="J65" s="99"/>
      <c r="K65" s="128"/>
    </row>
    <row r="66" spans="1:11" x14ac:dyDescent="0.25">
      <c r="A66" s="89" t="s">
        <v>442</v>
      </c>
      <c r="B66" s="75" t="s">
        <v>702</v>
      </c>
      <c r="C66" s="102" t="s">
        <v>112</v>
      </c>
      <c r="D66" s="89" t="s">
        <v>402</v>
      </c>
      <c r="E66" s="89">
        <v>32</v>
      </c>
      <c r="F66" s="89" t="b">
        <v>1</v>
      </c>
      <c r="G66" s="89"/>
      <c r="H66" s="51" t="s">
        <v>290</v>
      </c>
      <c r="I66" s="143" t="s">
        <v>7</v>
      </c>
      <c r="J66" s="99"/>
      <c r="K66" s="128"/>
    </row>
    <row r="67" spans="1:11" x14ac:dyDescent="0.25">
      <c r="A67" s="89" t="s">
        <v>443</v>
      </c>
      <c r="B67" s="75" t="s">
        <v>699</v>
      </c>
      <c r="C67" s="102" t="s">
        <v>22</v>
      </c>
      <c r="D67" s="89" t="s">
        <v>236</v>
      </c>
      <c r="E67" s="89">
        <v>8</v>
      </c>
      <c r="F67" s="89" t="b">
        <v>1</v>
      </c>
      <c r="G67" s="89"/>
      <c r="H67" s="89"/>
      <c r="I67" s="143" t="s">
        <v>8</v>
      </c>
      <c r="J67" s="99"/>
      <c r="K67" s="128"/>
    </row>
    <row r="68" spans="1:11" x14ac:dyDescent="0.25">
      <c r="A68" s="89" t="s">
        <v>444</v>
      </c>
      <c r="B68" s="75" t="s">
        <v>700</v>
      </c>
      <c r="C68" s="102" t="s">
        <v>113</v>
      </c>
      <c r="D68" s="89" t="s">
        <v>236</v>
      </c>
      <c r="E68" s="89">
        <v>8</v>
      </c>
      <c r="F68" s="89" t="b">
        <v>1</v>
      </c>
      <c r="G68" s="89"/>
      <c r="H68" s="89"/>
      <c r="I68" s="143" t="s">
        <v>7</v>
      </c>
      <c r="J68" s="99"/>
      <c r="K68" s="128"/>
    </row>
    <row r="69" spans="1:11" x14ac:dyDescent="0.25">
      <c r="A69" s="89" t="s">
        <v>445</v>
      </c>
      <c r="B69" s="75" t="s">
        <v>696</v>
      </c>
      <c r="C69" s="102" t="s">
        <v>395</v>
      </c>
      <c r="D69" s="89" t="s">
        <v>236</v>
      </c>
      <c r="E69" s="89">
        <v>8</v>
      </c>
      <c r="F69" s="89" t="b">
        <v>1</v>
      </c>
      <c r="G69" s="89"/>
      <c r="H69" s="89"/>
      <c r="I69" s="143" t="s">
        <v>8</v>
      </c>
      <c r="J69" s="99"/>
      <c r="K69" s="128"/>
    </row>
    <row r="70" spans="1:11" ht="30" x14ac:dyDescent="0.25">
      <c r="A70" s="89" t="s">
        <v>446</v>
      </c>
      <c r="B70" s="75" t="s">
        <v>697</v>
      </c>
      <c r="C70" s="102" t="s">
        <v>23</v>
      </c>
      <c r="D70" s="89" t="s">
        <v>402</v>
      </c>
      <c r="E70" s="89">
        <v>20</v>
      </c>
      <c r="F70" s="89" t="b">
        <v>1</v>
      </c>
      <c r="G70" s="89"/>
      <c r="H70" s="89" t="s">
        <v>465</v>
      </c>
      <c r="I70" s="143" t="s">
        <v>7</v>
      </c>
      <c r="J70" s="144" t="s">
        <v>762</v>
      </c>
      <c r="K70" s="128"/>
    </row>
    <row r="71" spans="1:11" x14ac:dyDescent="0.25">
      <c r="A71" s="89" t="s">
        <v>447</v>
      </c>
      <c r="B71" s="75" t="s">
        <v>698</v>
      </c>
      <c r="C71" s="102" t="s">
        <v>24</v>
      </c>
      <c r="D71" s="89" t="s">
        <v>402</v>
      </c>
      <c r="E71" s="89">
        <v>2</v>
      </c>
      <c r="F71" s="89" t="b">
        <v>1</v>
      </c>
      <c r="G71" s="89"/>
      <c r="H71" s="89" t="s">
        <v>25</v>
      </c>
      <c r="I71" s="143" t="s">
        <v>8</v>
      </c>
      <c r="J71" s="99"/>
      <c r="K71" s="128"/>
    </row>
    <row r="72" spans="1:11" x14ac:dyDescent="0.25">
      <c r="A72" s="89" t="s">
        <v>396</v>
      </c>
      <c r="B72" s="103" t="s">
        <v>703</v>
      </c>
      <c r="C72" s="102" t="s">
        <v>396</v>
      </c>
      <c r="D72" s="89" t="s">
        <v>448</v>
      </c>
      <c r="E72" s="89">
        <v>38</v>
      </c>
      <c r="F72" s="89" t="b">
        <v>0</v>
      </c>
      <c r="G72" s="89"/>
      <c r="H72" s="89"/>
      <c r="I72" s="143" t="s">
        <v>8</v>
      </c>
      <c r="J72" s="99"/>
      <c r="K72" s="128"/>
    </row>
    <row r="73" spans="1:11" x14ac:dyDescent="0.25">
      <c r="A73" s="89" t="s">
        <v>401</v>
      </c>
      <c r="B73" s="92" t="s">
        <v>716</v>
      </c>
      <c r="C73" s="102" t="s">
        <v>401</v>
      </c>
      <c r="D73" s="89" t="s">
        <v>453</v>
      </c>
      <c r="E73" s="89">
        <v>8</v>
      </c>
      <c r="F73" s="89" t="b">
        <v>1</v>
      </c>
      <c r="G73" s="89"/>
      <c r="H73" s="89"/>
      <c r="I73" s="143" t="s">
        <v>8</v>
      </c>
      <c r="J73" s="99"/>
      <c r="K73" s="128"/>
    </row>
    <row r="74" spans="1:11" x14ac:dyDescent="0.25">
      <c r="A74" s="154" t="s">
        <v>773</v>
      </c>
      <c r="B74" s="153" t="s">
        <v>775</v>
      </c>
      <c r="C74" s="154" t="s">
        <v>774</v>
      </c>
      <c r="D74" s="159" t="s">
        <v>402</v>
      </c>
      <c r="E74" s="159">
        <v>1</v>
      </c>
      <c r="F74" s="159" t="b">
        <v>1</v>
      </c>
      <c r="G74" s="159"/>
      <c r="H74" s="159" t="s">
        <v>231</v>
      </c>
      <c r="I74" s="129" t="s">
        <v>7</v>
      </c>
      <c r="J74" s="160"/>
      <c r="K74" s="158"/>
    </row>
    <row r="75" spans="1:11" x14ac:dyDescent="0.25">
      <c r="A75" s="112"/>
      <c r="B75" s="113"/>
      <c r="C75" s="34"/>
      <c r="D75" s="114"/>
      <c r="E75" s="115"/>
      <c r="F75" s="114"/>
      <c r="G75" s="116"/>
      <c r="H75" s="34"/>
      <c r="I75" s="34"/>
      <c r="J75" s="5"/>
    </row>
    <row r="76" spans="1:11" x14ac:dyDescent="0.25">
      <c r="A76" s="117" t="s">
        <v>59</v>
      </c>
      <c r="C76" s="34"/>
      <c r="D76" s="34"/>
      <c r="E76" s="34"/>
      <c r="F76" s="34"/>
      <c r="G76" s="34"/>
      <c r="H76" s="34"/>
      <c r="I76" s="34"/>
      <c r="J76" s="34"/>
    </row>
    <row r="77" spans="1:11" x14ac:dyDescent="0.25">
      <c r="A77" s="118" t="s">
        <v>357</v>
      </c>
      <c r="B77" t="s">
        <v>457</v>
      </c>
      <c r="C77" s="34"/>
      <c r="D77" s="34"/>
      <c r="E77" s="34"/>
      <c r="F77" s="34"/>
      <c r="G77" s="34"/>
      <c r="H77" s="34"/>
      <c r="I77" s="34"/>
      <c r="J77" s="34"/>
    </row>
    <row r="78" spans="1:11" x14ac:dyDescent="0.25">
      <c r="A78" s="71" t="s">
        <v>26</v>
      </c>
      <c r="B78" s="72" t="s">
        <v>14</v>
      </c>
      <c r="C78" s="34"/>
      <c r="D78" s="34"/>
      <c r="E78" s="34"/>
      <c r="F78" s="34"/>
      <c r="G78" s="34"/>
      <c r="H78" s="34"/>
      <c r="I78" s="34"/>
      <c r="J78" s="34"/>
    </row>
    <row r="79" spans="1:11" x14ac:dyDescent="0.25">
      <c r="A79" s="89" t="s">
        <v>560</v>
      </c>
      <c r="B79" s="89" t="s">
        <v>561</v>
      </c>
      <c r="C79" s="34"/>
      <c r="D79" s="34"/>
      <c r="E79" s="34"/>
      <c r="F79" s="34"/>
      <c r="G79" s="34"/>
      <c r="H79" s="34"/>
      <c r="I79" s="34"/>
      <c r="J79" s="34"/>
    </row>
    <row r="80" spans="1:11" x14ac:dyDescent="0.25">
      <c r="A80" s="89" t="s">
        <v>562</v>
      </c>
      <c r="B80" s="89" t="s">
        <v>563</v>
      </c>
      <c r="C80" s="34"/>
      <c r="D80" s="34"/>
      <c r="E80" s="34"/>
      <c r="F80" s="34"/>
      <c r="G80" s="34"/>
      <c r="H80" s="34"/>
      <c r="I80" s="34"/>
      <c r="J80" s="34"/>
    </row>
    <row r="81" spans="1:10" x14ac:dyDescent="0.25">
      <c r="A81" s="89" t="s">
        <v>564</v>
      </c>
      <c r="B81" s="89" t="s">
        <v>565</v>
      </c>
      <c r="C81" s="34"/>
      <c r="D81" s="34"/>
      <c r="E81" s="34"/>
      <c r="F81" s="34"/>
      <c r="G81" s="34"/>
      <c r="H81" s="34"/>
      <c r="I81" s="34"/>
      <c r="J81" s="34"/>
    </row>
    <row r="82" spans="1:10" x14ac:dyDescent="0.25">
      <c r="A82" s="89" t="s">
        <v>566</v>
      </c>
      <c r="B82" s="89" t="s">
        <v>567</v>
      </c>
      <c r="C82" s="34"/>
      <c r="D82" s="34"/>
      <c r="E82" s="34"/>
      <c r="F82" s="34"/>
      <c r="G82" s="34"/>
      <c r="H82" s="34"/>
      <c r="I82" s="34"/>
      <c r="J82" s="34"/>
    </row>
    <row r="83" spans="1:10" x14ac:dyDescent="0.25">
      <c r="A83" s="89" t="s">
        <v>568</v>
      </c>
      <c r="B83" s="89" t="s">
        <v>569</v>
      </c>
      <c r="C83" s="34"/>
      <c r="D83" s="34"/>
      <c r="E83" s="34"/>
      <c r="F83" s="34"/>
      <c r="G83" s="34"/>
      <c r="H83" s="34"/>
      <c r="I83" s="34"/>
      <c r="J83" s="34"/>
    </row>
    <row r="84" spans="1:10" x14ac:dyDescent="0.25">
      <c r="A84" s="89" t="s">
        <v>570</v>
      </c>
      <c r="B84" s="89" t="s">
        <v>571</v>
      </c>
      <c r="C84" s="34"/>
      <c r="D84" s="34"/>
      <c r="E84" s="34"/>
      <c r="F84" s="34"/>
      <c r="G84" s="34"/>
      <c r="H84" s="34"/>
      <c r="I84" s="34"/>
      <c r="J84" s="34"/>
    </row>
    <row r="85" spans="1:10" x14ac:dyDescent="0.25">
      <c r="A85" s="89" t="s">
        <v>572</v>
      </c>
      <c r="B85" s="89" t="s">
        <v>573</v>
      </c>
      <c r="C85" s="34"/>
      <c r="D85" s="34"/>
      <c r="E85" s="34"/>
      <c r="F85" s="34"/>
      <c r="G85" s="34"/>
      <c r="H85" s="34"/>
      <c r="I85" s="34"/>
      <c r="J85" s="34"/>
    </row>
    <row r="86" spans="1:10" x14ac:dyDescent="0.25">
      <c r="A86" s="89" t="s">
        <v>574</v>
      </c>
      <c r="B86" s="89" t="s">
        <v>575</v>
      </c>
      <c r="C86" s="34"/>
      <c r="D86" s="34"/>
      <c r="E86" s="34"/>
      <c r="F86" s="34"/>
      <c r="G86" s="34"/>
      <c r="H86" s="34"/>
      <c r="I86" s="34"/>
      <c r="J86" s="34"/>
    </row>
    <row r="87" spans="1:10" x14ac:dyDescent="0.25">
      <c r="A87" s="89" t="s">
        <v>576</v>
      </c>
      <c r="B87" s="89" t="s">
        <v>577</v>
      </c>
      <c r="C87" s="34"/>
      <c r="D87" s="34"/>
      <c r="E87" s="34"/>
      <c r="F87" s="34"/>
      <c r="G87" s="34"/>
      <c r="H87" s="34"/>
      <c r="I87" s="34"/>
      <c r="J87" s="34"/>
    </row>
    <row r="88" spans="1:10" x14ac:dyDescent="0.25">
      <c r="A88" s="89" t="s">
        <v>578</v>
      </c>
      <c r="B88" s="89" t="s">
        <v>579</v>
      </c>
      <c r="C88" s="34"/>
      <c r="D88" s="34"/>
      <c r="E88" s="34"/>
      <c r="F88" s="34"/>
      <c r="G88" s="34"/>
      <c r="H88" s="34"/>
      <c r="I88" s="34"/>
      <c r="J88" s="34"/>
    </row>
    <row r="89" spans="1:10" x14ac:dyDescent="0.25">
      <c r="A89" s="89" t="s">
        <v>580</v>
      </c>
      <c r="B89" s="89" t="s">
        <v>581</v>
      </c>
      <c r="C89" s="34"/>
      <c r="D89" s="34"/>
      <c r="E89" s="34"/>
      <c r="F89" s="34"/>
      <c r="G89" s="34"/>
      <c r="H89" s="34"/>
      <c r="I89" s="34"/>
      <c r="J89" s="34"/>
    </row>
    <row r="90" spans="1:10" x14ac:dyDescent="0.25">
      <c r="A90" s="89" t="s">
        <v>582</v>
      </c>
      <c r="B90" s="89" t="s">
        <v>583</v>
      </c>
      <c r="C90" s="34"/>
      <c r="D90" s="34"/>
      <c r="E90" s="34"/>
      <c r="F90" s="34"/>
      <c r="G90" s="34"/>
      <c r="H90" s="34"/>
      <c r="I90" s="34"/>
      <c r="J90" s="34"/>
    </row>
    <row r="91" spans="1:10" x14ac:dyDescent="0.25">
      <c r="A91" s="89" t="s">
        <v>584</v>
      </c>
      <c r="B91" s="89" t="s">
        <v>585</v>
      </c>
      <c r="C91" s="34"/>
      <c r="D91" s="34"/>
      <c r="E91" s="34"/>
      <c r="F91" s="34"/>
      <c r="G91" s="34"/>
      <c r="H91" s="34"/>
      <c r="I91" s="34"/>
      <c r="J91" s="34"/>
    </row>
    <row r="92" spans="1:10" x14ac:dyDescent="0.25">
      <c r="A92" s="89" t="s">
        <v>586</v>
      </c>
      <c r="B92" s="89" t="s">
        <v>587</v>
      </c>
      <c r="C92" s="34"/>
      <c r="D92" s="34"/>
      <c r="E92" s="34"/>
      <c r="F92" s="34"/>
      <c r="G92" s="34"/>
      <c r="H92" s="34"/>
      <c r="I92" s="34"/>
      <c r="J92" s="34"/>
    </row>
    <row r="93" spans="1:10" x14ac:dyDescent="0.25">
      <c r="A93" s="89" t="s">
        <v>588</v>
      </c>
      <c r="B93" s="89" t="s">
        <v>589</v>
      </c>
      <c r="C93" s="34"/>
      <c r="D93" s="34"/>
      <c r="E93" s="34"/>
      <c r="F93" s="34"/>
      <c r="G93" s="34"/>
      <c r="H93" s="34"/>
      <c r="I93" s="34"/>
      <c r="J93" s="34"/>
    </row>
    <row r="94" spans="1:10" x14ac:dyDescent="0.25">
      <c r="A94" s="117"/>
      <c r="C94" s="34"/>
      <c r="D94" s="34"/>
      <c r="E94" s="34"/>
      <c r="F94" s="34"/>
      <c r="G94" s="34"/>
      <c r="H94" s="34"/>
      <c r="I94" s="34"/>
      <c r="J94" s="34"/>
    </row>
    <row r="95" spans="1:10" x14ac:dyDescent="0.25">
      <c r="A95" t="s">
        <v>763</v>
      </c>
      <c r="B95" t="s">
        <v>287</v>
      </c>
      <c r="C95" s="34"/>
      <c r="D95" s="34"/>
      <c r="E95" s="34"/>
      <c r="F95" s="34"/>
      <c r="G95" s="34"/>
      <c r="H95" s="34"/>
      <c r="I95" s="34"/>
      <c r="J95" s="34"/>
    </row>
    <row r="96" spans="1:10" x14ac:dyDescent="0.25">
      <c r="A96" s="66" t="s">
        <v>26</v>
      </c>
      <c r="B96" s="66" t="s">
        <v>14</v>
      </c>
    </row>
    <row r="97" spans="1:4" x14ac:dyDescent="0.25">
      <c r="A97" s="64" t="s">
        <v>298</v>
      </c>
      <c r="B97" s="64" t="s">
        <v>299</v>
      </c>
    </row>
    <row r="98" spans="1:4" x14ac:dyDescent="0.25">
      <c r="A98" s="64" t="s">
        <v>300</v>
      </c>
      <c r="B98" s="64" t="s">
        <v>301</v>
      </c>
    </row>
    <row r="99" spans="1:4" x14ac:dyDescent="0.25">
      <c r="A99" s="64" t="s">
        <v>302</v>
      </c>
      <c r="B99" s="64" t="s">
        <v>303</v>
      </c>
    </row>
    <row r="100" spans="1:4" x14ac:dyDescent="0.25">
      <c r="A100" s="64" t="s">
        <v>304</v>
      </c>
      <c r="B100" s="64" t="s">
        <v>305</v>
      </c>
    </row>
    <row r="101" spans="1:4" x14ac:dyDescent="0.25">
      <c r="A101" s="64" t="s">
        <v>306</v>
      </c>
      <c r="B101" s="64" t="s">
        <v>307</v>
      </c>
      <c r="D101" s="5"/>
    </row>
    <row r="102" spans="1:4" x14ac:dyDescent="0.25">
      <c r="A102" s="64" t="s">
        <v>308</v>
      </c>
      <c r="B102" s="64" t="s">
        <v>309</v>
      </c>
    </row>
    <row r="103" spans="1:4" x14ac:dyDescent="0.25">
      <c r="A103" s="64" t="s">
        <v>310</v>
      </c>
      <c r="B103" s="64" t="s">
        <v>311</v>
      </c>
    </row>
    <row r="104" spans="1:4" x14ac:dyDescent="0.25">
      <c r="A104" s="64" t="s">
        <v>312</v>
      </c>
      <c r="B104" s="64" t="s">
        <v>313</v>
      </c>
    </row>
    <row r="105" spans="1:4" x14ac:dyDescent="0.25">
      <c r="A105" s="64" t="s">
        <v>314</v>
      </c>
      <c r="B105" s="64" t="s">
        <v>315</v>
      </c>
    </row>
    <row r="106" spans="1:4" x14ac:dyDescent="0.25">
      <c r="A106" s="64" t="s">
        <v>316</v>
      </c>
      <c r="B106" s="64" t="s">
        <v>317</v>
      </c>
    </row>
    <row r="107" spans="1:4" x14ac:dyDescent="0.25">
      <c r="A107" s="64" t="s">
        <v>318</v>
      </c>
      <c r="B107" s="64" t="s">
        <v>319</v>
      </c>
    </row>
    <row r="108" spans="1:4" x14ac:dyDescent="0.25">
      <c r="A108" s="64" t="s">
        <v>320</v>
      </c>
      <c r="B108" s="64" t="s">
        <v>111</v>
      </c>
    </row>
    <row r="109" spans="1:4" x14ac:dyDescent="0.25">
      <c r="A109" s="64" t="s">
        <v>321</v>
      </c>
      <c r="B109" s="64" t="s">
        <v>322</v>
      </c>
    </row>
    <row r="110" spans="1:4" x14ac:dyDescent="0.25">
      <c r="A110" s="64" t="s">
        <v>323</v>
      </c>
      <c r="B110" s="64" t="s">
        <v>324</v>
      </c>
    </row>
    <row r="111" spans="1:4" x14ac:dyDescent="0.25">
      <c r="A111" s="64" t="s">
        <v>325</v>
      </c>
      <c r="B111" s="64" t="s">
        <v>326</v>
      </c>
    </row>
    <row r="112" spans="1:4" x14ac:dyDescent="0.25">
      <c r="A112" s="64" t="s">
        <v>327</v>
      </c>
      <c r="B112" s="64" t="s">
        <v>328</v>
      </c>
    </row>
    <row r="113" spans="1:2" x14ac:dyDescent="0.25">
      <c r="A113" s="67" t="s">
        <v>329</v>
      </c>
      <c r="B113" s="67" t="s">
        <v>110</v>
      </c>
    </row>
    <row r="115" spans="1:2" x14ac:dyDescent="0.25">
      <c r="A115" t="s">
        <v>358</v>
      </c>
      <c r="B115" s="118" t="s">
        <v>458</v>
      </c>
    </row>
    <row r="116" spans="1:2" x14ac:dyDescent="0.25">
      <c r="A116" s="58" t="s">
        <v>26</v>
      </c>
      <c r="B116" s="59" t="s">
        <v>14</v>
      </c>
    </row>
    <row r="117" spans="1:2" x14ac:dyDescent="0.25">
      <c r="A117" s="60" t="s">
        <v>454</v>
      </c>
      <c r="B117" s="61" t="s">
        <v>111</v>
      </c>
    </row>
    <row r="119" spans="1:2" x14ac:dyDescent="0.25">
      <c r="A119" t="s">
        <v>764</v>
      </c>
      <c r="B119" t="s">
        <v>295</v>
      </c>
    </row>
    <row r="120" spans="1:2" x14ac:dyDescent="0.25">
      <c r="A120" s="58" t="s">
        <v>26</v>
      </c>
      <c r="B120" s="59" t="s">
        <v>14</v>
      </c>
    </row>
    <row r="121" spans="1:2" x14ac:dyDescent="0.25">
      <c r="A121" s="119">
        <v>1</v>
      </c>
      <c r="B121" s="120" t="s">
        <v>471</v>
      </c>
    </row>
    <row r="122" spans="1:2" x14ac:dyDescent="0.25">
      <c r="A122" s="119">
        <v>2</v>
      </c>
      <c r="B122" s="120" t="s">
        <v>472</v>
      </c>
    </row>
    <row r="123" spans="1:2" ht="30" x14ac:dyDescent="0.25">
      <c r="A123" s="119">
        <v>3</v>
      </c>
      <c r="B123" s="120" t="s">
        <v>473</v>
      </c>
    </row>
    <row r="124" spans="1:2" x14ac:dyDescent="0.25">
      <c r="A124" s="119">
        <v>4</v>
      </c>
      <c r="B124" s="120" t="s">
        <v>474</v>
      </c>
    </row>
    <row r="125" spans="1:2" x14ac:dyDescent="0.25">
      <c r="A125" s="119">
        <v>5</v>
      </c>
      <c r="B125" s="120" t="s">
        <v>475</v>
      </c>
    </row>
    <row r="126" spans="1:2" x14ac:dyDescent="0.25">
      <c r="A126" s="119">
        <v>6</v>
      </c>
      <c r="B126" s="120" t="s">
        <v>454</v>
      </c>
    </row>
    <row r="128" spans="1:2" x14ac:dyDescent="0.25">
      <c r="A128" t="s">
        <v>360</v>
      </c>
      <c r="B128" t="s">
        <v>295</v>
      </c>
    </row>
    <row r="129" spans="1:10" x14ac:dyDescent="0.25">
      <c r="A129" s="58" t="s">
        <v>26</v>
      </c>
      <c r="B129" s="59" t="s">
        <v>14</v>
      </c>
    </row>
    <row r="130" spans="1:10" x14ac:dyDescent="0.25">
      <c r="A130" s="74" t="s">
        <v>476</v>
      </c>
      <c r="B130" s="74" t="s">
        <v>477</v>
      </c>
    </row>
    <row r="131" spans="1:10" x14ac:dyDescent="0.25">
      <c r="A131" s="74" t="s">
        <v>478</v>
      </c>
      <c r="B131" s="74" t="s">
        <v>479</v>
      </c>
    </row>
    <row r="132" spans="1:10" x14ac:dyDescent="0.25">
      <c r="A132" s="74" t="s">
        <v>480</v>
      </c>
      <c r="B132" s="74" t="s">
        <v>481</v>
      </c>
    </row>
    <row r="133" spans="1:10" x14ac:dyDescent="0.25">
      <c r="A133" s="74" t="s">
        <v>482</v>
      </c>
      <c r="B133" s="74" t="s">
        <v>483</v>
      </c>
    </row>
    <row r="134" spans="1:10" x14ac:dyDescent="0.25">
      <c r="A134" s="74" t="s">
        <v>484</v>
      </c>
      <c r="B134" s="74" t="s">
        <v>485</v>
      </c>
    </row>
    <row r="135" spans="1:10" x14ac:dyDescent="0.25">
      <c r="A135" s="74" t="s">
        <v>455</v>
      </c>
      <c r="B135" s="74" t="s">
        <v>486</v>
      </c>
    </row>
    <row r="136" spans="1:10" x14ac:dyDescent="0.25">
      <c r="A136" s="74" t="s">
        <v>487</v>
      </c>
      <c r="B136" s="74" t="s">
        <v>488</v>
      </c>
    </row>
    <row r="137" spans="1:10" x14ac:dyDescent="0.25">
      <c r="A137" s="74" t="s">
        <v>489</v>
      </c>
      <c r="B137" s="74" t="s">
        <v>490</v>
      </c>
    </row>
    <row r="138" spans="1:10" x14ac:dyDescent="0.25">
      <c r="A138" s="74" t="s">
        <v>491</v>
      </c>
      <c r="B138" s="74" t="s">
        <v>492</v>
      </c>
    </row>
    <row r="139" spans="1:10" x14ac:dyDescent="0.25">
      <c r="A139" s="65"/>
      <c r="B139" s="65"/>
    </row>
    <row r="140" spans="1:10" x14ac:dyDescent="0.25">
      <c r="A140" t="s">
        <v>765</v>
      </c>
      <c r="B140" s="123" t="s">
        <v>231</v>
      </c>
    </row>
    <row r="141" spans="1:10" s="5" customFormat="1" x14ac:dyDescent="0.25">
      <c r="A141" s="57" t="s">
        <v>26</v>
      </c>
      <c r="B141" s="57" t="s">
        <v>14</v>
      </c>
      <c r="C141"/>
      <c r="D141"/>
      <c r="E141"/>
      <c r="F141"/>
      <c r="G141"/>
      <c r="H141"/>
      <c r="I141"/>
      <c r="J141"/>
    </row>
    <row r="142" spans="1:10" s="5" customFormat="1" x14ac:dyDescent="0.25">
      <c r="A142" s="68" t="s">
        <v>244</v>
      </c>
      <c r="B142" s="68" t="s">
        <v>8</v>
      </c>
      <c r="C142"/>
      <c r="D142"/>
      <c r="E142"/>
      <c r="F142"/>
      <c r="G142"/>
      <c r="H142"/>
      <c r="I142"/>
      <c r="J142"/>
    </row>
    <row r="143" spans="1:10" s="5" customFormat="1" x14ac:dyDescent="0.25">
      <c r="A143" s="68" t="s">
        <v>243</v>
      </c>
      <c r="B143" s="68" t="s">
        <v>7</v>
      </c>
      <c r="C143"/>
      <c r="D143"/>
      <c r="E143"/>
      <c r="F143"/>
      <c r="G143"/>
      <c r="H143"/>
      <c r="I143"/>
      <c r="J143"/>
    </row>
    <row r="144" spans="1:10" s="5" customFormat="1" x14ac:dyDescent="0.25">
      <c r="A144" s="65"/>
      <c r="B144" s="65"/>
      <c r="C144"/>
      <c r="D144"/>
      <c r="E144"/>
      <c r="F144"/>
      <c r="G144"/>
      <c r="H144"/>
      <c r="I144"/>
      <c r="J144"/>
    </row>
    <row r="145" spans="1:2" x14ac:dyDescent="0.25">
      <c r="A145" t="s">
        <v>365</v>
      </c>
      <c r="B145" t="s">
        <v>460</v>
      </c>
    </row>
    <row r="146" spans="1:2" x14ac:dyDescent="0.25">
      <c r="A146" s="58" t="s">
        <v>26</v>
      </c>
      <c r="B146" s="59" t="s">
        <v>14</v>
      </c>
    </row>
    <row r="147" spans="1:2" x14ac:dyDescent="0.25">
      <c r="A147" s="60" t="s">
        <v>590</v>
      </c>
      <c r="B147" s="61" t="s">
        <v>595</v>
      </c>
    </row>
    <row r="148" spans="1:2" x14ac:dyDescent="0.25">
      <c r="A148" s="60" t="s">
        <v>591</v>
      </c>
      <c r="B148" s="61" t="s">
        <v>596</v>
      </c>
    </row>
    <row r="149" spans="1:2" x14ac:dyDescent="0.25">
      <c r="A149" s="60" t="s">
        <v>592</v>
      </c>
      <c r="B149" s="61" t="s">
        <v>597</v>
      </c>
    </row>
    <row r="150" spans="1:2" x14ac:dyDescent="0.25">
      <c r="A150" s="60" t="s">
        <v>593</v>
      </c>
      <c r="B150" s="61" t="s">
        <v>598</v>
      </c>
    </row>
    <row r="151" spans="1:2" x14ac:dyDescent="0.25">
      <c r="A151" s="60" t="s">
        <v>489</v>
      </c>
      <c r="B151" s="61" t="s">
        <v>599</v>
      </c>
    </row>
    <row r="152" spans="1:2" x14ac:dyDescent="0.25">
      <c r="A152" s="60" t="s">
        <v>594</v>
      </c>
      <c r="B152" s="61" t="s">
        <v>600</v>
      </c>
    </row>
    <row r="153" spans="1:2" x14ac:dyDescent="0.25">
      <c r="A153" s="65"/>
      <c r="B153" s="65"/>
    </row>
    <row r="154" spans="1:2" x14ac:dyDescent="0.25">
      <c r="A154" t="s">
        <v>369</v>
      </c>
      <c r="B154" t="s">
        <v>461</v>
      </c>
    </row>
    <row r="155" spans="1:2" x14ac:dyDescent="0.25">
      <c r="A155" s="58" t="s">
        <v>26</v>
      </c>
      <c r="B155" s="59" t="s">
        <v>14</v>
      </c>
    </row>
    <row r="156" spans="1:2" x14ac:dyDescent="0.25">
      <c r="A156" s="74" t="s">
        <v>499</v>
      </c>
      <c r="B156" s="74" t="s">
        <v>500</v>
      </c>
    </row>
    <row r="157" spans="1:2" x14ac:dyDescent="0.25">
      <c r="A157" s="74" t="s">
        <v>501</v>
      </c>
      <c r="B157" s="74" t="s">
        <v>502</v>
      </c>
    </row>
    <row r="158" spans="1:2" x14ac:dyDescent="0.25">
      <c r="A158" s="74" t="s">
        <v>503</v>
      </c>
      <c r="B158" s="74" t="s">
        <v>504</v>
      </c>
    </row>
    <row r="159" spans="1:2" x14ac:dyDescent="0.25">
      <c r="A159" s="74" t="s">
        <v>505</v>
      </c>
      <c r="B159" s="74" t="s">
        <v>506</v>
      </c>
    </row>
    <row r="160" spans="1:2" x14ac:dyDescent="0.25">
      <c r="A160" s="74" t="s">
        <v>507</v>
      </c>
      <c r="B160" s="74" t="s">
        <v>508</v>
      </c>
    </row>
    <row r="161" spans="1:2" x14ac:dyDescent="0.25">
      <c r="A161" s="65"/>
      <c r="B161" s="65"/>
    </row>
    <row r="162" spans="1:2" x14ac:dyDescent="0.25">
      <c r="A162" t="s">
        <v>370</v>
      </c>
      <c r="B162" s="123" t="s">
        <v>462</v>
      </c>
    </row>
    <row r="163" spans="1:2" x14ac:dyDescent="0.25">
      <c r="A163" s="58" t="s">
        <v>26</v>
      </c>
      <c r="B163" s="59" t="s">
        <v>14</v>
      </c>
    </row>
    <row r="164" spans="1:2" x14ac:dyDescent="0.25">
      <c r="A164" s="60">
        <v>5</v>
      </c>
      <c r="B164" s="61" t="s">
        <v>601</v>
      </c>
    </row>
    <row r="165" spans="1:2" x14ac:dyDescent="0.25">
      <c r="A165" s="60">
        <v>4</v>
      </c>
      <c r="B165" s="61" t="s">
        <v>602</v>
      </c>
    </row>
    <row r="166" spans="1:2" x14ac:dyDescent="0.25">
      <c r="A166" s="60">
        <v>3</v>
      </c>
      <c r="B166" s="61" t="s">
        <v>603</v>
      </c>
    </row>
    <row r="167" spans="1:2" x14ac:dyDescent="0.25">
      <c r="A167" s="60">
        <v>2</v>
      </c>
      <c r="B167" s="61" t="s">
        <v>604</v>
      </c>
    </row>
    <row r="168" spans="1:2" x14ac:dyDescent="0.25">
      <c r="A168" s="60">
        <v>1</v>
      </c>
      <c r="B168" s="61" t="s">
        <v>605</v>
      </c>
    </row>
    <row r="169" spans="1:2" x14ac:dyDescent="0.25">
      <c r="A169" s="65"/>
      <c r="B169" s="65"/>
    </row>
    <row r="170" spans="1:2" x14ac:dyDescent="0.25">
      <c r="A170" t="s">
        <v>383</v>
      </c>
      <c r="B170" s="65" t="s">
        <v>463</v>
      </c>
    </row>
    <row r="171" spans="1:2" x14ac:dyDescent="0.25">
      <c r="A171" s="58" t="s">
        <v>26</v>
      </c>
      <c r="B171" s="59" t="s">
        <v>14</v>
      </c>
    </row>
    <row r="172" spans="1:2" x14ac:dyDescent="0.25">
      <c r="A172" s="60">
        <v>1</v>
      </c>
      <c r="B172" s="61" t="s">
        <v>605</v>
      </c>
    </row>
    <row r="173" spans="1:2" x14ac:dyDescent="0.25">
      <c r="A173" s="60">
        <v>2</v>
      </c>
      <c r="B173" s="61" t="s">
        <v>604</v>
      </c>
    </row>
    <row r="174" spans="1:2" x14ac:dyDescent="0.25">
      <c r="A174" s="60">
        <v>3</v>
      </c>
      <c r="B174" s="61" t="s">
        <v>606</v>
      </c>
    </row>
    <row r="175" spans="1:2" x14ac:dyDescent="0.25">
      <c r="A175" s="60">
        <v>4</v>
      </c>
      <c r="B175" s="61" t="s">
        <v>602</v>
      </c>
    </row>
    <row r="176" spans="1:2" x14ac:dyDescent="0.25">
      <c r="A176" s="60">
        <v>5</v>
      </c>
      <c r="B176" s="61" t="s">
        <v>601</v>
      </c>
    </row>
    <row r="177" spans="1:2" x14ac:dyDescent="0.25">
      <c r="A177" s="65"/>
      <c r="B177" s="65"/>
    </row>
    <row r="178" spans="1:2" x14ac:dyDescent="0.25">
      <c r="A178" t="s">
        <v>388</v>
      </c>
      <c r="B178" s="65" t="s">
        <v>464</v>
      </c>
    </row>
    <row r="179" spans="1:2" x14ac:dyDescent="0.25">
      <c r="A179" s="58" t="s">
        <v>26</v>
      </c>
      <c r="B179" s="59" t="s">
        <v>14</v>
      </c>
    </row>
    <row r="180" spans="1:2" x14ac:dyDescent="0.25">
      <c r="A180" s="60">
        <v>0</v>
      </c>
      <c r="B180" s="61" t="s">
        <v>44</v>
      </c>
    </row>
    <row r="181" spans="1:2" x14ac:dyDescent="0.25">
      <c r="A181" s="60">
        <v>25</v>
      </c>
      <c r="B181" s="61" t="s">
        <v>43</v>
      </c>
    </row>
    <row r="182" spans="1:2" x14ac:dyDescent="0.25">
      <c r="A182" s="60">
        <v>50</v>
      </c>
      <c r="B182" s="61" t="s">
        <v>42</v>
      </c>
    </row>
    <row r="183" spans="1:2" x14ac:dyDescent="0.25">
      <c r="A183" s="60">
        <v>75</v>
      </c>
      <c r="B183" s="61" t="s">
        <v>41</v>
      </c>
    </row>
    <row r="184" spans="1:2" x14ac:dyDescent="0.25">
      <c r="A184" s="60">
        <v>100</v>
      </c>
      <c r="B184" s="61" t="s">
        <v>607</v>
      </c>
    </row>
    <row r="185" spans="1:2" x14ac:dyDescent="0.25">
      <c r="A185" s="65"/>
      <c r="B185" s="65"/>
    </row>
    <row r="186" spans="1:2" x14ac:dyDescent="0.25">
      <c r="A186" t="s">
        <v>23</v>
      </c>
      <c r="B186" s="118" t="s">
        <v>465</v>
      </c>
    </row>
    <row r="187" spans="1:2" x14ac:dyDescent="0.25">
      <c r="A187" s="58" t="s">
        <v>26</v>
      </c>
      <c r="B187" s="59" t="s">
        <v>14</v>
      </c>
    </row>
    <row r="188" spans="1:2" x14ac:dyDescent="0.25">
      <c r="A188" s="60" t="s">
        <v>251</v>
      </c>
      <c r="B188" s="61" t="s">
        <v>252</v>
      </c>
    </row>
    <row r="189" spans="1:2" x14ac:dyDescent="0.25">
      <c r="A189" s="60" t="s">
        <v>608</v>
      </c>
      <c r="B189" s="61" t="s">
        <v>609</v>
      </c>
    </row>
    <row r="190" spans="1:2" x14ac:dyDescent="0.25">
      <c r="A190" s="60" t="s">
        <v>610</v>
      </c>
      <c r="B190" s="61" t="s">
        <v>611</v>
      </c>
    </row>
    <row r="191" spans="1:2" x14ac:dyDescent="0.25">
      <c r="A191" s="60" t="s">
        <v>612</v>
      </c>
      <c r="B191" s="61" t="s">
        <v>613</v>
      </c>
    </row>
    <row r="192" spans="1:2" x14ac:dyDescent="0.25">
      <c r="A192" s="60" t="s">
        <v>614</v>
      </c>
      <c r="B192" s="61" t="s">
        <v>615</v>
      </c>
    </row>
    <row r="193" spans="1:2" x14ac:dyDescent="0.25">
      <c r="A193" s="60" t="s">
        <v>249</v>
      </c>
      <c r="B193" s="61" t="s">
        <v>250</v>
      </c>
    </row>
    <row r="194" spans="1:2" x14ac:dyDescent="0.25">
      <c r="A194" s="60" t="s">
        <v>247</v>
      </c>
      <c r="B194" s="61" t="s">
        <v>248</v>
      </c>
    </row>
    <row r="195" spans="1:2" x14ac:dyDescent="0.25">
      <c r="A195" s="60" t="s">
        <v>616</v>
      </c>
      <c r="B195" s="61" t="s">
        <v>617</v>
      </c>
    </row>
    <row r="196" spans="1:2" x14ac:dyDescent="0.25">
      <c r="A196" s="60" t="s">
        <v>253</v>
      </c>
      <c r="B196" s="61" t="s">
        <v>254</v>
      </c>
    </row>
    <row r="197" spans="1:2" x14ac:dyDescent="0.25">
      <c r="A197" s="64" t="s">
        <v>618</v>
      </c>
      <c r="B197" s="64" t="s">
        <v>619</v>
      </c>
    </row>
    <row r="198" spans="1:2" x14ac:dyDescent="0.25">
      <c r="A198" s="64" t="s">
        <v>246</v>
      </c>
      <c r="B198" s="64" t="s">
        <v>246</v>
      </c>
    </row>
    <row r="199" spans="1:2" x14ac:dyDescent="0.25">
      <c r="A199" s="145" t="s">
        <v>766</v>
      </c>
      <c r="B199" s="145" t="s">
        <v>767</v>
      </c>
    </row>
    <row r="200" spans="1:2" x14ac:dyDescent="0.25">
      <c r="A200" s="146" t="s">
        <v>768</v>
      </c>
      <c r="B200" s="147" t="s">
        <v>769</v>
      </c>
    </row>
    <row r="202" spans="1:2" x14ac:dyDescent="0.25">
      <c r="A202" t="s">
        <v>24</v>
      </c>
      <c r="B202" t="s">
        <v>25</v>
      </c>
    </row>
    <row r="203" spans="1:2" x14ac:dyDescent="0.25">
      <c r="A203" s="58" t="s">
        <v>26</v>
      </c>
      <c r="B203" s="59" t="s">
        <v>14</v>
      </c>
    </row>
    <row r="204" spans="1:2" x14ac:dyDescent="0.25">
      <c r="A204" s="60" t="s">
        <v>255</v>
      </c>
      <c r="B204" s="61" t="s">
        <v>256</v>
      </c>
    </row>
    <row r="205" spans="1:2" x14ac:dyDescent="0.25">
      <c r="A205" s="60" t="s">
        <v>257</v>
      </c>
      <c r="B205" s="61" t="s">
        <v>258</v>
      </c>
    </row>
    <row r="206" spans="1:2" x14ac:dyDescent="0.25">
      <c r="A206" s="60" t="s">
        <v>259</v>
      </c>
      <c r="B206" s="61" t="s">
        <v>260</v>
      </c>
    </row>
    <row r="207" spans="1:2" x14ac:dyDescent="0.25">
      <c r="A207" s="60" t="s">
        <v>261</v>
      </c>
      <c r="B207" s="61" t="s">
        <v>262</v>
      </c>
    </row>
    <row r="208" spans="1:2" x14ac:dyDescent="0.25">
      <c r="A208" s="60" t="s">
        <v>263</v>
      </c>
      <c r="B208" s="61" t="s">
        <v>264</v>
      </c>
    </row>
    <row r="209" spans="1:2" x14ac:dyDescent="0.25">
      <c r="A209" s="60" t="s">
        <v>265</v>
      </c>
      <c r="B209" s="61" t="s">
        <v>266</v>
      </c>
    </row>
    <row r="210" spans="1:2" x14ac:dyDescent="0.25">
      <c r="A210" s="60" t="s">
        <v>267</v>
      </c>
      <c r="B210" s="61" t="s">
        <v>268</v>
      </c>
    </row>
    <row r="211" spans="1:2" x14ac:dyDescent="0.25">
      <c r="A211" s="60" t="s">
        <v>269</v>
      </c>
      <c r="B211" s="61" t="s">
        <v>270</v>
      </c>
    </row>
    <row r="212" spans="1:2" x14ac:dyDescent="0.25">
      <c r="A212" s="60" t="s">
        <v>271</v>
      </c>
      <c r="B212" s="61" t="s">
        <v>272</v>
      </c>
    </row>
    <row r="213" spans="1:2" x14ac:dyDescent="0.25">
      <c r="A213" s="62" t="s">
        <v>273</v>
      </c>
      <c r="B213" s="63" t="s">
        <v>274</v>
      </c>
    </row>
    <row r="215" spans="1:2" x14ac:dyDescent="0.25">
      <c r="A215" t="s">
        <v>397</v>
      </c>
      <c r="B215" t="s">
        <v>466</v>
      </c>
    </row>
    <row r="216" spans="1:2" x14ac:dyDescent="0.25">
      <c r="A216" s="58" t="s">
        <v>26</v>
      </c>
      <c r="B216" s="59" t="s">
        <v>14</v>
      </c>
    </row>
    <row r="217" spans="1:2" x14ac:dyDescent="0.25">
      <c r="A217" s="60" t="s">
        <v>621</v>
      </c>
      <c r="B217" s="61" t="s">
        <v>622</v>
      </c>
    </row>
    <row r="218" spans="1:2" x14ac:dyDescent="0.25">
      <c r="A218" s="60" t="s">
        <v>623</v>
      </c>
      <c r="B218" s="61" t="s">
        <v>624</v>
      </c>
    </row>
    <row r="219" spans="1:2" x14ac:dyDescent="0.25">
      <c r="A219" s="60" t="s">
        <v>625</v>
      </c>
      <c r="B219" s="61" t="s">
        <v>626</v>
      </c>
    </row>
    <row r="220" spans="1:2" x14ac:dyDescent="0.25">
      <c r="A220" s="60" t="s">
        <v>627</v>
      </c>
      <c r="B220" s="61" t="s">
        <v>628</v>
      </c>
    </row>
    <row r="221" spans="1:2" x14ac:dyDescent="0.25">
      <c r="A221" s="60" t="s">
        <v>629</v>
      </c>
      <c r="B221" s="61" t="s">
        <v>630</v>
      </c>
    </row>
    <row r="222" spans="1:2" x14ac:dyDescent="0.25">
      <c r="A222" s="60" t="s">
        <v>320</v>
      </c>
      <c r="B222" s="61" t="s">
        <v>111</v>
      </c>
    </row>
    <row r="223" spans="1:2" x14ac:dyDescent="0.25">
      <c r="A223" s="60" t="s">
        <v>456</v>
      </c>
      <c r="B223" s="61" t="s">
        <v>110</v>
      </c>
    </row>
    <row r="225" spans="1:2" x14ac:dyDescent="0.25">
      <c r="A225" t="s">
        <v>399</v>
      </c>
      <c r="B225" t="s">
        <v>467</v>
      </c>
    </row>
    <row r="226" spans="1:2" x14ac:dyDescent="0.25">
      <c r="A226" s="58" t="s">
        <v>26</v>
      </c>
      <c r="B226" s="59" t="s">
        <v>14</v>
      </c>
    </row>
    <row r="227" spans="1:2" x14ac:dyDescent="0.25">
      <c r="A227" s="121">
        <v>1</v>
      </c>
      <c r="B227" s="89" t="s">
        <v>631</v>
      </c>
    </row>
    <row r="228" spans="1:2" x14ac:dyDescent="0.25">
      <c r="A228" s="121">
        <v>2</v>
      </c>
      <c r="B228" s="89" t="s">
        <v>632</v>
      </c>
    </row>
    <row r="229" spans="1:2" x14ac:dyDescent="0.25">
      <c r="A229" s="121">
        <v>3</v>
      </c>
      <c r="B229" s="89" t="s">
        <v>633</v>
      </c>
    </row>
    <row r="230" spans="1:2" x14ac:dyDescent="0.25">
      <c r="A230" s="121">
        <v>4</v>
      </c>
      <c r="B230" s="89" t="s">
        <v>634</v>
      </c>
    </row>
    <row r="231" spans="1:2" x14ac:dyDescent="0.25">
      <c r="A231" s="121">
        <v>5</v>
      </c>
      <c r="B231" s="89" t="s">
        <v>635</v>
      </c>
    </row>
    <row r="232" spans="1:2" x14ac:dyDescent="0.25">
      <c r="A232" s="121">
        <v>6</v>
      </c>
      <c r="B232" s="89" t="s">
        <v>636</v>
      </c>
    </row>
    <row r="233" spans="1:2" x14ac:dyDescent="0.25">
      <c r="A233" s="121">
        <v>7</v>
      </c>
      <c r="B233" s="89" t="s">
        <v>637</v>
      </c>
    </row>
    <row r="234" spans="1:2" x14ac:dyDescent="0.25">
      <c r="A234" s="121">
        <v>8</v>
      </c>
      <c r="B234" s="89" t="s">
        <v>638</v>
      </c>
    </row>
    <row r="235" spans="1:2" x14ac:dyDescent="0.25">
      <c r="A235" s="121">
        <v>9</v>
      </c>
      <c r="B235" s="89" t="s">
        <v>639</v>
      </c>
    </row>
    <row r="236" spans="1:2" x14ac:dyDescent="0.25">
      <c r="A236" s="121">
        <v>10</v>
      </c>
      <c r="B236" s="89" t="s">
        <v>640</v>
      </c>
    </row>
    <row r="237" spans="1:2" x14ac:dyDescent="0.25">
      <c r="A237" s="121">
        <v>11</v>
      </c>
      <c r="B237" s="89" t="s">
        <v>641</v>
      </c>
    </row>
    <row r="238" spans="1:2" x14ac:dyDescent="0.25">
      <c r="A238" s="121">
        <v>12</v>
      </c>
      <c r="B238" s="89" t="s">
        <v>642</v>
      </c>
    </row>
    <row r="239" spans="1:2" x14ac:dyDescent="0.25">
      <c r="A239" s="73">
        <v>13</v>
      </c>
      <c r="B239" s="74" t="s">
        <v>643</v>
      </c>
    </row>
    <row r="240" spans="1:2" x14ac:dyDescent="0.25">
      <c r="A240" s="73">
        <v>14</v>
      </c>
      <c r="B240" s="74" t="s">
        <v>644</v>
      </c>
    </row>
    <row r="241" spans="1:16" x14ac:dyDescent="0.25">
      <c r="A241" s="73">
        <v>15</v>
      </c>
      <c r="B241" s="74" t="s">
        <v>645</v>
      </c>
    </row>
    <row r="242" spans="1:16" x14ac:dyDescent="0.25">
      <c r="A242" s="73">
        <v>16</v>
      </c>
      <c r="B242" s="74" t="s">
        <v>646</v>
      </c>
    </row>
    <row r="243" spans="1:16" x14ac:dyDescent="0.25">
      <c r="A243" s="73">
        <v>17</v>
      </c>
      <c r="B243" s="74" t="s">
        <v>647</v>
      </c>
    </row>
    <row r="244" spans="1:16" x14ac:dyDescent="0.25">
      <c r="A244" s="73">
        <v>18</v>
      </c>
      <c r="B244" s="74" t="s">
        <v>648</v>
      </c>
    </row>
    <row r="245" spans="1:16" x14ac:dyDescent="0.25">
      <c r="A245" s="121">
        <v>19</v>
      </c>
      <c r="B245" s="89" t="s">
        <v>649</v>
      </c>
    </row>
    <row r="246" spans="1:16" x14ac:dyDescent="0.25">
      <c r="A246" s="73">
        <v>20</v>
      </c>
      <c r="B246" s="74" t="s">
        <v>650</v>
      </c>
    </row>
    <row r="247" spans="1:16" x14ac:dyDescent="0.25">
      <c r="A247" s="73">
        <v>21</v>
      </c>
      <c r="B247" s="74" t="s">
        <v>651</v>
      </c>
    </row>
    <row r="248" spans="1:16" x14ac:dyDescent="0.25">
      <c r="A248" s="73">
        <v>22</v>
      </c>
      <c r="B248" s="74" t="s">
        <v>652</v>
      </c>
    </row>
    <row r="249" spans="1:16" x14ac:dyDescent="0.25">
      <c r="A249" s="73">
        <v>998</v>
      </c>
      <c r="B249" s="74" t="s">
        <v>111</v>
      </c>
    </row>
    <row r="250" spans="1:16" x14ac:dyDescent="0.25">
      <c r="A250" s="73">
        <v>999</v>
      </c>
      <c r="B250" s="74" t="s">
        <v>110</v>
      </c>
      <c r="D250" s="122"/>
      <c r="E250" s="123"/>
    </row>
    <row r="252" spans="1:16" s="123" customFormat="1" x14ac:dyDescent="0.25">
      <c r="A252" s="123" t="s">
        <v>281</v>
      </c>
      <c r="B252" s="123" t="s">
        <v>293</v>
      </c>
      <c r="N252" s="122"/>
      <c r="P252" s="124"/>
    </row>
    <row r="253" spans="1:16" s="123" customFormat="1" x14ac:dyDescent="0.25">
      <c r="A253" s="125" t="s">
        <v>26</v>
      </c>
      <c r="B253" s="125" t="s">
        <v>14</v>
      </c>
      <c r="N253" s="122"/>
      <c r="P253" s="124"/>
    </row>
    <row r="254" spans="1:16" s="123" customFormat="1" x14ac:dyDescent="0.25">
      <c r="A254" s="74" t="s">
        <v>493</v>
      </c>
      <c r="B254" s="74" t="s">
        <v>494</v>
      </c>
      <c r="N254" s="122"/>
      <c r="P254" s="124"/>
    </row>
    <row r="255" spans="1:16" s="123" customFormat="1" x14ac:dyDescent="0.25">
      <c r="A255" s="74" t="s">
        <v>244</v>
      </c>
      <c r="B255" s="74" t="s">
        <v>111</v>
      </c>
      <c r="N255" s="122"/>
      <c r="P255" s="124"/>
    </row>
    <row r="256" spans="1:16" s="123" customFormat="1" x14ac:dyDescent="0.25">
      <c r="A256" s="74" t="s">
        <v>495</v>
      </c>
      <c r="B256" s="74" t="s">
        <v>496</v>
      </c>
      <c r="N256" s="122"/>
      <c r="P256" s="124"/>
    </row>
    <row r="257" spans="1:16" s="123" customFormat="1" x14ac:dyDescent="0.25">
      <c r="A257" s="74" t="s">
        <v>497</v>
      </c>
      <c r="B257" s="74" t="s">
        <v>498</v>
      </c>
      <c r="N257" s="122"/>
      <c r="P257" s="124"/>
    </row>
    <row r="259" spans="1:16" s="123" customFormat="1" x14ac:dyDescent="0.25">
      <c r="A259" s="123" t="s">
        <v>770</v>
      </c>
      <c r="B259" s="123" t="s">
        <v>771</v>
      </c>
    </row>
    <row r="260" spans="1:16" s="123" customFormat="1" x14ac:dyDescent="0.25">
      <c r="A260" s="125" t="s">
        <v>26</v>
      </c>
      <c r="B260" s="125" t="s">
        <v>14</v>
      </c>
    </row>
    <row r="261" spans="1:16" s="123" customFormat="1" x14ac:dyDescent="0.25">
      <c r="A261" s="74" t="s">
        <v>265</v>
      </c>
      <c r="B261" s="74" t="s">
        <v>509</v>
      </c>
    </row>
    <row r="262" spans="1:16" s="123" customFormat="1" x14ac:dyDescent="0.25">
      <c r="A262" s="74" t="s">
        <v>510</v>
      </c>
      <c r="B262" s="74" t="s">
        <v>511</v>
      </c>
    </row>
    <row r="263" spans="1:16" s="123" customFormat="1" x14ac:dyDescent="0.25">
      <c r="A263" s="74" t="s">
        <v>330</v>
      </c>
      <c r="B263" s="74" t="s">
        <v>512</v>
      </c>
    </row>
    <row r="264" spans="1:16" s="123" customFormat="1" x14ac:dyDescent="0.25">
      <c r="A264" s="74" t="s">
        <v>513</v>
      </c>
      <c r="B264" s="74" t="s">
        <v>514</v>
      </c>
    </row>
    <row r="265" spans="1:16" s="123" customFormat="1" x14ac:dyDescent="0.25">
      <c r="A265" s="74" t="s">
        <v>515</v>
      </c>
      <c r="B265" s="74" t="s">
        <v>516</v>
      </c>
    </row>
    <row r="266" spans="1:16" s="123" customFormat="1" x14ac:dyDescent="0.25">
      <c r="A266" s="74" t="s">
        <v>517</v>
      </c>
      <c r="B266" s="74" t="s">
        <v>518</v>
      </c>
    </row>
    <row r="267" spans="1:16" s="123" customFormat="1" x14ac:dyDescent="0.25">
      <c r="A267" s="74" t="s">
        <v>519</v>
      </c>
      <c r="B267" s="74" t="s">
        <v>520</v>
      </c>
    </row>
    <row r="268" spans="1:16" s="123" customFormat="1" x14ac:dyDescent="0.25">
      <c r="A268" s="74" t="s">
        <v>296</v>
      </c>
      <c r="B268" s="74" t="s">
        <v>521</v>
      </c>
    </row>
    <row r="269" spans="1:16" s="123" customFormat="1" x14ac:dyDescent="0.25">
      <c r="A269" s="74" t="s">
        <v>255</v>
      </c>
      <c r="B269" s="74" t="s">
        <v>522</v>
      </c>
    </row>
    <row r="270" spans="1:16" s="123" customFormat="1" x14ac:dyDescent="0.25">
      <c r="A270" s="74" t="s">
        <v>523</v>
      </c>
      <c r="B270" s="74" t="s">
        <v>524</v>
      </c>
    </row>
    <row r="271" spans="1:16" s="123" customFormat="1" x14ac:dyDescent="0.25">
      <c r="A271" s="74" t="s">
        <v>525</v>
      </c>
      <c r="B271" s="74" t="s">
        <v>526</v>
      </c>
    </row>
    <row r="272" spans="1:16" s="123" customFormat="1" x14ac:dyDescent="0.25">
      <c r="A272" s="74" t="s">
        <v>527</v>
      </c>
      <c r="B272" s="74" t="s">
        <v>528</v>
      </c>
    </row>
    <row r="273" spans="1:2" s="123" customFormat="1" x14ac:dyDescent="0.25">
      <c r="A273" s="74" t="s">
        <v>529</v>
      </c>
      <c r="B273" s="74" t="s">
        <v>530</v>
      </c>
    </row>
    <row r="274" spans="1:2" s="123" customFormat="1" x14ac:dyDescent="0.25">
      <c r="A274" s="74" t="s">
        <v>531</v>
      </c>
      <c r="B274" s="74" t="s">
        <v>532</v>
      </c>
    </row>
    <row r="275" spans="1:2" s="123" customFormat="1" x14ac:dyDescent="0.25">
      <c r="A275" s="74" t="s">
        <v>533</v>
      </c>
      <c r="B275" s="74" t="s">
        <v>534</v>
      </c>
    </row>
    <row r="276" spans="1:2" s="123" customFormat="1" x14ac:dyDescent="0.25">
      <c r="A276" s="74" t="s">
        <v>245</v>
      </c>
      <c r="B276" s="74" t="s">
        <v>535</v>
      </c>
    </row>
    <row r="277" spans="1:2" s="123" customFormat="1" x14ac:dyDescent="0.25">
      <c r="A277" s="74" t="s">
        <v>536</v>
      </c>
      <c r="B277" s="74" t="s">
        <v>537</v>
      </c>
    </row>
    <row r="278" spans="1:2" s="123" customFormat="1" x14ac:dyDescent="0.25">
      <c r="A278" s="74" t="s">
        <v>538</v>
      </c>
      <c r="B278" s="74" t="s">
        <v>539</v>
      </c>
    </row>
    <row r="279" spans="1:2" s="123" customFormat="1" x14ac:dyDescent="0.25">
      <c r="A279" s="74" t="s">
        <v>540</v>
      </c>
      <c r="B279" s="74" t="s">
        <v>541</v>
      </c>
    </row>
    <row r="280" spans="1:2" s="123" customFormat="1" x14ac:dyDescent="0.25">
      <c r="A280" s="74" t="s">
        <v>542</v>
      </c>
      <c r="B280" s="74" t="s">
        <v>543</v>
      </c>
    </row>
    <row r="281" spans="1:2" s="123" customFormat="1" x14ac:dyDescent="0.25">
      <c r="A281" s="74" t="s">
        <v>544</v>
      </c>
      <c r="B281" s="74" t="s">
        <v>545</v>
      </c>
    </row>
    <row r="282" spans="1:2" s="123" customFormat="1" x14ac:dyDescent="0.25">
      <c r="A282" s="74" t="s">
        <v>546</v>
      </c>
      <c r="B282" s="74" t="s">
        <v>547</v>
      </c>
    </row>
    <row r="283" spans="1:2" s="123" customFormat="1" x14ac:dyDescent="0.25">
      <c r="A283" s="74" t="s">
        <v>548</v>
      </c>
      <c r="B283" s="74" t="s">
        <v>549</v>
      </c>
    </row>
    <row r="284" spans="1:2" s="123" customFormat="1" x14ac:dyDescent="0.25">
      <c r="A284" s="74" t="s">
        <v>550</v>
      </c>
      <c r="B284" s="74" t="s">
        <v>551</v>
      </c>
    </row>
    <row r="285" spans="1:2" s="123" customFormat="1" x14ac:dyDescent="0.25">
      <c r="A285" s="74" t="s">
        <v>552</v>
      </c>
      <c r="B285" s="74" t="s">
        <v>553</v>
      </c>
    </row>
    <row r="286" spans="1:2" s="123" customFormat="1" x14ac:dyDescent="0.25">
      <c r="A286" s="74" t="s">
        <v>554</v>
      </c>
      <c r="B286" s="74" t="s">
        <v>555</v>
      </c>
    </row>
    <row r="287" spans="1:2" s="123" customFormat="1" x14ac:dyDescent="0.25">
      <c r="A287" s="74" t="s">
        <v>556</v>
      </c>
      <c r="B287" s="74" t="s">
        <v>557</v>
      </c>
    </row>
    <row r="288" spans="1:2" s="123" customFormat="1" x14ac:dyDescent="0.25">
      <c r="A288" s="74" t="s">
        <v>558</v>
      </c>
      <c r="B288" s="74" t="s">
        <v>559</v>
      </c>
    </row>
    <row r="289" s="123" customFormat="1" x14ac:dyDescent="0.25"/>
  </sheetData>
  <phoneticPr fontId="15" type="noConversion"/>
  <pageMargins left="0.7" right="0.7" top="0.75" bottom="0.75" header="0.3" footer="0.3"/>
  <pageSetup orientation="portrait" r:id="rId1"/>
  <tableParts count="8">
    <tablePart r:id="rId2"/>
    <tablePart r:id="rId3"/>
    <tablePart r:id="rId4"/>
    <tablePart r:id="rId5"/>
    <tablePart r:id="rId6"/>
    <tablePart r:id="rId7"/>
    <tablePart r:id="rId8"/>
    <tablePart r:id="rId9"/>
  </tableParts>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A3483BDA-2998-40AE-822B-DC678828E0F0}">
          <x14:formula1>
            <xm:f>'Pick Lists'!$AA$2:$AA$9</xm:f>
          </x14:formula1>
          <xm:sqref>D7:D22</xm:sqref>
        </x14:dataValidation>
        <x14:dataValidation type="list" allowBlank="1" showInputMessage="1" showErrorMessage="1" xr:uid="{E71F0B45-185D-4426-BFE8-5F0A8808F3ED}">
          <x14:formula1>
            <xm:f>'Pick Lists'!$AC$2:$AC$3</xm:f>
          </x14:formula1>
          <xm:sqref>F7:F22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G19"/>
  <sheetViews>
    <sheetView workbookViewId="0">
      <selection activeCell="C9" sqref="C9"/>
    </sheetView>
  </sheetViews>
  <sheetFormatPr defaultRowHeight="15" x14ac:dyDescent="0.25"/>
  <cols>
    <col min="1" max="1" width="30.85546875" customWidth="1"/>
    <col min="2" max="2" width="36.5703125" customWidth="1"/>
    <col min="3" max="3" width="51.42578125" customWidth="1"/>
    <col min="4" max="4" width="31.85546875" customWidth="1"/>
  </cols>
  <sheetData>
    <row r="1" spans="1:7" x14ac:dyDescent="0.25">
      <c r="A1" s="9" t="s">
        <v>86</v>
      </c>
    </row>
    <row r="2" spans="1:7" x14ac:dyDescent="0.25">
      <c r="A2" t="s">
        <v>124</v>
      </c>
    </row>
    <row r="3" spans="1:7" x14ac:dyDescent="0.25">
      <c r="A3" s="56" t="s">
        <v>120</v>
      </c>
      <c r="B3" s="56" t="s">
        <v>121</v>
      </c>
      <c r="C3" s="56" t="s">
        <v>122</v>
      </c>
      <c r="D3" s="56" t="s">
        <v>123</v>
      </c>
    </row>
    <row r="4" spans="1:7" x14ac:dyDescent="0.25">
      <c r="A4" s="70" t="s">
        <v>333</v>
      </c>
      <c r="B4" s="70" t="s">
        <v>336</v>
      </c>
      <c r="C4" s="70" t="s">
        <v>337</v>
      </c>
      <c r="D4" s="70" t="s">
        <v>275</v>
      </c>
    </row>
    <row r="5" spans="1:7" x14ac:dyDescent="0.25">
      <c r="A5" s="70" t="s">
        <v>333</v>
      </c>
      <c r="B5" s="70" t="s">
        <v>338</v>
      </c>
      <c r="C5" s="70" t="s">
        <v>339</v>
      </c>
      <c r="D5" s="70" t="s">
        <v>275</v>
      </c>
      <c r="G5" s="69"/>
    </row>
    <row r="6" spans="1:7" x14ac:dyDescent="0.25">
      <c r="A6" s="70" t="s">
        <v>333</v>
      </c>
      <c r="B6" s="70" t="s">
        <v>338</v>
      </c>
      <c r="C6" s="70" t="s">
        <v>339</v>
      </c>
      <c r="D6" s="70" t="s">
        <v>240</v>
      </c>
    </row>
    <row r="7" spans="1:7" x14ac:dyDescent="0.25">
      <c r="A7" s="70" t="s">
        <v>333</v>
      </c>
      <c r="B7" s="70" t="s">
        <v>239</v>
      </c>
      <c r="C7" s="70" t="s">
        <v>340</v>
      </c>
      <c r="D7" s="70" t="s">
        <v>239</v>
      </c>
    </row>
    <row r="8" spans="1:7" x14ac:dyDescent="0.25">
      <c r="A8" s="70" t="s">
        <v>333</v>
      </c>
      <c r="B8" s="70" t="s">
        <v>239</v>
      </c>
      <c r="C8" s="70" t="s">
        <v>341</v>
      </c>
      <c r="D8" s="70" t="s">
        <v>342</v>
      </c>
    </row>
    <row r="9" spans="1:7" x14ac:dyDescent="0.25">
      <c r="A9" s="70" t="s">
        <v>333</v>
      </c>
      <c r="B9" s="70" t="s">
        <v>239</v>
      </c>
      <c r="C9" s="70" t="s">
        <v>341</v>
      </c>
      <c r="D9" s="70" t="s">
        <v>343</v>
      </c>
    </row>
    <row r="10" spans="1:7" x14ac:dyDescent="0.25">
      <c r="A10" s="70" t="s">
        <v>333</v>
      </c>
      <c r="B10" s="70" t="s">
        <v>239</v>
      </c>
      <c r="C10" s="70" t="s">
        <v>344</v>
      </c>
      <c r="D10" s="70" t="s">
        <v>239</v>
      </c>
    </row>
    <row r="11" spans="1:7" x14ac:dyDescent="0.25">
      <c r="A11" s="70" t="s">
        <v>333</v>
      </c>
      <c r="B11" s="70" t="s">
        <v>239</v>
      </c>
      <c r="C11" s="70" t="s">
        <v>345</v>
      </c>
      <c r="D11" s="70" t="s">
        <v>239</v>
      </c>
    </row>
    <row r="12" spans="1:7" x14ac:dyDescent="0.25">
      <c r="A12" s="70" t="s">
        <v>333</v>
      </c>
      <c r="B12" s="70" t="s">
        <v>336</v>
      </c>
      <c r="C12" s="70" t="s">
        <v>337</v>
      </c>
      <c r="D12" s="70" t="s">
        <v>240</v>
      </c>
    </row>
    <row r="13" spans="1:7" x14ac:dyDescent="0.25">
      <c r="A13" s="70" t="s">
        <v>333</v>
      </c>
      <c r="B13" s="70" t="s">
        <v>239</v>
      </c>
      <c r="C13" s="70" t="s">
        <v>341</v>
      </c>
      <c r="D13" s="70" t="s">
        <v>346</v>
      </c>
    </row>
    <row r="15" spans="1:7" x14ac:dyDescent="0.25">
      <c r="A15" s="9" t="s">
        <v>222</v>
      </c>
    </row>
    <row r="16" spans="1:7" x14ac:dyDescent="0.25">
      <c r="A16" t="s">
        <v>331</v>
      </c>
    </row>
    <row r="17" spans="1:1" x14ac:dyDescent="0.25">
      <c r="A17" t="s">
        <v>347</v>
      </c>
    </row>
    <row r="18" spans="1:1" x14ac:dyDescent="0.25">
      <c r="A18" t="s">
        <v>348</v>
      </c>
    </row>
    <row r="19" spans="1:1" x14ac:dyDescent="0.25">
      <c r="A19" t="s">
        <v>349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55"/>
  <sheetViews>
    <sheetView workbookViewId="0">
      <selection activeCell="A14" sqref="A14:D16"/>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05" t="s">
        <v>119</v>
      </c>
      <c r="B1" s="205"/>
      <c r="C1" s="205"/>
      <c r="D1" s="205"/>
      <c r="F1" s="6" t="s">
        <v>1</v>
      </c>
    </row>
    <row r="2" spans="1:22" x14ac:dyDescent="0.25">
      <c r="A2" s="4" t="s">
        <v>175</v>
      </c>
      <c r="B2" s="223"/>
      <c r="C2" s="224"/>
      <c r="D2" s="225"/>
      <c r="F2" t="s">
        <v>176</v>
      </c>
    </row>
    <row r="3" spans="1:22" ht="9" customHeight="1" x14ac:dyDescent="0.25"/>
    <row r="4" spans="1:22" x14ac:dyDescent="0.25">
      <c r="A4" s="9" t="s">
        <v>194</v>
      </c>
      <c r="B4" t="s">
        <v>186</v>
      </c>
    </row>
    <row r="5" spans="1:22" x14ac:dyDescent="0.25">
      <c r="A5" t="s">
        <v>177</v>
      </c>
      <c r="F5" s="9" t="s">
        <v>184</v>
      </c>
    </row>
    <row r="6" spans="1:22" x14ac:dyDescent="0.25">
      <c r="A6" s="206"/>
      <c r="B6" s="179"/>
      <c r="C6" s="179"/>
      <c r="D6" s="180"/>
      <c r="F6" s="241" t="s">
        <v>183</v>
      </c>
      <c r="G6" s="242"/>
      <c r="H6" s="242"/>
      <c r="I6" s="242"/>
      <c r="J6" s="242"/>
      <c r="K6" s="242"/>
      <c r="L6" s="242"/>
      <c r="M6" s="242"/>
      <c r="N6" s="242"/>
      <c r="O6" s="242"/>
      <c r="P6" s="242"/>
      <c r="Q6" s="242"/>
      <c r="R6" s="242"/>
      <c r="S6" s="242"/>
      <c r="T6" s="242"/>
      <c r="U6" s="242"/>
      <c r="V6" s="243"/>
    </row>
    <row r="7" spans="1:22" x14ac:dyDescent="0.25">
      <c r="A7" s="209"/>
      <c r="B7" s="226"/>
      <c r="C7" s="226"/>
      <c r="D7" s="227"/>
      <c r="F7" s="244"/>
      <c r="G7" s="164"/>
      <c r="H7" s="164"/>
      <c r="I7" s="164"/>
      <c r="J7" s="164"/>
      <c r="K7" s="164"/>
      <c r="L7" s="164"/>
      <c r="M7" s="164"/>
      <c r="N7" s="164"/>
      <c r="O7" s="164"/>
      <c r="P7" s="164"/>
      <c r="Q7" s="164"/>
      <c r="R7" s="164"/>
      <c r="S7" s="164"/>
      <c r="T7" s="164"/>
      <c r="U7" s="164"/>
      <c r="V7" s="245"/>
    </row>
    <row r="8" spans="1:22" x14ac:dyDescent="0.25">
      <c r="A8" s="228"/>
      <c r="B8" s="229"/>
      <c r="C8" s="229"/>
      <c r="D8" s="230"/>
      <c r="F8" s="244"/>
      <c r="G8" s="164"/>
      <c r="H8" s="164"/>
      <c r="I8" s="164"/>
      <c r="J8" s="164"/>
      <c r="K8" s="164"/>
      <c r="L8" s="164"/>
      <c r="M8" s="164"/>
      <c r="N8" s="164"/>
      <c r="O8" s="164"/>
      <c r="P8" s="164"/>
      <c r="Q8" s="164"/>
      <c r="R8" s="164"/>
      <c r="S8" s="164"/>
      <c r="T8" s="164"/>
      <c r="U8" s="164"/>
      <c r="V8" s="245"/>
    </row>
    <row r="9" spans="1:22" x14ac:dyDescent="0.25">
      <c r="A9" t="s">
        <v>178</v>
      </c>
      <c r="F9" s="9" t="s">
        <v>181</v>
      </c>
    </row>
    <row r="10" spans="1:22" x14ac:dyDescent="0.25">
      <c r="A10" s="206"/>
      <c r="B10" s="207"/>
      <c r="C10" s="207"/>
      <c r="D10" s="208"/>
      <c r="F10" s="233" t="s">
        <v>128</v>
      </c>
      <c r="G10" s="234"/>
      <c r="H10" s="234"/>
      <c r="I10" s="234"/>
      <c r="J10" s="234"/>
      <c r="K10" s="234"/>
      <c r="L10" s="234"/>
      <c r="M10" s="234"/>
      <c r="N10" s="234"/>
      <c r="O10" s="234"/>
      <c r="P10" s="234"/>
      <c r="Q10" s="234"/>
      <c r="R10" s="234"/>
      <c r="S10" s="234"/>
      <c r="T10" s="234"/>
      <c r="U10" s="234"/>
      <c r="V10" s="235"/>
    </row>
    <row r="11" spans="1:22" x14ac:dyDescent="0.25">
      <c r="A11" s="209"/>
      <c r="B11" s="164"/>
      <c r="C11" s="164"/>
      <c r="D11" s="210"/>
      <c r="F11" s="236"/>
      <c r="G11" s="164"/>
      <c r="H11" s="164"/>
      <c r="I11" s="164"/>
      <c r="J11" s="164"/>
      <c r="K11" s="164"/>
      <c r="L11" s="164"/>
      <c r="M11" s="164"/>
      <c r="N11" s="164"/>
      <c r="O11" s="164"/>
      <c r="P11" s="164"/>
      <c r="Q11" s="164"/>
      <c r="R11" s="164"/>
      <c r="S11" s="164"/>
      <c r="T11" s="164"/>
      <c r="U11" s="164"/>
      <c r="V11" s="237"/>
    </row>
    <row r="12" spans="1:22" x14ac:dyDescent="0.25">
      <c r="A12" s="211"/>
      <c r="B12" s="212"/>
      <c r="C12" s="212"/>
      <c r="D12" s="213"/>
      <c r="F12" s="238"/>
      <c r="G12" s="239"/>
      <c r="H12" s="239"/>
      <c r="I12" s="239"/>
      <c r="J12" s="239"/>
      <c r="K12" s="239"/>
      <c r="L12" s="239"/>
      <c r="M12" s="239"/>
      <c r="N12" s="239"/>
      <c r="O12" s="239"/>
      <c r="P12" s="239"/>
      <c r="Q12" s="239"/>
      <c r="R12" s="239"/>
      <c r="S12" s="239"/>
      <c r="T12" s="239"/>
      <c r="U12" s="239"/>
      <c r="V12" s="240"/>
    </row>
    <row r="13" spans="1:22" x14ac:dyDescent="0.25">
      <c r="A13" t="s">
        <v>179</v>
      </c>
      <c r="F13" s="9" t="s">
        <v>182</v>
      </c>
    </row>
    <row r="14" spans="1:22" ht="15" customHeight="1" x14ac:dyDescent="0.25">
      <c r="A14" s="214"/>
      <c r="B14" s="215"/>
      <c r="C14" s="215"/>
      <c r="D14" s="216"/>
      <c r="F14" s="233" t="s">
        <v>190</v>
      </c>
      <c r="G14" s="234"/>
      <c r="H14" s="234"/>
      <c r="I14" s="234"/>
      <c r="J14" s="234"/>
      <c r="K14" s="234"/>
      <c r="L14" s="234"/>
      <c r="M14" s="234"/>
      <c r="N14" s="234"/>
      <c r="O14" s="234"/>
      <c r="P14" s="234"/>
      <c r="Q14" s="234"/>
      <c r="R14" s="234"/>
      <c r="S14" s="234"/>
      <c r="T14" s="234"/>
      <c r="U14" s="234"/>
      <c r="V14" s="235"/>
    </row>
    <row r="15" spans="1:22" ht="15" customHeight="1" x14ac:dyDescent="0.25">
      <c r="A15" s="217"/>
      <c r="B15" s="218"/>
      <c r="C15" s="218"/>
      <c r="D15" s="219"/>
      <c r="F15" s="236"/>
      <c r="G15" s="164"/>
      <c r="H15" s="164"/>
      <c r="I15" s="164"/>
      <c r="J15" s="164"/>
      <c r="K15" s="164"/>
      <c r="L15" s="164"/>
      <c r="M15" s="164"/>
      <c r="N15" s="164"/>
      <c r="O15" s="164"/>
      <c r="P15" s="164"/>
      <c r="Q15" s="164"/>
      <c r="R15" s="164"/>
      <c r="S15" s="164"/>
      <c r="T15" s="164"/>
      <c r="U15" s="164"/>
      <c r="V15" s="237"/>
    </row>
    <row r="16" spans="1:22" ht="28.5" customHeight="1" x14ac:dyDescent="0.25">
      <c r="A16" s="220"/>
      <c r="B16" s="221"/>
      <c r="C16" s="221"/>
      <c r="D16" s="222"/>
      <c r="F16" s="238"/>
      <c r="G16" s="239"/>
      <c r="H16" s="239"/>
      <c r="I16" s="239"/>
      <c r="J16" s="239"/>
      <c r="K16" s="239"/>
      <c r="L16" s="239"/>
      <c r="M16" s="239"/>
      <c r="N16" s="239"/>
      <c r="O16" s="239"/>
      <c r="P16" s="239"/>
      <c r="Q16" s="239"/>
      <c r="R16" s="239"/>
      <c r="S16" s="239"/>
      <c r="T16" s="239"/>
      <c r="U16" s="239"/>
      <c r="V16" s="240"/>
    </row>
    <row r="17" spans="1:22" x14ac:dyDescent="0.25">
      <c r="A17" t="s">
        <v>125</v>
      </c>
      <c r="F17" s="9" t="s">
        <v>191</v>
      </c>
    </row>
    <row r="18" spans="1:22" ht="15" customHeight="1" x14ac:dyDescent="0.25">
      <c r="A18" s="214"/>
      <c r="B18" s="215"/>
      <c r="C18" s="215"/>
      <c r="D18" s="216"/>
      <c r="F18" s="233" t="s">
        <v>134</v>
      </c>
      <c r="G18" s="234"/>
      <c r="H18" s="234"/>
      <c r="I18" s="234"/>
      <c r="J18" s="234"/>
      <c r="K18" s="234"/>
      <c r="L18" s="234"/>
      <c r="M18" s="234"/>
      <c r="N18" s="234"/>
      <c r="O18" s="234"/>
      <c r="P18" s="234"/>
      <c r="Q18" s="234"/>
      <c r="R18" s="234"/>
      <c r="S18" s="234"/>
      <c r="T18" s="234"/>
      <c r="U18" s="234"/>
      <c r="V18" s="235"/>
    </row>
    <row r="19" spans="1:22" ht="15" customHeight="1" x14ac:dyDescent="0.25">
      <c r="A19" s="217"/>
      <c r="B19" s="218"/>
      <c r="C19" s="218"/>
      <c r="D19" s="219"/>
      <c r="F19" s="236"/>
      <c r="G19" s="164"/>
      <c r="H19" s="164"/>
      <c r="I19" s="164"/>
      <c r="J19" s="164"/>
      <c r="K19" s="164"/>
      <c r="L19" s="164"/>
      <c r="M19" s="164"/>
      <c r="N19" s="164"/>
      <c r="O19" s="164"/>
      <c r="P19" s="164"/>
      <c r="Q19" s="164"/>
      <c r="R19" s="164"/>
      <c r="S19" s="164"/>
      <c r="T19" s="164"/>
      <c r="U19" s="164"/>
      <c r="V19" s="237"/>
    </row>
    <row r="20" spans="1:22" x14ac:dyDescent="0.25">
      <c r="A20" s="220"/>
      <c r="B20" s="221"/>
      <c r="C20" s="221"/>
      <c r="D20" s="222"/>
      <c r="F20" s="238"/>
      <c r="G20" s="239"/>
      <c r="H20" s="239"/>
      <c r="I20" s="239"/>
      <c r="J20" s="239"/>
      <c r="K20" s="239"/>
      <c r="L20" s="239"/>
      <c r="M20" s="239"/>
      <c r="N20" s="239"/>
      <c r="O20" s="239"/>
      <c r="P20" s="239"/>
      <c r="Q20" s="239"/>
      <c r="R20" s="239"/>
      <c r="S20" s="239"/>
      <c r="T20" s="239"/>
      <c r="U20" s="239"/>
      <c r="V20" s="240"/>
    </row>
    <row r="21" spans="1:22" x14ac:dyDescent="0.25">
      <c r="A21" t="s">
        <v>180</v>
      </c>
    </row>
    <row r="22" spans="1:22" ht="15" customHeight="1" x14ac:dyDescent="0.25">
      <c r="A22" s="206"/>
      <c r="B22" s="207"/>
      <c r="C22" s="207"/>
      <c r="D22" s="208"/>
      <c r="F22" s="233" t="s">
        <v>192</v>
      </c>
      <c r="G22" s="234"/>
      <c r="H22" s="234"/>
      <c r="I22" s="234"/>
      <c r="J22" s="234"/>
      <c r="K22" s="234"/>
      <c r="L22" s="234"/>
      <c r="M22" s="234"/>
      <c r="N22" s="234"/>
      <c r="O22" s="234"/>
      <c r="P22" s="234"/>
      <c r="Q22" s="234"/>
      <c r="R22" s="234"/>
      <c r="S22" s="234"/>
      <c r="T22" s="234"/>
      <c r="U22" s="234"/>
      <c r="V22" s="235"/>
    </row>
    <row r="23" spans="1:22" ht="15" customHeight="1" x14ac:dyDescent="0.25">
      <c r="A23" s="209"/>
      <c r="B23" s="164"/>
      <c r="C23" s="164"/>
      <c r="D23" s="210"/>
      <c r="F23" s="236"/>
      <c r="G23" s="164"/>
      <c r="H23" s="164"/>
      <c r="I23" s="164"/>
      <c r="J23" s="164"/>
      <c r="K23" s="164"/>
      <c r="L23" s="164"/>
      <c r="M23" s="164"/>
      <c r="N23" s="164"/>
      <c r="O23" s="164"/>
      <c r="P23" s="164"/>
      <c r="Q23" s="164"/>
      <c r="R23" s="164"/>
      <c r="S23" s="164"/>
      <c r="T23" s="164"/>
      <c r="U23" s="164"/>
      <c r="V23" s="237"/>
    </row>
    <row r="24" spans="1:22" x14ac:dyDescent="0.25">
      <c r="A24" s="211"/>
      <c r="B24" s="212"/>
      <c r="C24" s="212"/>
      <c r="D24" s="213"/>
      <c r="F24" s="238"/>
      <c r="G24" s="239"/>
      <c r="H24" s="239"/>
      <c r="I24" s="239"/>
      <c r="J24" s="239"/>
      <c r="K24" s="239"/>
      <c r="L24" s="239"/>
      <c r="M24" s="239"/>
      <c r="N24" s="239"/>
      <c r="O24" s="239"/>
      <c r="P24" s="239"/>
      <c r="Q24" s="239"/>
      <c r="R24" s="239"/>
      <c r="S24" s="239"/>
      <c r="T24" s="239"/>
      <c r="U24" s="239"/>
      <c r="V24" s="240"/>
    </row>
    <row r="25" spans="1:22" x14ac:dyDescent="0.25">
      <c r="A25" s="5"/>
      <c r="B25" s="5"/>
      <c r="C25" s="5"/>
      <c r="D25" s="5"/>
    </row>
    <row r="26" spans="1:22" x14ac:dyDescent="0.25">
      <c r="A26" t="s">
        <v>195</v>
      </c>
      <c r="B26" s="5"/>
      <c r="C26" s="5"/>
      <c r="D26" s="5"/>
    </row>
    <row r="27" spans="1:22" x14ac:dyDescent="0.25">
      <c r="A27" s="9" t="s">
        <v>193</v>
      </c>
      <c r="D27" t="s">
        <v>197</v>
      </c>
    </row>
    <row r="28" spans="1:22" ht="15" customHeight="1" x14ac:dyDescent="0.25">
      <c r="A28" s="4" t="s">
        <v>27</v>
      </c>
      <c r="B28" s="223"/>
      <c r="C28" s="224"/>
      <c r="D28" s="51" t="s">
        <v>44</v>
      </c>
      <c r="F28" t="s">
        <v>46</v>
      </c>
    </row>
    <row r="29" spans="1:22" x14ac:dyDescent="0.25">
      <c r="A29" s="4" t="s">
        <v>196</v>
      </c>
      <c r="B29" s="223"/>
      <c r="C29" s="224"/>
      <c r="D29" s="51" t="s">
        <v>198</v>
      </c>
      <c r="F29" t="s">
        <v>199</v>
      </c>
    </row>
    <row r="30" spans="1:22" x14ac:dyDescent="0.25">
      <c r="A30" s="4" t="s">
        <v>201</v>
      </c>
      <c r="B30" s="223"/>
      <c r="C30" s="172"/>
      <c r="D30" s="51" t="s">
        <v>7</v>
      </c>
      <c r="F30" t="s">
        <v>204</v>
      </c>
    </row>
    <row r="31" spans="1:22" x14ac:dyDescent="0.25">
      <c r="A31" s="4" t="s">
        <v>200</v>
      </c>
      <c r="B31" s="223"/>
      <c r="C31" s="224"/>
      <c r="D31" s="51" t="s">
        <v>209</v>
      </c>
      <c r="F31" t="s">
        <v>205</v>
      </c>
    </row>
    <row r="32" spans="1:22" ht="15" customHeight="1" x14ac:dyDescent="0.25">
      <c r="A32" s="4" t="s">
        <v>202</v>
      </c>
      <c r="B32" s="223"/>
      <c r="C32" s="224"/>
      <c r="D32" s="51" t="s">
        <v>37</v>
      </c>
      <c r="F32" t="s">
        <v>206</v>
      </c>
    </row>
    <row r="33" spans="1:125" ht="11.25" customHeight="1" x14ac:dyDescent="0.25">
      <c r="A33" s="4"/>
      <c r="B33" s="5"/>
      <c r="D33" s="5"/>
    </row>
    <row r="34" spans="1:125" s="5" customFormat="1" ht="15" customHeight="1" x14ac:dyDescent="0.25">
      <c r="A34" s="4" t="s">
        <v>203</v>
      </c>
      <c r="B34" s="223"/>
      <c r="C34" s="172"/>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row>
    <row r="35" spans="1:125" ht="15" customHeight="1" x14ac:dyDescent="0.25">
      <c r="A35" s="9"/>
      <c r="B35" s="223"/>
      <c r="C35" s="172"/>
    </row>
    <row r="36" spans="1:125" ht="15" customHeight="1" x14ac:dyDescent="0.25"/>
    <row r="37" spans="1:125" x14ac:dyDescent="0.25">
      <c r="A37" s="9" t="s">
        <v>2</v>
      </c>
      <c r="F37" s="7" t="s">
        <v>63</v>
      </c>
    </row>
    <row r="38" spans="1:125" x14ac:dyDescent="0.25">
      <c r="A38" t="s">
        <v>60</v>
      </c>
      <c r="C38" s="10"/>
      <c r="D38" s="49"/>
      <c r="F38" s="246" t="s">
        <v>61</v>
      </c>
      <c r="G38" s="247"/>
      <c r="H38" s="247"/>
      <c r="I38" s="247"/>
      <c r="J38" s="247"/>
      <c r="K38" s="247"/>
      <c r="L38" s="247"/>
      <c r="M38" s="247"/>
      <c r="N38" s="247"/>
      <c r="O38" s="247"/>
      <c r="P38" s="247"/>
      <c r="Q38" s="247"/>
      <c r="R38" s="247"/>
      <c r="S38" s="247"/>
      <c r="T38" s="247"/>
      <c r="U38" s="247"/>
      <c r="V38" s="248"/>
    </row>
    <row r="39" spans="1:125" x14ac:dyDescent="0.25">
      <c r="A39" s="4" t="s">
        <v>9</v>
      </c>
      <c r="B39" s="1"/>
      <c r="C39" s="2"/>
      <c r="D39" s="15"/>
      <c r="F39" s="249"/>
      <c r="G39" s="250"/>
      <c r="H39" s="250"/>
      <c r="I39" s="250"/>
      <c r="J39" s="250"/>
      <c r="K39" s="250"/>
      <c r="L39" s="250"/>
      <c r="M39" s="250"/>
      <c r="N39" s="250"/>
      <c r="O39" s="250"/>
      <c r="P39" s="250"/>
      <c r="Q39" s="250"/>
      <c r="R39" s="250"/>
      <c r="S39" s="250"/>
      <c r="T39" s="250"/>
      <c r="U39" s="250"/>
      <c r="V39" s="251"/>
    </row>
    <row r="40" spans="1:125" x14ac:dyDescent="0.25">
      <c r="A40" t="s">
        <v>55</v>
      </c>
      <c r="D40" s="49"/>
      <c r="E40" s="50"/>
      <c r="F40" s="252" t="s">
        <v>56</v>
      </c>
      <c r="G40" s="253"/>
      <c r="H40" s="253"/>
      <c r="I40" s="253"/>
      <c r="J40" s="253"/>
      <c r="K40" s="253"/>
      <c r="L40" s="253"/>
      <c r="M40" s="253"/>
      <c r="N40" s="253"/>
      <c r="O40" s="253"/>
      <c r="P40" s="253"/>
      <c r="Q40" s="253"/>
      <c r="R40" s="253"/>
      <c r="S40" s="253"/>
      <c r="T40" s="253"/>
      <c r="U40" s="253"/>
      <c r="V40" s="254"/>
    </row>
    <row r="41" spans="1:125" x14ac:dyDescent="0.25">
      <c r="A41" s="4" t="s">
        <v>9</v>
      </c>
      <c r="B41" s="1"/>
      <c r="C41" s="2"/>
      <c r="D41" s="15"/>
      <c r="F41" s="255"/>
      <c r="G41" s="256"/>
      <c r="H41" s="256"/>
      <c r="I41" s="256"/>
      <c r="J41" s="256"/>
      <c r="K41" s="256"/>
      <c r="L41" s="256"/>
      <c r="M41" s="256"/>
      <c r="N41" s="256"/>
      <c r="O41" s="256"/>
      <c r="P41" s="256"/>
      <c r="Q41" s="256"/>
      <c r="R41" s="256"/>
      <c r="S41" s="256"/>
      <c r="T41" s="256"/>
      <c r="U41" s="256"/>
      <c r="V41" s="257"/>
    </row>
    <row r="42" spans="1:125" ht="15.75" customHeight="1" x14ac:dyDescent="0.25">
      <c r="A42" t="s">
        <v>3</v>
      </c>
      <c r="C42" s="16"/>
      <c r="D42" s="49"/>
      <c r="E42" s="17"/>
      <c r="F42" s="246" t="s">
        <v>57</v>
      </c>
      <c r="G42" s="247"/>
      <c r="H42" s="247"/>
      <c r="I42" s="247"/>
      <c r="J42" s="247"/>
      <c r="K42" s="247"/>
      <c r="L42" s="247"/>
      <c r="M42" s="247"/>
      <c r="N42" s="247"/>
      <c r="O42" s="247"/>
      <c r="P42" s="247"/>
      <c r="Q42" s="247"/>
      <c r="R42" s="247"/>
      <c r="S42" s="247"/>
      <c r="T42" s="247"/>
      <c r="U42" s="247"/>
      <c r="V42" s="248"/>
    </row>
    <row r="43" spans="1:125" x14ac:dyDescent="0.25">
      <c r="A43" s="4" t="s">
        <v>9</v>
      </c>
      <c r="B43" s="1"/>
      <c r="C43" s="2"/>
      <c r="D43" s="15"/>
      <c r="F43" s="249"/>
      <c r="G43" s="250"/>
      <c r="H43" s="250"/>
      <c r="I43" s="250"/>
      <c r="J43" s="250"/>
      <c r="K43" s="250"/>
      <c r="L43" s="250"/>
      <c r="M43" s="250"/>
      <c r="N43" s="250"/>
      <c r="O43" s="250"/>
      <c r="P43" s="250"/>
      <c r="Q43" s="250"/>
      <c r="R43" s="250"/>
      <c r="S43" s="250"/>
      <c r="T43" s="250"/>
      <c r="U43" s="250"/>
      <c r="V43" s="251"/>
    </row>
    <row r="44" spans="1:125" x14ac:dyDescent="0.25">
      <c r="A44" t="s">
        <v>4</v>
      </c>
      <c r="D44" s="49"/>
      <c r="E44" s="50"/>
      <c r="F44" s="258" t="s">
        <v>62</v>
      </c>
      <c r="G44" s="259"/>
      <c r="H44" s="259"/>
      <c r="I44" s="259"/>
      <c r="J44" s="259"/>
      <c r="K44" s="259"/>
      <c r="L44" s="259"/>
      <c r="M44" s="259"/>
      <c r="N44" s="259"/>
      <c r="O44" s="259"/>
      <c r="P44" s="259"/>
      <c r="Q44" s="259"/>
      <c r="R44" s="259"/>
      <c r="S44" s="259"/>
      <c r="T44" s="259"/>
      <c r="U44" s="259"/>
      <c r="V44" s="260"/>
    </row>
    <row r="45" spans="1:125" x14ac:dyDescent="0.25">
      <c r="A45" s="4" t="s">
        <v>9</v>
      </c>
      <c r="B45" s="1"/>
      <c r="C45" s="2"/>
      <c r="D45" s="15"/>
      <c r="F45" s="255"/>
      <c r="G45" s="256"/>
      <c r="H45" s="256"/>
      <c r="I45" s="256"/>
      <c r="J45" s="256"/>
      <c r="K45" s="256"/>
      <c r="L45" s="256"/>
      <c r="M45" s="256"/>
      <c r="N45" s="256"/>
      <c r="O45" s="256"/>
      <c r="P45" s="256"/>
      <c r="Q45" s="256"/>
      <c r="R45" s="256"/>
      <c r="S45" s="256"/>
      <c r="T45" s="256"/>
      <c r="U45" s="256"/>
      <c r="V45" s="257"/>
    </row>
    <row r="46" spans="1:125" ht="15.75" customHeight="1" x14ac:dyDescent="0.25">
      <c r="A46" t="s">
        <v>5</v>
      </c>
      <c r="C46" s="16"/>
      <c r="D46" s="49"/>
      <c r="E46" s="17"/>
      <c r="F46" s="246" t="s">
        <v>58</v>
      </c>
      <c r="G46" s="247"/>
      <c r="H46" s="247"/>
      <c r="I46" s="247"/>
      <c r="J46" s="247"/>
      <c r="K46" s="247"/>
      <c r="L46" s="247"/>
      <c r="M46" s="247"/>
      <c r="N46" s="247"/>
      <c r="O46" s="247"/>
      <c r="P46" s="247"/>
      <c r="Q46" s="247"/>
      <c r="R46" s="247"/>
      <c r="S46" s="247"/>
      <c r="T46" s="247"/>
      <c r="U46" s="247"/>
      <c r="V46" s="248"/>
    </row>
    <row r="47" spans="1:125" x14ac:dyDescent="0.25">
      <c r="A47" s="4" t="s">
        <v>9</v>
      </c>
      <c r="B47" s="1"/>
      <c r="C47" s="2"/>
      <c r="D47" s="8"/>
      <c r="F47" s="249"/>
      <c r="G47" s="250"/>
      <c r="H47" s="250"/>
      <c r="I47" s="250"/>
      <c r="J47" s="250"/>
      <c r="K47" s="250"/>
      <c r="L47" s="250"/>
      <c r="M47" s="250"/>
      <c r="N47" s="250"/>
      <c r="O47" s="250"/>
      <c r="P47" s="250"/>
      <c r="Q47" s="250"/>
      <c r="R47" s="250"/>
      <c r="S47" s="250"/>
      <c r="T47" s="250"/>
      <c r="U47" s="250"/>
      <c r="V47" s="251"/>
    </row>
    <row r="48" spans="1:125" x14ac:dyDescent="0.25">
      <c r="A48" s="4"/>
      <c r="F48" s="11"/>
      <c r="G48" s="11"/>
      <c r="H48" s="11"/>
      <c r="I48" s="11"/>
      <c r="J48" s="11"/>
      <c r="K48" s="11"/>
      <c r="L48" s="11"/>
      <c r="M48" s="11"/>
      <c r="N48" s="11"/>
      <c r="O48" s="11"/>
      <c r="P48" s="11"/>
      <c r="Q48" s="11"/>
      <c r="R48" s="11"/>
      <c r="S48" s="11"/>
      <c r="T48" s="11"/>
      <c r="U48" s="11"/>
      <c r="V48" s="11"/>
    </row>
    <row r="49" spans="1:6" x14ac:dyDescent="0.25">
      <c r="A49" t="s">
        <v>6</v>
      </c>
    </row>
    <row r="50" spans="1:6" x14ac:dyDescent="0.25">
      <c r="A50" s="196"/>
      <c r="B50" s="197"/>
      <c r="C50" s="197"/>
      <c r="D50" s="198"/>
      <c r="F50" t="s">
        <v>10</v>
      </c>
    </row>
    <row r="51" spans="1:6" x14ac:dyDescent="0.25">
      <c r="A51" s="199"/>
      <c r="B51" s="200"/>
      <c r="C51" s="200"/>
      <c r="D51" s="201"/>
    </row>
    <row r="52" spans="1:6" x14ac:dyDescent="0.25">
      <c r="A52" s="199"/>
      <c r="B52" s="200"/>
      <c r="C52" s="200"/>
      <c r="D52" s="201"/>
    </row>
    <row r="53" spans="1:6" x14ac:dyDescent="0.25">
      <c r="A53" s="199"/>
      <c r="B53" s="200"/>
      <c r="C53" s="200"/>
      <c r="D53" s="201"/>
    </row>
    <row r="54" spans="1:6" x14ac:dyDescent="0.25">
      <c r="A54" s="199"/>
      <c r="B54" s="200"/>
      <c r="C54" s="200"/>
      <c r="D54" s="201"/>
    </row>
    <row r="55" spans="1:6" x14ac:dyDescent="0.25">
      <c r="A55" s="202"/>
      <c r="B55" s="203"/>
      <c r="C55" s="203"/>
      <c r="D55" s="204"/>
    </row>
  </sheetData>
  <mergeCells count="25">
    <mergeCell ref="A1:D1"/>
    <mergeCell ref="B2:D2"/>
    <mergeCell ref="A6:D8"/>
    <mergeCell ref="F6:V8"/>
    <mergeCell ref="A10:D12"/>
    <mergeCell ref="F10:V12"/>
    <mergeCell ref="A14:D16"/>
    <mergeCell ref="F14:V16"/>
    <mergeCell ref="A18:D20"/>
    <mergeCell ref="A22:D24"/>
    <mergeCell ref="F18:V20"/>
    <mergeCell ref="A50:D55"/>
    <mergeCell ref="F22:V24"/>
    <mergeCell ref="F38:V39"/>
    <mergeCell ref="F40:V41"/>
    <mergeCell ref="F42:V43"/>
    <mergeCell ref="F44:V45"/>
    <mergeCell ref="F46:V47"/>
    <mergeCell ref="B29:C29"/>
    <mergeCell ref="B30:C30"/>
    <mergeCell ref="B31:C31"/>
    <mergeCell ref="B32:C32"/>
    <mergeCell ref="B28:C28"/>
    <mergeCell ref="B34:C34"/>
    <mergeCell ref="B35:C35"/>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B28:C28</xm:sqref>
        </x14:dataValidation>
        <x14:dataValidation type="list" allowBlank="1" showInputMessage="1" showErrorMessage="1" xr:uid="{9D45B219-4B19-4DED-9549-BECF2117DF13}">
          <x14:formula1>
            <xm:f>'Pick Lists'!$D$2:$D$9</xm:f>
          </x14:formula1>
          <xm:sqref>C33</xm:sqref>
        </x14:dataValidation>
        <x14:dataValidation type="list" allowBlank="1" showInputMessage="1" showErrorMessage="1" xr:uid="{AD1A8C36-20E5-46C0-ABC5-5F3E8CFE6ED0}">
          <x14:formula1>
            <xm:f>'Pick Lists'!$Q$2:$Q$9</xm:f>
          </x14:formula1>
          <xm:sqref>B32:C32</xm:sqref>
        </x14:dataValidation>
        <x14:dataValidation type="list" allowBlank="1" showInputMessage="1" showErrorMessage="1" xr:uid="{AE28F9E5-7B8A-45F8-B607-E4EF3533DD47}">
          <x14:formula1>
            <xm:f>'Pick Lists'!$W$2:$W$5</xm:f>
          </x14:formula1>
          <xm:sqref>B30:C30</xm:sqref>
        </x14:dataValidation>
        <x14:dataValidation type="list" allowBlank="1" showInputMessage="1" showErrorMessage="1" xr:uid="{5AD56662-9BF2-435E-9E33-6FC1E4D1D3C7}">
          <x14:formula1>
            <xm:f>'Pick Lists'!$Y$2:$Y$4</xm:f>
          </x14:formula1>
          <xm:sqref>B31:C31</xm:sqref>
        </x14:dataValidation>
        <x14:dataValidation type="list" allowBlank="1" showInputMessage="1" showErrorMessage="1" xr:uid="{397CA968-7A5A-4F46-9DC5-D0C3784D368E}">
          <x14:formula1>
            <xm:f>'Pick Lists'!$G$2:$G$10</xm:f>
          </x14:formula1>
          <xm:sqref>B34:C35</xm:sqref>
        </x14:dataValidation>
        <x14:dataValidation type="list" allowBlank="1" showInputMessage="1" showErrorMessage="1" xr:uid="{24BCF6B4-9099-471E-B62E-6B17BBD02086}">
          <x14:formula1>
            <xm:f>'Pick Lists'!$M$2:$M$3</xm:f>
          </x14:formula1>
          <xm:sqref>D38 D40 D42 D44 D46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2"/>
  <sheetViews>
    <sheetView topLeftCell="M1" workbookViewId="0">
      <selection activeCell="AC8" sqref="AC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9" customFormat="1" x14ac:dyDescent="0.25">
      <c r="A1" s="9" t="s">
        <v>64</v>
      </c>
      <c r="C1" s="9" t="s">
        <v>65</v>
      </c>
      <c r="E1" s="9" t="s">
        <v>66</v>
      </c>
      <c r="G1" s="9" t="s">
        <v>213</v>
      </c>
      <c r="I1" t="s">
        <v>93</v>
      </c>
      <c r="J1"/>
      <c r="K1" t="s">
        <v>105</v>
      </c>
      <c r="L1"/>
      <c r="M1" t="s">
        <v>108</v>
      </c>
      <c r="O1" s="9" t="s">
        <v>216</v>
      </c>
      <c r="Q1" s="9" t="s">
        <v>141</v>
      </c>
      <c r="S1" s="9" t="s">
        <v>215</v>
      </c>
      <c r="U1" s="9" t="s">
        <v>159</v>
      </c>
      <c r="W1" s="9" t="s">
        <v>207</v>
      </c>
      <c r="Y1" s="9" t="s">
        <v>208</v>
      </c>
      <c r="AA1" s="9" t="s">
        <v>16</v>
      </c>
      <c r="AC1" s="9" t="s">
        <v>17</v>
      </c>
    </row>
    <row r="2" spans="1:29" x14ac:dyDescent="0.25">
      <c r="A2" t="s">
        <v>29</v>
      </c>
      <c r="C2" t="s">
        <v>67</v>
      </c>
      <c r="E2" t="s">
        <v>45</v>
      </c>
      <c r="G2" t="s">
        <v>214</v>
      </c>
      <c r="I2" t="s">
        <v>94</v>
      </c>
      <c r="K2" t="s">
        <v>106</v>
      </c>
      <c r="M2" t="s">
        <v>7</v>
      </c>
      <c r="O2" t="s">
        <v>135</v>
      </c>
      <c r="Q2" t="s">
        <v>142</v>
      </c>
      <c r="S2" t="s">
        <v>144</v>
      </c>
      <c r="U2" t="s">
        <v>160</v>
      </c>
      <c r="W2" t="s">
        <v>7</v>
      </c>
      <c r="Y2" t="s">
        <v>209</v>
      </c>
      <c r="AA2" t="s">
        <v>20</v>
      </c>
      <c r="AC2" t="b">
        <v>1</v>
      </c>
    </row>
    <row r="3" spans="1:29" x14ac:dyDescent="0.25">
      <c r="A3" t="s">
        <v>30</v>
      </c>
      <c r="C3" t="s">
        <v>68</v>
      </c>
      <c r="E3" t="s">
        <v>44</v>
      </c>
      <c r="G3" t="s">
        <v>47</v>
      </c>
      <c r="I3" t="s">
        <v>95</v>
      </c>
      <c r="K3" t="s">
        <v>107</v>
      </c>
      <c r="M3" t="s">
        <v>8</v>
      </c>
      <c r="O3" t="s">
        <v>136</v>
      </c>
      <c r="Q3" t="s">
        <v>35</v>
      </c>
      <c r="S3" t="s">
        <v>145</v>
      </c>
      <c r="U3" t="s">
        <v>161</v>
      </c>
      <c r="W3" t="s">
        <v>211</v>
      </c>
      <c r="Y3" t="s">
        <v>210</v>
      </c>
      <c r="AA3" t="s">
        <v>224</v>
      </c>
      <c r="AC3" t="b">
        <v>0</v>
      </c>
    </row>
    <row r="4" spans="1:29" x14ac:dyDescent="0.25">
      <c r="A4" t="s">
        <v>31</v>
      </c>
      <c r="C4" t="s">
        <v>33</v>
      </c>
      <c r="E4" t="s">
        <v>43</v>
      </c>
      <c r="G4" t="s">
        <v>48</v>
      </c>
      <c r="I4" t="s">
        <v>96</v>
      </c>
      <c r="K4" t="s">
        <v>79</v>
      </c>
      <c r="M4" t="s">
        <v>109</v>
      </c>
      <c r="O4" t="s">
        <v>137</v>
      </c>
      <c r="Q4" t="s">
        <v>37</v>
      </c>
      <c r="S4" t="s">
        <v>146</v>
      </c>
      <c r="U4" t="s">
        <v>162</v>
      </c>
      <c r="W4" t="s">
        <v>212</v>
      </c>
      <c r="Y4" t="s">
        <v>111</v>
      </c>
      <c r="AA4" t="s">
        <v>225</v>
      </c>
    </row>
    <row r="5" spans="1:29" x14ac:dyDescent="0.25">
      <c r="C5" t="s">
        <v>34</v>
      </c>
      <c r="E5" t="s">
        <v>42</v>
      </c>
      <c r="G5" t="s">
        <v>49</v>
      </c>
      <c r="I5" t="s">
        <v>97</v>
      </c>
      <c r="M5" t="s">
        <v>110</v>
      </c>
      <c r="O5" t="s">
        <v>138</v>
      </c>
      <c r="Q5" t="s">
        <v>36</v>
      </c>
      <c r="S5" t="s">
        <v>32</v>
      </c>
      <c r="U5" t="s">
        <v>163</v>
      </c>
      <c r="W5" t="s">
        <v>111</v>
      </c>
      <c r="AA5" t="s">
        <v>226</v>
      </c>
    </row>
    <row r="6" spans="1:29" x14ac:dyDescent="0.25">
      <c r="C6" t="s">
        <v>69</v>
      </c>
      <c r="E6" t="s">
        <v>41</v>
      </c>
      <c r="G6" t="s">
        <v>50</v>
      </c>
      <c r="I6" t="s">
        <v>98</v>
      </c>
      <c r="O6" t="s">
        <v>139</v>
      </c>
      <c r="Q6" t="s">
        <v>38</v>
      </c>
      <c r="S6" t="s">
        <v>147</v>
      </c>
      <c r="AA6" t="s">
        <v>227</v>
      </c>
    </row>
    <row r="7" spans="1:29" x14ac:dyDescent="0.25">
      <c r="C7" t="s">
        <v>111</v>
      </c>
      <c r="G7" t="s">
        <v>53</v>
      </c>
      <c r="I7" t="s">
        <v>99</v>
      </c>
      <c r="O7" t="s">
        <v>140</v>
      </c>
      <c r="Q7" t="s">
        <v>39</v>
      </c>
      <c r="S7" t="s">
        <v>148</v>
      </c>
      <c r="AA7" t="s">
        <v>228</v>
      </c>
    </row>
    <row r="8" spans="1:29" x14ac:dyDescent="0.25">
      <c r="G8" t="s">
        <v>51</v>
      </c>
      <c r="I8" t="s">
        <v>100</v>
      </c>
      <c r="O8" t="s">
        <v>111</v>
      </c>
      <c r="Q8" t="s">
        <v>40</v>
      </c>
      <c r="S8" t="s">
        <v>149</v>
      </c>
      <c r="AA8" t="s">
        <v>229</v>
      </c>
    </row>
    <row r="9" spans="1:29" x14ac:dyDescent="0.25">
      <c r="G9" t="s">
        <v>52</v>
      </c>
      <c r="I9" t="s">
        <v>101</v>
      </c>
      <c r="Q9" t="s">
        <v>111</v>
      </c>
      <c r="S9" t="s">
        <v>150</v>
      </c>
      <c r="AA9" t="s">
        <v>230</v>
      </c>
    </row>
    <row r="10" spans="1:29" x14ac:dyDescent="0.25">
      <c r="G10" t="s">
        <v>54</v>
      </c>
      <c r="I10" t="s">
        <v>102</v>
      </c>
      <c r="S10" t="s">
        <v>151</v>
      </c>
    </row>
    <row r="11" spans="1:29" x14ac:dyDescent="0.25">
      <c r="I11" t="s">
        <v>103</v>
      </c>
      <c r="S11" t="s">
        <v>152</v>
      </c>
    </row>
    <row r="12" spans="1:29" x14ac:dyDescent="0.25">
      <c r="I12" t="s">
        <v>104</v>
      </c>
      <c r="S12" t="s">
        <v>153</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FORM</vt:lpstr>
      <vt:lpstr>SDE METADATA</vt:lpstr>
      <vt:lpstr>DATASET DETAILS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2026-06-23T10:40:06Z</dcterms:modified>
</cp:coreProperties>
</file>