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s\"/>
    </mc:Choice>
  </mc:AlternateContent>
  <xr:revisionPtr revIDLastSave="0" documentId="13_ncr:1_{50FF0DE0-A9F7-404C-B89F-652242475C18}" xr6:coauthVersionLast="47" xr6:coauthVersionMax="47" xr10:uidLastSave="{00000000-0000-0000-0000-000000000000}"/>
  <bookViews>
    <workbookView xWindow="-120" yWindow="-120" windowWidth="29040" windowHeight="15720" activeTab="2" xr2:uid="{00000000-000D-0000-FFFF-FFFF00000000}"/>
  </bookViews>
  <sheets>
    <sheet name="FORM" sheetId="4" r:id="rId1"/>
    <sheet name="SDE METADATA" sheetId="1" r:id="rId2"/>
    <sheet name="DATASET DETAILS" sheetId="2" r:id="rId3"/>
    <sheet name="IMPACTS" sheetId="5" r:id="rId4"/>
    <sheet name="OPEN DATA" sheetId="7" state="hidden" r:id="rId5"/>
    <sheet name="Pick Lists" sheetId="3" state="hidden" r:id="rId6"/>
  </sheets>
  <externalReferences>
    <externalReference r:id="rId7"/>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FORM!$A$1:$H$37</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<sst xmlns="http://schemas.openxmlformats.org/spreadsheetml/2006/main" count="662" uniqueCount="519">
  <si>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</si>
  <si>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</si>
  <si>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</si>
  <si>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</si>
  <si>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</si>
  <si>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</si>
  <si>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</si>
  <si>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</si>
  <si>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</si>
  <si>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</si>
  <si>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</si>
  <si>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</si>
  <si>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</si>
  <si>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</si>
  <si>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</si>
  <si>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</si>
  <si>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</si>
  <si>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</si>
  <si>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</si>
  <si>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</si>
  <si>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</si>
  <si>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OID</t>
  </si>
  <si>
    <t>ADDBY</t>
  </si>
  <si>
    <t>The date the data was added to the system</t>
  </si>
  <si>
    <t>ADDDATE</t>
  </si>
  <si>
    <t>The originating source of the data</t>
  </si>
  <si>
    <t>SOURCE</t>
  </si>
  <si>
    <t>The capture methodology used to add the data</t>
  </si>
  <si>
    <t>SACC</t>
  </si>
  <si>
    <t>SourceAccuracy</t>
  </si>
  <si>
    <t>Code</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</si>
  <si>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</si>
  <si>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</si>
  <si>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</si>
  <si>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</si>
  <si>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</si>
  <si>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</si>
  <si>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</si>
  <si>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</si>
  <si>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</si>
  <si>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</si>
  <si>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</si>
  <si>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</si>
  <si>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</si>
  <si>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</si>
  <si>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</si>
  <si>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</si>
  <si>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</si>
  <si>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</si>
  <si>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</si>
  <si>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</si>
  <si>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</si>
  <si>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</si>
  <si>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</si>
  <si>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</si>
  <si>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</si>
  <si>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</si>
  <si>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</si>
  <si>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</si>
  <si>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</si>
  <si>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</si>
  <si>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</si>
  <si>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</si>
  <si>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Field Length (# of characters)</t>
  </si>
  <si>
    <t>Common Attribute Values for Fields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</si>
  <si>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</si>
  <si>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</si>
  <si>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</si>
  <si>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</si>
  <si>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</si>
  <si>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</si>
  <si>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</si>
  <si>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</si>
  <si>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</si>
  <si>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</si>
  <si>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</si>
  <si>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</si>
  <si>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</si>
  <si>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</si>
  <si>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</si>
  <si>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</si>
  <si>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</si>
  <si>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</si>
  <si>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</si>
  <si>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</si>
  <si>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</si>
  <si>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</si>
  <si>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</si>
  <si>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Domain Name:</t>
  </si>
  <si>
    <t>Reason for Change:</t>
  </si>
  <si>
    <t>Requirements:</t>
  </si>
  <si>
    <t>Impacts</t>
  </si>
  <si>
    <t>Comments:</t>
  </si>
  <si>
    <t>Approvals</t>
  </si>
  <si>
    <t>SDS Name:</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</si>
  <si>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</si>
  <si>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</si>
  <si>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</si>
  <si>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</si>
  <si>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</si>
  <si>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</si>
  <si>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</si>
  <si>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</si>
  <si>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</si>
  <si>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</si>
  <si>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</si>
  <si>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</si>
  <si>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</si>
  <si>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</si>
  <si>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</si>
  <si>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</si>
  <si>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</si>
  <si>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</si>
  <si>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</si>
  <si>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</si>
  <si>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</si>
  <si>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</si>
  <si>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MODBY</t>
  </si>
  <si>
    <t>MODDATE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</si>
  <si>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</si>
  <si>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</si>
  <si>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Summary: (255 character limit)</t>
  </si>
  <si>
    <t>Description: (255 character limit)</t>
  </si>
  <si>
    <t>SDE Metadata</t>
  </si>
  <si>
    <t>Open Data Metadata</t>
  </si>
  <si>
    <t>Data Source Name</t>
  </si>
  <si>
    <t>Data Product Name</t>
  </si>
  <si>
    <t>Service and Layer Name</t>
  </si>
  <si>
    <t>Application Map Name</t>
  </si>
  <si>
    <t>Look up applicable feature class / table in CMDB in the REF_MASTER table and copy all affect items and paste here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</si>
  <si>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</si>
  <si>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</si>
  <si>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</si>
  <si>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</si>
  <si>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</si>
  <si>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</si>
  <si>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</si>
  <si>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</si>
  <si>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</si>
  <si>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</si>
  <si>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</si>
  <si>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</si>
  <si>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</si>
  <si>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</si>
  <si>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</si>
  <si>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</si>
  <si>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</si>
  <si>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</si>
  <si>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</si>
  <si>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</si>
  <si>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</si>
  <si>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</si>
  <si>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</si>
  <si>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</si>
  <si>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</si>
  <si>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</si>
  <si>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</si>
  <si>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</si>
  <si>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</si>
  <si>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</si>
  <si>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</si>
  <si>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 xml:space="preserve">Are there impact to existing data in the CMDB? </t>
  </si>
  <si>
    <r>
      <t xml:space="preserve">If yes, list in </t>
    </r>
    <r>
      <rPr>
        <b/>
        <sz val="12"/>
        <color theme="1"/>
        <rFont val="Calibri"/>
        <family val="2"/>
        <scheme val="minor"/>
      </rPr>
      <t>IMPACTS</t>
    </r>
    <r>
      <rPr>
        <sz val="12"/>
        <color theme="1"/>
        <rFont val="Calibri"/>
        <family val="2"/>
        <scheme val="minor"/>
      </rPr>
      <t xml:space="preserve"> tab</t>
    </r>
  </si>
  <si>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</si>
  <si>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</si>
  <si>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</si>
  <si>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</si>
  <si>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</si>
  <si>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</si>
  <si>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</si>
  <si>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</si>
  <si>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</si>
  <si>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</si>
  <si>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</si>
  <si>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</si>
  <si>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</si>
  <si>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</si>
  <si>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</si>
  <si>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</si>
  <si>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</si>
  <si>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</si>
  <si>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</si>
  <si>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</si>
  <si>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</si>
  <si>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</si>
  <si>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</si>
  <si>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</si>
  <si>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</si>
  <si>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</si>
  <si>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</si>
  <si>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</si>
  <si>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</si>
  <si>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</si>
  <si>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</si>
  <si>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</si>
  <si>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</si>
  <si>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</si>
  <si>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</si>
  <si>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</si>
  <si>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</si>
  <si>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</si>
  <si>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</si>
  <si>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</si>
  <si>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</si>
  <si>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</si>
  <si>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</si>
  <si>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</si>
  <si>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</si>
  <si>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</si>
  <si>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</si>
  <si>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</si>
  <si>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</si>
  <si>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</si>
  <si>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</si>
  <si>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</si>
  <si>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</si>
  <si>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</si>
  <si>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</si>
  <si>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</si>
  <si>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</si>
  <si>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</si>
  <si>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</si>
  <si>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Is there a request to add this to Open Data?</t>
  </si>
  <si>
    <r>
      <t xml:space="preserve">If yes, fill in </t>
    </r>
    <r>
      <rPr>
        <b/>
        <sz val="12"/>
        <color theme="1"/>
        <rFont val="Calibri"/>
        <family val="2"/>
        <scheme val="minor"/>
      </rPr>
      <t xml:space="preserve">OPEN DATA </t>
    </r>
    <r>
      <rPr>
        <sz val="12"/>
        <color theme="1"/>
        <rFont val="Calibri"/>
        <family val="2"/>
        <scheme val="minor"/>
      </rPr>
      <t>tab</t>
    </r>
  </si>
  <si>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</si>
  <si>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</si>
  <si>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</si>
  <si>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</si>
  <si>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</si>
  <si>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</si>
  <si>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</si>
  <si>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</si>
  <si>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</si>
  <si>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</si>
  <si>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</si>
  <si>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</si>
  <si>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AAA_yes_no</t>
  </si>
  <si>
    <t>Lisa O'Toole</t>
  </si>
  <si>
    <t>BLD_BUILDING_USE</t>
  </si>
  <si>
    <t>BL_ID</t>
  </si>
  <si>
    <t>LOAD_ID</t>
  </si>
  <si>
    <t>Short Integer</t>
  </si>
  <si>
    <t>Long Integer</t>
  </si>
  <si>
    <t>Date</t>
  </si>
  <si>
    <t>Load ID</t>
  </si>
  <si>
    <t>Double</t>
  </si>
  <si>
    <t>Bldg_TBL_source</t>
  </si>
  <si>
    <t>Text</t>
  </si>
  <si>
    <t>The date the data was modified in the system</t>
  </si>
  <si>
    <t>BLD_BUILDING_VW</t>
  </si>
  <si>
    <t>Community Protection &amp; EMO Map</t>
  </si>
  <si>
    <t/>
  </si>
  <si>
    <t>buildingdetails.csv</t>
  </si>
  <si>
    <t>Corporate Building Model Editor</t>
  </si>
  <si>
    <t>Government &amp; Admin Map</t>
  </si>
  <si>
    <t>BLD_BLDG_PLUS_USE</t>
  </si>
  <si>
    <t>HRM Building View/Building View</t>
  </si>
  <si>
    <t>ExploreHRM Web-Map</t>
  </si>
  <si>
    <t>Paul Shaffelburg</t>
  </si>
  <si>
    <t>The data is collected from civic addressing, building permits, fire inspections, asset management and various other sources.</t>
  </si>
  <si>
    <t>HRM makes no representations, express or implied as to the accuracy, completeness, and timeliness of the data contained in this dataset. This dataset is for information purposes only and should not be used for legal, engineering or survey purposes.</t>
  </si>
  <si>
    <t>Erin Covill</t>
  </si>
  <si>
    <t>Commercial</t>
  </si>
  <si>
    <t>Industrial</t>
  </si>
  <si>
    <t>Y</t>
  </si>
  <si>
    <t>N</t>
  </si>
  <si>
    <t>SOURCE (Bldg_TBL_source)</t>
  </si>
  <si>
    <t>AMP</t>
  </si>
  <si>
    <t>Asset Management Project</t>
  </si>
  <si>
    <t>CBM PROJ</t>
  </si>
  <si>
    <t>Corporate Building Model Project</t>
  </si>
  <si>
    <t>COMM SERV</t>
  </si>
  <si>
    <t>Community Services</t>
  </si>
  <si>
    <t>DEPT HEALTH</t>
  </si>
  <si>
    <t>NS Department of Health</t>
  </si>
  <si>
    <t>EMO</t>
  </si>
  <si>
    <t>Emergency Management Organization</t>
  </si>
  <si>
    <t>FDM</t>
  </si>
  <si>
    <t>Fire Dispatch Module</t>
  </si>
  <si>
    <t>FDM PROJ</t>
  </si>
  <si>
    <t>Fire Dispatch Module Project</t>
  </si>
  <si>
    <t>FINANCE</t>
  </si>
  <si>
    <t>Finance</t>
  </si>
  <si>
    <t>HANSEN</t>
  </si>
  <si>
    <t>Hansen</t>
  </si>
  <si>
    <t>HRMCA</t>
  </si>
  <si>
    <t>Civic Addressing</t>
  </si>
  <si>
    <t>HRMDM</t>
  </si>
  <si>
    <t>Data Management</t>
  </si>
  <si>
    <t>HRMGIS</t>
  </si>
  <si>
    <t>GIS</t>
  </si>
  <si>
    <t>IAM</t>
  </si>
  <si>
    <t>PLANNING</t>
  </si>
  <si>
    <t>Planning</t>
  </si>
  <si>
    <t>SACC (SourceAccuracy)</t>
  </si>
  <si>
    <t>AC</t>
  </si>
  <si>
    <t>Computer Assisted Drafting</t>
  </si>
  <si>
    <t>CG</t>
  </si>
  <si>
    <t>Cogo</t>
  </si>
  <si>
    <t>DG</t>
  </si>
  <si>
    <t>Digitize</t>
  </si>
  <si>
    <t>DV</t>
  </si>
  <si>
    <t>Derived</t>
  </si>
  <si>
    <t>GP</t>
  </si>
  <si>
    <t>Global Position</t>
  </si>
  <si>
    <t>IN</t>
  </si>
  <si>
    <t>Interactive</t>
  </si>
  <si>
    <t>PH</t>
  </si>
  <si>
    <t>Photogrammetric</t>
  </si>
  <si>
    <t>SI</t>
  </si>
  <si>
    <t>Scanned Image</t>
  </si>
  <si>
    <t>TS</t>
  </si>
  <si>
    <t>Total Station</t>
  </si>
  <si>
    <t>XY</t>
  </si>
  <si>
    <t>Coordinated Point</t>
  </si>
  <si>
    <t>Mobile Home</t>
  </si>
  <si>
    <t>Changes were made to the Building model a couple of years ago to better align with information from POSSE, new fields were added in the Building table. Recently the FDM Property ETL process to update building data for Fire in FDM has been updated. Part of the process was to repoint data to the new fields. Therefore, now those old fields need to be deleted as they are redundant.</t>
  </si>
  <si>
    <t>These changes may impact a number of views, services, ETL processes and Open Data.</t>
  </si>
  <si>
    <t>There are also changes submitted for the Building Polygons and Building tables that should be all verified and implemented together.</t>
  </si>
  <si>
    <t>Delete fields in Building table</t>
  </si>
  <si>
    <t>BLD_BUILDING</t>
  </si>
  <si>
    <t>A table of general information about buildings in the Halifax Regional Municipality</t>
  </si>
  <si>
    <t>Planning, Development, Halifax, Building, Construction year, sqft, structure, stories, floor, metres, area</t>
  </si>
  <si>
    <t>AGS Building Use VW WGS84/Building Use View</t>
  </si>
  <si>
    <t>Property Map</t>
  </si>
  <si>
    <t>Cityworks Assets/BLD BUILDING</t>
  </si>
  <si>
    <t>Building Details/BuildingDetails</t>
  </si>
  <si>
    <t>Buildings/Buildings</t>
  </si>
  <si>
    <t>BuildingData FireInspections/Building</t>
  </si>
  <si>
    <t>BL_NAME</t>
  </si>
  <si>
    <t>OWNER</t>
  </si>
  <si>
    <t>CONST_YEAR</t>
  </si>
  <si>
    <t>TOTAL_SQFT</t>
  </si>
  <si>
    <t>EXPIRED</t>
  </si>
  <si>
    <t>COMMENTS</t>
  </si>
  <si>
    <t>HRMINTRST</t>
  </si>
  <si>
    <t>NAMESTATUS</t>
  </si>
  <si>
    <t>NAMEAPRDTE</t>
  </si>
  <si>
    <t>INSTYRCONF</t>
  </si>
  <si>
    <t>SIZE1UNIT</t>
  </si>
  <si>
    <t>SIZE1CONF</t>
  </si>
  <si>
    <t>DISPOSAL</t>
  </si>
  <si>
    <t>NBC_PART</t>
  </si>
  <si>
    <t>ALTSOL</t>
  </si>
  <si>
    <t>ALTSOLDSC</t>
  </si>
  <si>
    <t>FSA_INSP</t>
  </si>
  <si>
    <t>FIREWALL</t>
  </si>
  <si>
    <t>ALARMSYS</t>
  </si>
  <si>
    <t>SPRINKSYS</t>
  </si>
  <si>
    <t>STC_TYPE</t>
  </si>
  <si>
    <t>CONSTYPE</t>
  </si>
  <si>
    <t>STORIES</t>
  </si>
  <si>
    <t>HEIGHT_M</t>
  </si>
  <si>
    <t>FOOT_SQM</t>
  </si>
  <si>
    <t>TL_RES_UNITS</t>
  </si>
  <si>
    <t>AREA_SQM</t>
  </si>
  <si>
    <t>Unique ID for buildings. This ID can be used to link to building polygons or records in the building use table</t>
  </si>
  <si>
    <t>The name of the building</t>
  </si>
  <si>
    <t>The authority that owns the asset</t>
  </si>
  <si>
    <t>The year of construction of the building</t>
  </si>
  <si>
    <t>The total square footage of the building</t>
  </si>
  <si>
    <t>An indication of whether the building has been demolished. All existing buildings has Expired = N</t>
  </si>
  <si>
    <t>Additional comments about the building</t>
  </si>
  <si>
    <t>The person responsible for adding the data</t>
  </si>
  <si>
    <t>The person responsible for modifying the data</t>
  </si>
  <si>
    <t>Internal ID used to load new data into the corporate building model</t>
  </si>
  <si>
    <t>A flag to identify whether HRM has an interest in the building</t>
  </si>
  <si>
    <t>Identifies whether the name in the BL_NAME field is an official name and the type of official name</t>
  </si>
  <si>
    <t>The date the name in the BL_NAME field was approved by council</t>
  </si>
  <si>
    <t>The confidence rating related to the year of construction</t>
  </si>
  <si>
    <t>Unit of measure for the Total SqFt</t>
  </si>
  <si>
    <t>The confidence rating related to the total square footage of the building</t>
  </si>
  <si>
    <t>An indication of whether an HRM owned building has been disposed</t>
  </si>
  <si>
    <t>The chapter of the Nova Scotia Building Code that the building was principally constructed</t>
  </si>
  <si>
    <t>Identifies the presence of an alternative solution on the building. An element of the building does not meet the prescriptive wording of the code, but does meet the functional and objective requirements</t>
  </si>
  <si>
    <t>A description of the alternative solution</t>
  </si>
  <si>
    <t>An indication if the building falls under the jurisdiction of HRM as it relates to frequency inspections defined in the Nova Scotia Fire Safety Act</t>
  </si>
  <si>
    <t>An indication if there is a fire wall within the building.</t>
  </si>
  <si>
    <t>An indication if the building has a fire alarm system installed</t>
  </si>
  <si>
    <t>An indication if the building has a sprinkler system installed</t>
  </si>
  <si>
    <t>The type of structure of the building</t>
  </si>
  <si>
    <t>The type of construction of the building</t>
  </si>
  <si>
    <t>The number of stories (floors) above grade of the building as defined by the Nova Scotia Building Code</t>
  </si>
  <si>
    <t>The height of the building in metres</t>
  </si>
  <si>
    <t>The square area of the footprint in metres</t>
  </si>
  <si>
    <t>The total number of residenial units in the building</t>
  </si>
  <si>
    <t>The total square area of the building (including all stories) in metres</t>
  </si>
  <si>
    <t>Building Name</t>
  </si>
  <si>
    <t>Building Owner</t>
  </si>
  <si>
    <t>AAA_asset_owner</t>
  </si>
  <si>
    <t>Year of Construction</t>
  </si>
  <si>
    <t>Total SqFt</t>
  </si>
  <si>
    <t>Expired?</t>
  </si>
  <si>
    <t>Comments</t>
  </si>
  <si>
    <t>AAA_operator_asset</t>
  </si>
  <si>
    <t>HRM Interest</t>
  </si>
  <si>
    <t>Name Status</t>
  </si>
  <si>
    <t>Bldg_Official_Name</t>
  </si>
  <si>
    <t>Name Approved Date</t>
  </si>
  <si>
    <t>Install Year Confidence</t>
  </si>
  <si>
    <t>AAA_asset_conf</t>
  </si>
  <si>
    <t>Size 1 Unit of Measure</t>
  </si>
  <si>
    <t>SQFT</t>
  </si>
  <si>
    <t>Total Sqft Confidence</t>
  </si>
  <si>
    <t>Disposal</t>
  </si>
  <si>
    <t>NBC Part</t>
  </si>
  <si>
    <t>Bldg_nbc_part</t>
  </si>
  <si>
    <t>Alternative Solution</t>
  </si>
  <si>
    <t>Alternative Solution Description</t>
  </si>
  <si>
    <t>FSA Inspections</t>
  </si>
  <si>
    <t>Bldg_fsa_code</t>
  </si>
  <si>
    <t>Fire Wall</t>
  </si>
  <si>
    <t>Fire Alarm System</t>
  </si>
  <si>
    <t>Bldg_alarm_sprinkler_system</t>
  </si>
  <si>
    <t>Sprinkler System</t>
  </si>
  <si>
    <t>Type of Structure</t>
  </si>
  <si>
    <t>Bldg_structure_type</t>
  </si>
  <si>
    <t>Construction Type</t>
  </si>
  <si>
    <t>Bldg_construction_type</t>
  </si>
  <si>
    <t>Number of Stories</t>
  </si>
  <si>
    <t>Building Height metres</t>
  </si>
  <si>
    <t>Footprint sq metres</t>
  </si>
  <si>
    <t>Total Residential Units</t>
  </si>
  <si>
    <t>Total Area sq metres</t>
  </si>
  <si>
    <t>OWNER (AAA_asset_owner)</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</si>
  <si>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</si>
  <si>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</si>
  <si>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</si>
  <si>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</si>
  <si>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</si>
  <si>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</si>
  <si>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</si>
  <si>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</si>
  <si>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</si>
  <si>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</si>
  <si>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</si>
  <si>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</si>
  <si>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</si>
  <si>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</si>
  <si>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</si>
  <si>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</si>
  <si>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HRM</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</si>
  <si>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</si>
  <si>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</si>
  <si>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</si>
  <si>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</si>
  <si>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</si>
  <si>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</si>
  <si>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</si>
  <si>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</si>
  <si>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</si>
  <si>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</si>
  <si>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</si>
  <si>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</si>
  <si>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</si>
  <si>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</si>
  <si>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</si>
  <si>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POSSE</t>
  </si>
  <si>
    <t>POSSE Application</t>
  </si>
  <si>
    <t>ALTSOL, FIREWALL (AAA_yes_no)</t>
  </si>
  <si>
    <t>NBC_PART (Bldg_nbc_part)</t>
  </si>
  <si>
    <t>Part 3</t>
  </si>
  <si>
    <t>Part 9</t>
  </si>
  <si>
    <t>FSA_INSP (Bldg_fsa_code)</t>
  </si>
  <si>
    <t>F</t>
  </si>
  <si>
    <t>Fire Prevention</t>
  </si>
  <si>
    <t>M</t>
  </si>
  <si>
    <t>Memorandum of Understanding</t>
  </si>
  <si>
    <t>O</t>
  </si>
  <si>
    <t>Office of the Fire Marshal</t>
  </si>
  <si>
    <t>X</t>
  </si>
  <si>
    <t>Mixed</t>
  </si>
  <si>
    <t>Not Responsible</t>
  </si>
  <si>
    <t>U</t>
  </si>
  <si>
    <t>ALARMSYS, SPRINKSYS (Bldg_alarm_sprinkler_system)</t>
  </si>
  <si>
    <t>P</t>
  </si>
  <si>
    <t>Partial</t>
  </si>
  <si>
    <t>STC_TYPE (Bldg_structure_type)</t>
  </si>
  <si>
    <t>ACCESS</t>
  </si>
  <si>
    <t>Accessory Structure</t>
  </si>
  <si>
    <t>AGRIC</t>
  </si>
  <si>
    <t>Agricultural</t>
  </si>
  <si>
    <t>AQUA</t>
  </si>
  <si>
    <t>Aquaculture</t>
  </si>
  <si>
    <t>BACK</t>
  </si>
  <si>
    <t>Dwelling - Backyard Suite</t>
  </si>
  <si>
    <t>COMM</t>
  </si>
  <si>
    <t>INDUS</t>
  </si>
  <si>
    <t>INSGOV</t>
  </si>
  <si>
    <t>Institutional and Governmental</t>
  </si>
  <si>
    <t>MIXED</t>
  </si>
  <si>
    <t>Mixed Use - Residential &amp; Other Use(s)</t>
  </si>
  <si>
    <t>MOBILE</t>
  </si>
  <si>
    <t>MUD</t>
  </si>
  <si>
    <t>Dwelling - Multiple Units</t>
  </si>
  <si>
    <t>SEASON</t>
  </si>
  <si>
    <t>Dwelling - Seasonal</t>
  </si>
  <si>
    <t>SEMI</t>
  </si>
  <si>
    <t>Dwelling - Semi-Detached</t>
  </si>
  <si>
    <t>SUD</t>
  </si>
  <si>
    <t>Dwelling - Single Detached</t>
  </si>
  <si>
    <t>TOWN</t>
  </si>
  <si>
    <t>Dwelling - Townhouse</t>
  </si>
  <si>
    <t>CONSTYPE (Bldg_construction_type)</t>
  </si>
  <si>
    <t>CBSTBL</t>
  </si>
  <si>
    <t>Combustible</t>
  </si>
  <si>
    <t>NONCBSTBL</t>
  </si>
  <si>
    <t>Non-Combustible</t>
  </si>
  <si>
    <t>Combination</t>
  </si>
  <si>
    <t>Add field to BLD_building_assetpoint and then delete</t>
  </si>
  <si>
    <t>Delete field, already in BLD_building_assetpoint</t>
  </si>
  <si>
    <t>STG_01.ODS.OPENDATA_BUILDING_DETAIL</t>
  </si>
  <si>
    <t>There are tables in data ware house and FDM Property ETL process that could be impacted.</t>
  </si>
  <si>
    <t>check for EMO tables</t>
  </si>
  <si>
    <t>STG_01.ARCGIS.BLD_BUILDING</t>
  </si>
  <si>
    <t>VACANT</t>
  </si>
  <si>
    <t>Vacant</t>
  </si>
  <si>
    <t>A yes/ no indication if the building is vacant</t>
  </si>
  <si>
    <t>This has not be presented at GIS Design Authority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</si>
</sst>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b/>
      <sz val="9"/>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sz val="9"/>
      <name val="Calibri"/>
      <family val="2"/>
      <scheme val="minor"/>
    </font>
    <font>
      <sz val="14"/>
      <color theme="1"/>
      <name val="Calibri"/>
      <family val="2"/>
      <scheme val="minor"/>
    </font>
    <font>
      <b/>
      <sz val="11"/>
      <name val="Calibri"/>
      <family val="2"/>
      <scheme val="minor"/>
    </font>
    <font>
      <sz val="9"/>
      <color theme="0" tint="-0.499984740745262"/>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0"/>
      <color indexed="8"/>
      <name val="Arial"/>
      <family val="2"/>
    </font>
    <font>
      <sz val="11"/>
      <color indexed="8"/>
      <name val="Calibri"/>
      <family val="2"/>
    </font>
    <font>
      <sz val="11"/>
      <color theme="0"/>
      <name val="Calibri"/>
      <family val="2"/>
    </font>
    <font>
      <b/>
      <sz val="11"/>
      <color theme="0"/>
      <name val="Calibri"/>
      <family val="2"/>
      <scheme val="minor"/>
    </font>
    <font>
      <sz val="11"/>
      <name val="Calibri"/>
      <family val="2"/>
      <scheme val="minor"/>
    </font>
    <font>
      <sz val="10"/>
      <color indexed="8"/>
      <name val="Arial"/>
      <family val="2"/>
    </font>
    <font>
      <sz val="11"/>
      <color indexed="8"/>
      <name val="Calibri"/>
      <family val="2"/>
    </font>
    <font>
      <sz val="12"/>
      <color theme="1" tint="4.9989318521683403E-2"/>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theme="4"/>
        <bgColor indexed="0"/>
      </patternFill>
    </fill>
    <fill>
      <patternFill patternType="solid">
        <fgColor theme="5" tint="0.59999389629810485"/>
        <bgColor indexed="64"/>
      </patternFill>
    </fill>
    <fill>
      <patternFill patternType="solid">
        <fgColor theme="6" tint="0.39997558519241921"/>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theme="2" tint="-0.249977111117893"/>
      </top>
      <bottom style="thin">
        <color indexed="64"/>
      </bottom>
      <diagonal/>
    </border>
    <border>
      <left style="thin">
        <color indexed="64"/>
      </left>
      <right style="thin">
        <color indexed="64"/>
      </right>
      <top style="thin">
        <color indexed="64"/>
      </top>
      <bottom style="thin">
        <color theme="2" tint="-0.249977111117893"/>
      </bottom>
      <diagonal/>
    </border>
    <border>
      <left style="thin">
        <color theme="2" tint="-0.249977111117893"/>
      </left>
      <right style="thin">
        <color indexed="64"/>
      </right>
      <top style="thin">
        <color theme="2" tint="-0.249977111117893"/>
      </top>
      <bottom style="thin">
        <color indexed="64"/>
      </bottom>
      <diagonal/>
    </border>
    <border>
      <left style="thin">
        <color theme="2" tint="-0.249977111117893"/>
      </left>
      <right style="thin">
        <color indexed="64"/>
      </right>
      <top style="thin">
        <color indexed="64"/>
      </top>
      <bottom style="thin">
        <color theme="2" tint="-0.249977111117893"/>
      </bottom>
      <diagonal/>
    </border>
    <border>
      <left/>
      <right/>
      <top style="thin">
        <color theme="2" tint="-0.249977111117893"/>
      </top>
      <bottom/>
      <diagonal/>
    </border>
    <border>
      <left style="thin">
        <color indexed="64"/>
      </left>
      <right style="thin">
        <color theme="2" tint="-0.249977111117893"/>
      </right>
      <top style="thin">
        <color theme="2" tint="-0.249977111117893"/>
      </top>
      <bottom style="thin">
        <color indexed="64"/>
      </bottom>
      <diagonal/>
    </border>
    <border>
      <left style="thin">
        <color indexed="64"/>
      </left>
      <right style="thin">
        <color theme="2" tint="-0.249977111117893"/>
      </right>
      <top style="thin">
        <color indexed="64"/>
      </top>
      <bottom style="thin">
        <color theme="2" tint="-0.249977111117893"/>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2" tint="-0.249977111117893"/>
      </left>
      <right style="thin">
        <color indexed="64"/>
      </right>
      <top/>
      <bottom style="thin">
        <color indexed="64"/>
      </bottom>
      <diagonal/>
    </border>
    <border>
      <left style="thin">
        <color indexed="64"/>
      </left>
      <right style="thin">
        <color theme="2" tint="-0.249977111117893"/>
      </right>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s>
  <cellStyleXfs count="5">
    <xf numFmtId="0" fontId="0" fillId="0" borderId="0"/>
    <xf numFmtId="164" fontId="14" fillId="0" borderId="0"/>
    <xf numFmtId="164" fontId="14" fillId="0" borderId="0"/>
    <xf numFmtId="0" fontId="15" fillId="0" borderId="0"/>
    <xf numFmtId="0" fontId="20" fillId="0" borderId="0"/>
  </cellStyleXfs>
  <cellXfs count="224">
    <xf numFmtId="0" fontId="0" fillId="0" borderId="0" xfId="0"/>
    <xf numFmtId="0" fontId="0" fillId="3" borderId="6" xfId="0" applyFill="1" applyBorder="1"/>
    <xf numFmtId="0" fontId="0" fillId="3" borderId="14" xfId="0" applyFill="1" applyBorder="1"/>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2" fillId="0" borderId="0" xfId="0" applyFont="1" applyAlignment="1">
      <alignment horizontal="center"/>
    </xf>
    <xf numFmtId="0" fontId="2" fillId="2" borderId="0" xfId="0" applyFont="1" applyFill="1"/>
    <xf numFmtId="0" fontId="6" fillId="0" borderId="0" xfId="0" applyFont="1"/>
    <xf numFmtId="0" fontId="7" fillId="0" borderId="0" xfId="0" applyFont="1"/>
    <xf numFmtId="0" fontId="0" fillId="3" borderId="2" xfId="0" applyFill="1" applyBorder="1"/>
    <xf numFmtId="0" fontId="9" fillId="0" borderId="0" xfId="0" applyFont="1"/>
    <xf numFmtId="0" fontId="0" fillId="0" borderId="11" xfId="0" applyBorder="1"/>
    <xf numFmtId="0" fontId="0" fillId="0" borderId="0" xfId="0" applyAlignment="1">
      <alignment horizontal="left" vertical="top" wrapText="1"/>
    </xf>
    <xf numFmtId="0" fontId="9" fillId="0" borderId="0" xfId="0" applyFont="1" applyAlignment="1">
      <alignment horizontal="left"/>
    </xf>
    <xf numFmtId="0" fontId="0" fillId="0" borderId="0" xfId="0" applyAlignment="1">
      <alignment horizontal="left" vertical="top"/>
    </xf>
    <xf numFmtId="0" fontId="0" fillId="0" borderId="0" xfId="0" applyAlignment="1">
      <alignment horizontal="left"/>
    </xf>
    <xf numFmtId="0" fontId="0" fillId="3" borderId="12" xfId="0" applyFill="1" applyBorder="1"/>
    <xf numFmtId="0" fontId="0" fillId="0" borderId="14" xfId="0" applyBorder="1"/>
    <xf numFmtId="0" fontId="0" fillId="0" borderId="40" xfId="0" applyBorder="1"/>
    <xf numFmtId="0" fontId="0" fillId="0" borderId="12" xfId="0" applyBorder="1"/>
    <xf numFmtId="0" fontId="10" fillId="0" borderId="0" xfId="0" applyFont="1"/>
    <xf numFmtId="0" fontId="11" fillId="0" borderId="42" xfId="0" applyFont="1" applyBorder="1" applyAlignment="1">
      <alignment horizontal="right" vertical="center"/>
    </xf>
    <xf numFmtId="0" fontId="12" fillId="0" borderId="0" xfId="0" applyFont="1"/>
    <xf numFmtId="0" fontId="11" fillId="6" borderId="43" xfId="0" applyFont="1" applyFill="1" applyBorder="1" applyAlignment="1">
      <alignment vertical="center"/>
    </xf>
    <xf numFmtId="0" fontId="10" fillId="6" borderId="43" xfId="0" applyFont="1" applyFill="1" applyBorder="1"/>
    <xf numFmtId="0" fontId="10" fillId="6" borderId="43" xfId="0" applyFont="1" applyFill="1" applyBorder="1" applyAlignment="1">
      <alignment horizontal="right"/>
    </xf>
    <xf numFmtId="0" fontId="13" fillId="0" borderId="0" xfId="0" applyFont="1" applyAlignment="1">
      <alignment horizontal="right" vertical="top"/>
    </xf>
    <xf numFmtId="0" fontId="11" fillId="6" borderId="43" xfId="0" applyFont="1" applyFill="1" applyBorder="1"/>
    <xf numFmtId="0" fontId="13" fillId="0" borderId="0" xfId="0" applyFont="1" applyAlignment="1">
      <alignment horizontal="right" vertical="top" wrapText="1"/>
    </xf>
    <xf numFmtId="0" fontId="13" fillId="0" borderId="0" xfId="0" applyFont="1" applyAlignment="1">
      <alignment horizontal="right"/>
    </xf>
    <xf numFmtId="0" fontId="13" fillId="0" borderId="0" xfId="0" applyFont="1" applyAlignment="1">
      <alignment horizontal="left"/>
    </xf>
    <xf numFmtId="0" fontId="10" fillId="0" borderId="0" xfId="0" applyFont="1" applyAlignment="1">
      <alignment horizontal="right"/>
    </xf>
    <xf numFmtId="0" fontId="10" fillId="2" borderId="0" xfId="0" applyFont="1" applyFill="1"/>
    <xf numFmtId="0" fontId="10" fillId="0" borderId="0" xfId="0" applyFont="1" applyAlignment="1">
      <alignment horizontal="right" vertical="top"/>
    </xf>
    <xf numFmtId="0" fontId="10" fillId="2" borderId="0" xfId="0" applyFont="1" applyFill="1" applyAlignment="1">
      <alignment horizontal="left" vertical="top"/>
    </xf>
    <xf numFmtId="0" fontId="0" fillId="2" borderId="0" xfId="0" applyFill="1" applyAlignment="1">
      <alignment horizontal="left" vertical="top"/>
    </xf>
    <xf numFmtId="0" fontId="13" fillId="0" borderId="0" xfId="0" applyFont="1"/>
    <xf numFmtId="0" fontId="10" fillId="2" borderId="0" xfId="0" applyFont="1" applyFill="1" applyAlignment="1">
      <alignment horizontal="left" vertical="top" wrapText="1"/>
    </xf>
    <xf numFmtId="0" fontId="0" fillId="2" borderId="0" xfId="0" applyFill="1" applyAlignment="1">
      <alignment horizontal="left" vertical="top" wrapText="1"/>
    </xf>
    <xf numFmtId="0" fontId="13" fillId="0" borderId="43" xfId="0" applyFont="1" applyBorder="1"/>
    <xf numFmtId="0" fontId="10" fillId="0" borderId="43" xfId="0" applyFont="1" applyBorder="1"/>
    <xf numFmtId="0" fontId="13" fillId="6" borderId="0" xfId="0" applyFont="1" applyFill="1"/>
    <xf numFmtId="0" fontId="13" fillId="6" borderId="0" xfId="0" applyFont="1" applyFill="1" applyAlignment="1">
      <alignment horizontal="right"/>
    </xf>
    <xf numFmtId="0" fontId="0" fillId="6" borderId="12" xfId="0" applyFill="1" applyBorder="1"/>
    <xf numFmtId="0" fontId="13" fillId="6" borderId="0" xfId="0" applyFont="1" applyFill="1" applyAlignment="1">
      <alignment horizontal="right" vertical="top"/>
    </xf>
    <xf numFmtId="0" fontId="10" fillId="6" borderId="0" xfId="0" applyFont="1" applyFill="1"/>
    <xf numFmtId="0" fontId="10" fillId="2" borderId="4" xfId="0" applyFont="1" applyFill="1" applyBorder="1"/>
    <xf numFmtId="0" fontId="0" fillId="2" borderId="10" xfId="0" applyFill="1" applyBorder="1"/>
    <xf numFmtId="0" fontId="10" fillId="3" borderId="1" xfId="0" applyFont="1" applyFill="1" applyBorder="1"/>
    <xf numFmtId="0" fontId="13" fillId="3" borderId="1" xfId="0" applyFont="1" applyFill="1" applyBorder="1"/>
    <xf numFmtId="0" fontId="9" fillId="3" borderId="1" xfId="0" applyFont="1" applyFill="1" applyBorder="1"/>
    <xf numFmtId="0" fontId="0" fillId="0" borderId="47" xfId="0" applyBorder="1"/>
    <xf numFmtId="0" fontId="0" fillId="2" borderId="1" xfId="0" applyFill="1" applyBorder="1"/>
    <xf numFmtId="0" fontId="10" fillId="6" borderId="48" xfId="0" applyFont="1" applyFill="1" applyBorder="1" applyAlignment="1">
      <alignment horizontal="left" vertical="top" wrapText="1"/>
    </xf>
    <xf numFmtId="0" fontId="0" fillId="6" borderId="48" xfId="0" applyFill="1" applyBorder="1" applyAlignment="1">
      <alignment horizontal="left" vertical="top" wrapText="1"/>
    </xf>
    <xf numFmtId="0" fontId="11" fillId="6" borderId="43" xfId="0" applyFont="1" applyFill="1" applyBorder="1" applyAlignment="1">
      <alignment horizontal="left" vertical="top" wrapText="1"/>
    </xf>
    <xf numFmtId="164" fontId="0" fillId="6" borderId="43" xfId="0" applyNumberFormat="1" applyFill="1" applyBorder="1" applyAlignment="1">
      <alignment horizontal="left" vertical="top" wrapText="1"/>
    </xf>
    <xf numFmtId="0" fontId="1" fillId="0" borderId="0" xfId="0" applyFont="1"/>
    <xf numFmtId="164" fontId="2" fillId="0" borderId="0" xfId="0" applyNumberFormat="1" applyFont="1"/>
    <xf numFmtId="49" fontId="4" fillId="4" borderId="3" xfId="0" applyNumberFormat="1" applyFont="1" applyFill="1" applyBorder="1" applyAlignment="1">
      <alignment horizontal="center"/>
    </xf>
    <xf numFmtId="49" fontId="3" fillId="5" borderId="3" xfId="0" applyNumberFormat="1" applyFont="1" applyFill="1" applyBorder="1" applyAlignment="1">
      <alignment horizontal="center"/>
    </xf>
    <xf numFmtId="0" fontId="1" fillId="3" borderId="1" xfId="0" applyFont="1" applyFill="1" applyBorder="1"/>
    <xf numFmtId="0" fontId="2" fillId="3" borderId="1" xfId="0" applyFont="1" applyFill="1" applyBorder="1"/>
    <xf numFmtId="49" fontId="3" fillId="2" borderId="0" xfId="0" applyNumberFormat="1" applyFont="1" applyFill="1" applyAlignment="1">
      <alignment horizontal="center"/>
    </xf>
    <xf numFmtId="1" fontId="2" fillId="2" borderId="0" xfId="0" applyNumberFormat="1" applyFont="1" applyFill="1"/>
    <xf numFmtId="49" fontId="2" fillId="2" borderId="0" xfId="0" applyNumberFormat="1" applyFont="1" applyFill="1"/>
    <xf numFmtId="1" fontId="2" fillId="2" borderId="0" xfId="0" applyNumberFormat="1" applyFont="1" applyFill="1" applyAlignment="1">
      <alignment horizontal="center"/>
    </xf>
    <xf numFmtId="0" fontId="2" fillId="2" borderId="0" xfId="0" applyFont="1" applyFill="1" applyAlignment="1">
      <alignment horizontal="center"/>
    </xf>
    <xf numFmtId="49" fontId="2" fillId="2" borderId="0" xfId="0" applyNumberFormat="1" applyFont="1" applyFill="1" applyAlignment="1">
      <alignment horizontal="center"/>
    </xf>
    <xf numFmtId="0" fontId="1" fillId="2" borderId="0" xfId="0" applyFont="1" applyFill="1"/>
    <xf numFmtId="49" fontId="1" fillId="0" borderId="0" xfId="0" applyNumberFormat="1" applyFont="1"/>
    <xf numFmtId="49" fontId="3" fillId="5" borderId="2" xfId="0" applyNumberFormat="1" applyFont="1" applyFill="1" applyBorder="1" applyAlignment="1">
      <alignment horizontal="center"/>
    </xf>
    <xf numFmtId="49" fontId="3" fillId="5" borderId="4" xfId="0" applyNumberFormat="1" applyFont="1" applyFill="1" applyBorder="1" applyAlignment="1">
      <alignment horizontal="center"/>
    </xf>
    <xf numFmtId="0" fontId="8" fillId="2" borderId="6" xfId="0" applyFont="1" applyFill="1" applyBorder="1"/>
    <xf numFmtId="0" fontId="2" fillId="2" borderId="6" xfId="0" applyFont="1" applyFill="1" applyBorder="1"/>
    <xf numFmtId="164" fontId="2" fillId="2" borderId="6" xfId="1" applyFont="1" applyFill="1" applyBorder="1"/>
    <xf numFmtId="0" fontId="2" fillId="2" borderId="6" xfId="0" applyFont="1" applyFill="1" applyBorder="1" applyAlignment="1">
      <alignment wrapText="1"/>
    </xf>
    <xf numFmtId="0" fontId="2" fillId="2" borderId="9" xfId="0" applyFont="1" applyFill="1" applyBorder="1"/>
    <xf numFmtId="49" fontId="0" fillId="0" borderId="1" xfId="0" applyNumberFormat="1" applyBorder="1" applyAlignment="1">
      <alignment horizontal="left" vertical="top" wrapText="1"/>
    </xf>
    <xf numFmtId="49" fontId="0" fillId="2" borderId="1" xfId="0" applyNumberFormat="1" applyFill="1" applyBorder="1" applyAlignment="1">
      <alignment horizontal="left" vertical="top" wrapText="1"/>
    </xf>
    <xf numFmtId="0" fontId="0" fillId="2" borderId="1" xfId="0" applyFill="1" applyBorder="1" applyAlignment="1">
      <alignment horizontal="left" vertical="top" wrapText="1"/>
    </xf>
    <xf numFmtId="0" fontId="17" fillId="7" borderId="1" xfId="3" applyFont="1" applyFill="1" applyBorder="1" applyAlignment="1">
      <alignment horizontal="center"/>
    </xf>
    <xf numFmtId="49" fontId="0" fillId="8" borderId="1" xfId="0" applyNumberFormat="1" applyFill="1" applyBorder="1" applyAlignment="1">
      <alignment horizontal="left" vertical="top" wrapText="1"/>
    </xf>
    <xf numFmtId="49" fontId="2" fillId="2" borderId="6" xfId="0" applyNumberFormat="1" applyFont="1" applyFill="1" applyBorder="1"/>
    <xf numFmtId="0" fontId="2" fillId="2" borderId="9" xfId="0" applyFont="1" applyFill="1" applyBorder="1" applyAlignment="1">
      <alignment vertical="top"/>
    </xf>
    <xf numFmtId="0" fontId="18" fillId="5" borderId="1" xfId="0" applyFont="1" applyFill="1" applyBorder="1" applyAlignment="1">
      <alignment horizontal="center"/>
    </xf>
    <xf numFmtId="49" fontId="0" fillId="0" borderId="0" xfId="0" applyNumberFormat="1"/>
    <xf numFmtId="0" fontId="18" fillId="5" borderId="2" xfId="0" applyFont="1" applyFill="1" applyBorder="1" applyAlignment="1">
      <alignment horizontal="center"/>
    </xf>
    <xf numFmtId="0" fontId="18" fillId="5" borderId="4" xfId="0" applyFont="1" applyFill="1" applyBorder="1" applyAlignment="1">
      <alignment horizontal="center"/>
    </xf>
    <xf numFmtId="0" fontId="19" fillId="0" borderId="5" xfId="0" applyFont="1" applyBorder="1"/>
    <xf numFmtId="0" fontId="19" fillId="0" borderId="6" xfId="0" applyFont="1" applyBorder="1"/>
    <xf numFmtId="0" fontId="19" fillId="0" borderId="7" xfId="0" applyFont="1" applyBorder="1"/>
    <xf numFmtId="0" fontId="19" fillId="0" borderId="9" xfId="0" applyFont="1" applyBorder="1"/>
    <xf numFmtId="0" fontId="0" fillId="2" borderId="1" xfId="0" applyFill="1" applyBorder="1" applyAlignment="1">
      <alignment horizontal="left" vertical="top"/>
    </xf>
    <xf numFmtId="0" fontId="19" fillId="0" borderId="1" xfId="0" applyFont="1" applyBorder="1"/>
    <xf numFmtId="0" fontId="19" fillId="0" borderId="0" xfId="0" applyFont="1"/>
    <xf numFmtId="0" fontId="21" fillId="0" borderId="1" xfId="4" applyFont="1" applyBorder="1" applyAlignment="1">
      <alignment wrapText="1"/>
    </xf>
    <xf numFmtId="49" fontId="2" fillId="2" borderId="0" xfId="0" applyNumberFormat="1" applyFont="1" applyFill="1" applyAlignment="1">
      <alignment wrapText="1"/>
    </xf>
    <xf numFmtId="0" fontId="5" fillId="2" borderId="0" xfId="0" applyFont="1" applyFill="1"/>
    <xf numFmtId="1" fontId="0" fillId="2" borderId="1" xfId="0" applyNumberFormat="1" applyFill="1" applyBorder="1" applyAlignment="1">
      <alignment horizontal="left" vertical="top"/>
    </xf>
    <xf numFmtId="49" fontId="0" fillId="2" borderId="1" xfId="0" applyNumberFormat="1" applyFill="1" applyBorder="1" applyAlignment="1">
      <alignment horizontal="left" vertical="top"/>
    </xf>
    <xf numFmtId="0" fontId="18" fillId="5" borderId="0" xfId="0" applyFont="1" applyFill="1" applyAlignment="1">
      <alignment horizontal="center"/>
    </xf>
    <xf numFmtId="0" fontId="19" fillId="0" borderId="8" xfId="0" applyFont="1" applyBorder="1"/>
    <xf numFmtId="49" fontId="19" fillId="0" borderId="1" xfId="0" applyNumberFormat="1" applyFont="1" applyBorder="1"/>
    <xf numFmtId="0" fontId="18" fillId="4" borderId="1" xfId="0" applyFont="1" applyFill="1" applyBorder="1" applyAlignment="1">
      <alignment horizontal="left" vertical="top"/>
    </xf>
    <xf numFmtId="0" fontId="18" fillId="4" borderId="2" xfId="0" applyFont="1" applyFill="1" applyBorder="1" applyAlignment="1">
      <alignment horizontal="left" vertical="top"/>
    </xf>
    <xf numFmtId="0" fontId="18" fillId="4" borderId="4" xfId="0" applyFont="1" applyFill="1" applyBorder="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9" xfId="0" applyFill="1" applyBorder="1" applyAlignment="1">
      <alignment horizontal="left" vertical="top"/>
    </xf>
    <xf numFmtId="0" fontId="0" fillId="8" borderId="1" xfId="0" applyFill="1" applyBorder="1" applyAlignment="1">
      <alignment horizontal="left" vertical="top"/>
    </xf>
    <xf numFmtId="1" fontId="0" fillId="8" borderId="1" xfId="0" applyNumberFormat="1" applyFill="1" applyBorder="1" applyAlignment="1">
      <alignment horizontal="left" vertical="top"/>
    </xf>
    <xf numFmtId="0" fontId="16" fillId="0" borderId="0" xfId="4" applyFont="1" applyAlignment="1">
      <alignment wrapText="1"/>
    </xf>
    <xf numFmtId="49" fontId="22" fillId="9" borderId="8" xfId="0" applyNumberFormat="1" applyFont="1" applyFill="1" applyBorder="1" applyAlignment="1">
      <alignment horizontal="left" vertical="top"/>
    </xf>
    <xf numFmtId="49" fontId="10" fillId="9" borderId="8" xfId="0" applyNumberFormat="1" applyFont="1" applyFill="1" applyBorder="1" applyAlignment="1">
      <alignment horizontal="left" vertical="top" wrapText="1"/>
    </xf>
    <xf numFmtId="0" fontId="10" fillId="9" borderId="8" xfId="0" applyFont="1" applyFill="1" applyBorder="1" applyAlignment="1">
      <alignment horizontal="left" vertical="top"/>
    </xf>
    <xf numFmtId="1" fontId="10" fillId="9" borderId="8" xfId="0" applyNumberFormat="1" applyFont="1" applyFill="1" applyBorder="1" applyAlignment="1">
      <alignment horizontal="left" vertical="top"/>
    </xf>
    <xf numFmtId="0" fontId="10" fillId="9" borderId="1" xfId="0" applyFont="1" applyFill="1" applyBorder="1" applyAlignment="1">
      <alignment horizontal="left" vertical="top"/>
    </xf>
    <xf numFmtId="0" fontId="10" fillId="9" borderId="9" xfId="0" applyFont="1" applyFill="1" applyBorder="1"/>
    <xf numFmtId="0" fontId="10" fillId="3" borderId="9" xfId="0" applyFont="1" applyFill="1" applyBorder="1" applyAlignment="1">
      <alignment horizontal="left" vertical="top" wrapText="1"/>
    </xf>
    <xf numFmtId="0" fontId="0" fillId="3" borderId="13" xfId="0" applyFill="1" applyBorder="1" applyAlignment="1">
      <alignment horizontal="left" vertical="top" wrapText="1"/>
    </xf>
    <xf numFmtId="0" fontId="0" fillId="3" borderId="7" xfId="0" applyFill="1" applyBorder="1" applyAlignment="1">
      <alignment horizontal="left" vertical="top" wrapText="1"/>
    </xf>
    <xf numFmtId="164" fontId="10" fillId="3" borderId="44" xfId="0" applyNumberFormat="1" applyFont="1" applyFill="1" applyBorder="1"/>
    <xf numFmtId="164" fontId="0" fillId="3" borderId="45" xfId="0" applyNumberFormat="1" applyFill="1" applyBorder="1"/>
    <xf numFmtId="0" fontId="10" fillId="3" borderId="9" xfId="0" applyFont="1" applyFill="1" applyBorder="1" applyAlignment="1">
      <alignment wrapText="1"/>
    </xf>
    <xf numFmtId="0" fontId="0" fillId="3" borderId="13" xfId="0" applyFill="1" applyBorder="1" applyAlignment="1">
      <alignment wrapText="1"/>
    </xf>
    <xf numFmtId="0" fontId="0" fillId="3" borderId="7" xfId="0" applyFill="1" applyBorder="1" applyAlignment="1">
      <alignment wrapText="1"/>
    </xf>
    <xf numFmtId="0" fontId="0" fillId="3" borderId="10" xfId="0" applyFill="1" applyBorder="1" applyAlignment="1">
      <alignment wrapText="1"/>
    </xf>
    <xf numFmtId="0" fontId="0" fillId="3" borderId="0" xfId="0" applyFill="1" applyAlignment="1">
      <alignment wrapText="1"/>
    </xf>
    <xf numFmtId="0" fontId="0" fillId="3" borderId="12" xfId="0" applyFill="1" applyBorder="1" applyAlignment="1">
      <alignment wrapText="1"/>
    </xf>
    <xf numFmtId="0" fontId="0" fillId="3" borderId="4" xfId="0" applyFill="1" applyBorder="1" applyAlignment="1">
      <alignment wrapText="1"/>
    </xf>
    <xf numFmtId="0" fontId="0" fillId="3" borderId="11" xfId="0" applyFill="1" applyBorder="1" applyAlignment="1">
      <alignment wrapText="1"/>
    </xf>
    <xf numFmtId="0" fontId="0" fillId="3" borderId="2" xfId="0" applyFill="1" applyBorder="1" applyAlignment="1">
      <alignment wrapText="1"/>
    </xf>
    <xf numFmtId="0" fontId="10" fillId="3" borderId="6" xfId="0" applyFont="1" applyFill="1" applyBorder="1" applyAlignment="1">
      <alignment horizontal="left" vertical="top" wrapText="1"/>
    </xf>
    <xf numFmtId="0" fontId="0" fillId="3" borderId="14" xfId="0" applyFill="1" applyBorder="1" applyAlignment="1">
      <alignment horizontal="left" vertical="top" wrapText="1"/>
    </xf>
    <xf numFmtId="0" fontId="0" fillId="3" borderId="5" xfId="0" applyFill="1" applyBorder="1" applyAlignment="1">
      <alignment horizontal="left" vertical="top" wrapText="1"/>
    </xf>
    <xf numFmtId="0" fontId="10" fillId="3" borderId="4" xfId="0" applyFont="1" applyFill="1" applyBorder="1"/>
    <xf numFmtId="0" fontId="0" fillId="3" borderId="2" xfId="0" applyFill="1" applyBorder="1"/>
    <xf numFmtId="0" fontId="10" fillId="3" borderId="6" xfId="0" applyFont="1" applyFill="1" applyBorder="1"/>
    <xf numFmtId="0" fontId="0" fillId="3" borderId="14" xfId="0" applyFill="1" applyBorder="1"/>
    <xf numFmtId="0" fontId="0" fillId="3" borderId="5" xfId="0" applyFill="1" applyBorder="1"/>
    <xf numFmtId="0" fontId="10" fillId="3" borderId="9" xfId="0" applyFont="1" applyFill="1" applyBorder="1"/>
    <xf numFmtId="0" fontId="0" fillId="3" borderId="7" xfId="0" applyFill="1" applyBorder="1"/>
    <xf numFmtId="0" fontId="10" fillId="3" borderId="3" xfId="0" applyFont="1" applyFill="1" applyBorder="1" applyAlignment="1">
      <alignment wrapText="1"/>
    </xf>
    <xf numFmtId="0" fontId="0" fillId="3" borderId="3" xfId="0" applyFill="1" applyBorder="1" applyAlignment="1">
      <alignment wrapText="1"/>
    </xf>
    <xf numFmtId="0" fontId="10" fillId="3" borderId="1" xfId="0" applyFont="1" applyFill="1" applyBorder="1" applyAlignment="1">
      <alignment wrapText="1"/>
    </xf>
    <xf numFmtId="0" fontId="0" fillId="3" borderId="1" xfId="0" applyFill="1" applyBorder="1" applyAlignment="1">
      <alignment wrapText="1"/>
    </xf>
    <xf numFmtId="0" fontId="10" fillId="0" borderId="0" xfId="0" applyFont="1"/>
    <xf numFmtId="0" fontId="0" fillId="0" borderId="41" xfId="0" applyBorder="1"/>
    <xf numFmtId="0" fontId="0" fillId="0" borderId="0" xfId="0"/>
    <xf numFmtId="0" fontId="0" fillId="0" borderId="0" xfId="0" applyAlignment="1">
      <alignment horizontal="left" vertical="top" wrapText="1"/>
    </xf>
    <xf numFmtId="0" fontId="0" fillId="0" borderId="0" xfId="0" applyAlignment="1">
      <alignment wrapText="1"/>
    </xf>
    <xf numFmtId="0" fontId="10" fillId="3" borderId="1" xfId="0" applyFont="1" applyFill="1" applyBorder="1"/>
    <xf numFmtId="0" fontId="0" fillId="3" borderId="1" xfId="0" applyFill="1" applyBorder="1"/>
    <xf numFmtId="0" fontId="0" fillId="0" borderId="27" xfId="0" applyBorder="1" applyAlignment="1">
      <alignment horizontal="left" vertical="top" wrapText="1"/>
    </xf>
    <xf numFmtId="0" fontId="0" fillId="0" borderId="19" xfId="0" applyBorder="1" applyAlignment="1">
      <alignment horizontal="left" vertical="top" wrapText="1"/>
    </xf>
    <xf numFmtId="0" fontId="0" fillId="0" borderId="30" xfId="0"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3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3" borderId="9" xfId="0" applyFill="1" applyBorder="1" applyAlignment="1">
      <alignment horizontal="center" vertical="top" wrapText="1"/>
    </xf>
    <xf numFmtId="0" fontId="0" fillId="3" borderId="13" xfId="0" applyFill="1" applyBorder="1" applyAlignment="1">
      <alignment horizontal="center" vertical="top" wrapText="1"/>
    </xf>
    <xf numFmtId="0" fontId="0" fillId="3" borderId="7" xfId="0" applyFill="1" applyBorder="1" applyAlignment="1">
      <alignment horizontal="center" vertical="top" wrapText="1"/>
    </xf>
    <xf numFmtId="0" fontId="0" fillId="3" borderId="10" xfId="0" applyFill="1" applyBorder="1" applyAlignment="1">
      <alignment horizontal="center" vertical="top" wrapText="1"/>
    </xf>
    <xf numFmtId="0" fontId="0" fillId="3" borderId="0" xfId="0" applyFill="1" applyAlignment="1">
      <alignment horizontal="center" vertical="top" wrapText="1"/>
    </xf>
    <xf numFmtId="0" fontId="0" fillId="3" borderId="12" xfId="0" applyFill="1" applyBorder="1" applyAlignment="1">
      <alignment horizontal="center" vertical="top" wrapText="1"/>
    </xf>
    <xf numFmtId="0" fontId="0" fillId="3" borderId="4" xfId="0" applyFill="1" applyBorder="1" applyAlignment="1">
      <alignment horizontal="center" vertical="top" wrapText="1"/>
    </xf>
    <xf numFmtId="0" fontId="0" fillId="3" borderId="11" xfId="0" applyFill="1" applyBorder="1" applyAlignment="1">
      <alignment horizontal="center" vertical="top" wrapText="1"/>
    </xf>
    <xf numFmtId="0" fontId="0" fillId="3" borderId="2" xfId="0" applyFill="1" applyBorder="1" applyAlignment="1">
      <alignment horizontal="center" vertical="top" wrapText="1"/>
    </xf>
    <xf numFmtId="0" fontId="6" fillId="0" borderId="0" xfId="0" applyFont="1" applyAlignment="1">
      <alignment horizontal="center"/>
    </xf>
    <xf numFmtId="0" fontId="0" fillId="3" borderId="9" xfId="0" applyFill="1" applyBorder="1" applyAlignment="1">
      <alignment horizontal="left" vertical="top" wrapText="1"/>
    </xf>
    <xf numFmtId="0" fontId="0" fillId="0" borderId="13" xfId="0" applyBorder="1" applyAlignment="1">
      <alignment horizontal="left" vertical="top" wrapText="1"/>
    </xf>
    <xf numFmtId="0" fontId="0" fillId="0" borderId="7" xfId="0" applyBorder="1" applyAlignment="1">
      <alignment horizontal="left" vertical="top" wrapText="1"/>
    </xf>
    <xf numFmtId="0" fontId="0" fillId="3" borderId="10" xfId="0" applyFill="1" applyBorder="1" applyAlignment="1">
      <alignment horizontal="left" vertical="top" wrapText="1"/>
    </xf>
    <xf numFmtId="0" fontId="0" fillId="0" borderId="12" xfId="0" applyBorder="1" applyAlignment="1">
      <alignment horizontal="left"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2" xfId="0" applyBorder="1" applyAlignment="1">
      <alignment horizontal="left" vertical="top" wrapText="1"/>
    </xf>
    <xf numFmtId="0" fontId="0" fillId="3" borderId="9" xfId="0" applyFill="1" applyBorder="1" applyAlignment="1">
      <alignment vertical="top" wrapText="1"/>
    </xf>
    <xf numFmtId="0" fontId="0" fillId="0" borderId="13" xfId="0" applyBorder="1" applyAlignment="1">
      <alignment vertical="top" wrapText="1"/>
    </xf>
    <xf numFmtId="0" fontId="0" fillId="0" borderId="7" xfId="0" applyBorder="1" applyAlignment="1">
      <alignment vertical="top" wrapText="1"/>
    </xf>
    <xf numFmtId="0" fontId="0" fillId="3" borderId="10" xfId="0" applyFill="1" applyBorder="1" applyAlignment="1">
      <alignment vertical="top" wrapText="1"/>
    </xf>
    <xf numFmtId="0" fontId="0" fillId="0" borderId="0" xfId="0" applyAlignment="1">
      <alignment vertical="top" wrapText="1"/>
    </xf>
    <xf numFmtId="0" fontId="0" fillId="0" borderId="12" xfId="0" applyBorder="1" applyAlignment="1">
      <alignment vertical="top" wrapText="1"/>
    </xf>
    <xf numFmtId="0" fontId="0" fillId="0" borderId="4" xfId="0" applyBorder="1" applyAlignment="1">
      <alignment vertical="top" wrapText="1"/>
    </xf>
    <xf numFmtId="0" fontId="0" fillId="0" borderId="11" xfId="0" applyBorder="1" applyAlignment="1">
      <alignment vertical="top" wrapText="1"/>
    </xf>
    <xf numFmtId="0" fontId="0" fillId="0" borderId="2" xfId="0" applyBorder="1" applyAlignment="1">
      <alignment vertical="top" wrapText="1"/>
    </xf>
    <xf numFmtId="0" fontId="0" fillId="3" borderId="6" xfId="0" applyFill="1" applyBorder="1"/>
    <xf numFmtId="0" fontId="0" fillId="0" borderId="14" xfId="0" applyBorder="1"/>
    <xf numFmtId="0" fontId="0" fillId="0" borderId="5" xfId="0" applyBorder="1"/>
    <xf numFmtId="0" fontId="0" fillId="3" borderId="0" xfId="0" applyFill="1" applyAlignment="1">
      <alignment horizontal="left" vertical="top" wrapText="1"/>
    </xf>
    <xf numFmtId="0" fontId="0" fillId="3" borderId="12" xfId="0" applyFill="1" applyBorder="1" applyAlignment="1">
      <alignment horizontal="left" vertical="top" wrapText="1"/>
    </xf>
    <xf numFmtId="0" fontId="0" fillId="3" borderId="4" xfId="0" applyFill="1" applyBorder="1" applyAlignment="1">
      <alignment horizontal="left" vertical="top" wrapText="1"/>
    </xf>
    <xf numFmtId="0" fontId="0" fillId="3" borderId="11" xfId="0" applyFill="1" applyBorder="1" applyAlignment="1">
      <alignment horizontal="left" vertical="top" wrapText="1"/>
    </xf>
    <xf numFmtId="0" fontId="0" fillId="3" borderId="2" xfId="0" applyFill="1" applyBorder="1" applyAlignment="1">
      <alignment horizontal="left" vertical="top" wrapText="1"/>
    </xf>
    <xf numFmtId="0" fontId="0" fillId="3" borderId="1" xfId="0" applyFill="1" applyBorder="1" applyAlignment="1">
      <alignment horizontal="center"/>
    </xf>
    <xf numFmtId="0" fontId="0" fillId="3" borderId="1" xfId="0" applyFill="1" applyBorder="1" applyAlignment="1">
      <alignment horizontal="left"/>
    </xf>
    <xf numFmtId="0" fontId="2" fillId="2" borderId="0" xfId="0" applyFont="1" applyFill="1" applyAlignment="1">
      <alignment horizontal="left" vertical="top" wrapText="1"/>
    </xf>
    <xf numFmtId="0" fontId="0" fillId="2" borderId="34" xfId="0" applyFill="1" applyBorder="1" applyAlignment="1">
      <alignment horizontal="left" vertical="top" wrapText="1"/>
    </xf>
    <xf numFmtId="0" fontId="0" fillId="2" borderId="35" xfId="0" applyFill="1" applyBorder="1" applyAlignment="1">
      <alignment horizontal="left" vertical="top" wrapText="1"/>
    </xf>
    <xf numFmtId="0" fontId="0" fillId="2" borderId="36" xfId="0" applyFill="1" applyBorder="1" applyAlignment="1">
      <alignment horizontal="left" vertical="top" wrapText="1"/>
    </xf>
    <xf numFmtId="0" fontId="0" fillId="2" borderId="37" xfId="0" applyFill="1" applyBorder="1" applyAlignment="1">
      <alignment horizontal="left" vertical="top" wrapText="1"/>
    </xf>
    <xf numFmtId="0" fontId="0" fillId="2" borderId="38" xfId="0" applyFill="1" applyBorder="1" applyAlignment="1">
      <alignment horizontal="left" vertical="top" wrapText="1"/>
    </xf>
    <xf numFmtId="0" fontId="0" fillId="2" borderId="39" xfId="0" applyFill="1" applyBorder="1" applyAlignment="1">
      <alignment horizontal="left" vertical="top" wrapText="1"/>
    </xf>
    <xf numFmtId="0" fontId="0" fillId="2" borderId="32" xfId="0" applyFill="1" applyBorder="1" applyAlignment="1">
      <alignment horizontal="left" vertical="top" wrapText="1"/>
    </xf>
    <xf numFmtId="0" fontId="0" fillId="2" borderId="3" xfId="0" applyFill="1" applyBorder="1" applyAlignment="1">
      <alignment horizontal="left" vertical="top" wrapText="1"/>
    </xf>
    <xf numFmtId="0" fontId="0" fillId="2" borderId="33" xfId="0" applyFill="1" applyBorder="1" applyAlignment="1">
      <alignment horizontal="left" vertical="top" wrapText="1"/>
    </xf>
    <xf numFmtId="0" fontId="0" fillId="2" borderId="18" xfId="0" applyFill="1" applyBorder="1" applyAlignment="1">
      <alignment horizontal="left" vertical="top" wrapText="1"/>
    </xf>
    <xf numFmtId="0" fontId="0" fillId="2" borderId="16" xfId="0" applyFill="1" applyBorder="1" applyAlignment="1">
      <alignment horizontal="left" vertical="top" wrapText="1"/>
    </xf>
    <xf numFmtId="0" fontId="0" fillId="2" borderId="21" xfId="0" applyFill="1" applyBorder="1" applyAlignment="1">
      <alignment horizontal="left" vertical="top" wrapText="1"/>
    </xf>
    <xf numFmtId="0" fontId="0" fillId="2" borderId="17" xfId="0" applyFill="1" applyBorder="1" applyAlignment="1">
      <alignment horizontal="left" vertical="top" wrapText="1"/>
    </xf>
    <xf numFmtId="0" fontId="0" fillId="2" borderId="15" xfId="0" applyFill="1" applyBorder="1" applyAlignment="1">
      <alignment horizontal="left" vertical="top" wrapText="1"/>
    </xf>
    <xf numFmtId="0" fontId="0" fillId="2" borderId="20" xfId="0" applyFill="1" applyBorder="1" applyAlignment="1">
      <alignment horizontal="left" vertical="top" wrapText="1"/>
    </xf>
    <xf numFmtId="0" fontId="0" fillId="10" borderId="0" xfId="0" applyFill="1"/>
  </cellXfs>
  <cellStyles count="5">
    <cellStyle name="Normal" xfId="0" builtinId="0"/>
    <cellStyle name="Normal 2" xfId="1" xr:uid="{06B13E39-369A-46BF-A258-61DDD0867A68}"/>
    <cellStyle name="Normal 3" xfId="2" xr:uid="{A59E56C8-0453-4855-962D-5D5D77313F44}"/>
    <cellStyle name="Normal_IMPACTS" xfId="3" xr:uid="{C2314C45-CA8E-4EBE-A9B3-EB1CDFE7ED45}"/>
    <cellStyle name="Normal_IMPACTS_1" xfId="4" xr:uid="{C973354E-93CA-4BC5-AFF4-F64AA8617559}"/>
  </cellStyles>
  <dxfs count="58">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left"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
      <font>
        <b val="0"/>
        <i val="0"/>
        <strike val="0"/>
        <condense val="0"/>
        <extend val="0"/>
        <outline val="0"/>
        <shadow val="0"/>
        <u val="none"/>
        <vertAlign val="baseline"/>
        <sz val="9"/>
        <color theme="1"/>
        <name val="Calibri"/>
        <family val="2"/>
        <scheme val="minor"/>
      </font>
      <fill>
        <patternFill>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30" formatCode="@"/>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tint="4.9989318521683403E-2"/>
        <name val="Calibri"/>
        <family val="2"/>
        <scheme val="minor"/>
      </font>
      <numFmt numFmtId="30" formatCode="@"/>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bgColor theme="0"/>
        </patternFill>
      </fill>
    </dxf>
    <dxf>
      <border>
        <bottom style="thin">
          <color indexed="64"/>
        </bottom>
      </border>
    </dxf>
    <dxf>
      <font>
        <b val="0"/>
        <i val="0"/>
        <strike val="0"/>
        <condense val="0"/>
        <extend val="0"/>
        <outline val="0"/>
        <shadow val="0"/>
        <u val="none"/>
        <vertAlign val="baseline"/>
        <sz val="9"/>
        <color theme="0"/>
        <name val="Calibri"/>
        <family val="2"/>
        <scheme val="minor"/>
      </font>
      <numFmt numFmtId="30" formatCode="@"/>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66E418-BC39-4E14-98BC-2C31A87D920C}" name="Table3" displayName="Table3" ref="A6:I42" totalsRowShown="0" headerRowDxfId="57" dataDxfId="55" headerRowBorderDxfId="56" tableBorderDxfId="54" totalsRowBorderDxfId="53">
  <autoFilter ref="A6:I42" xr:uid="{C966E418-BC39-4E14-98BC-2C31A87D920C}"/>
  <tableColumns count="9">
    <tableColumn id="1" xr3:uid="{E505B398-45FE-41BB-AB2B-96D00DCC4857}" name="Field Name" dataDxfId="52"/>
    <tableColumn id="2" xr3:uid="{37CD8AE5-8997-4D8D-81EE-D5A79EEF9DFE}" name="Description" dataDxfId="51"/>
    <tableColumn id="3" xr3:uid="{2D0127AB-DF91-450E-B8B3-84A8CC7AB5F3}" name="Alias" dataDxfId="50"/>
    <tableColumn id="4" xr3:uid="{053B0D9F-EA0D-4128-AE73-67F3AA38A783}" name="Field Type" dataDxfId="49"/>
    <tableColumn id="5" xr3:uid="{22933ADC-204C-429F-BA06-56E4CDB3D4C2}" name="Field Length (# of characters)" dataDxfId="48"/>
    <tableColumn id="6" xr3:uid="{D7D7BAD2-7E3C-492F-8F50-D9260B818577}" name="Nullable" dataDxfId="47"/>
    <tableColumn id="7" xr3:uid="{164A366E-B78E-416A-941B-41D9468138BB}" name="Default Value" dataDxfId="46"/>
    <tableColumn id="8" xr3:uid="{A9DA74E3-5825-4AD2-898D-E0B12EEBE5FD}" name="Domain" dataDxfId="45"/>
    <tableColumn id="9" xr3:uid="{DAA2EDEE-F942-4463-A453-B91AA49FE52B}" name="Notes" dataDxfId="4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92D124C-9BC9-42C0-9AB7-F2725DFF23ED}" name="Table12628678385071" displayName="Table12628678385071" ref="A84:B94" totalsRowShown="0" headerRowDxfId="43" dataDxfId="41" headerRowBorderDxfId="42" tableBorderDxfId="40" totalsRowBorderDxfId="39">
  <autoFilter ref="A84:B94" xr:uid="{A92D124C-9BC9-42C0-9AB7-F2725DFF23ED}"/>
  <sortState xmlns:xlrd2="http://schemas.microsoft.com/office/spreadsheetml/2017/richdata2" ref="A85:B94">
    <sortCondition ref="A110:A120"/>
  </sortState>
  <tableColumns count="2">
    <tableColumn id="2" xr3:uid="{5BBD0EFD-D042-4FF4-9341-0568F2CF5671}" name="Code" dataDxfId="38"/>
    <tableColumn id="3" xr3:uid="{5E6EA03C-3590-42E6-B654-ABF9569FE7D3}" name="Description" dataDxfId="3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44BE8BC-9C3D-4D84-AB49-21382C4DBCE3}" name="Table2080" displayName="Table2080" ref="A46:B63" totalsRowShown="0" headerRowDxfId="36" dataDxfId="35" tableBorderDxfId="34">
  <autoFilter ref="A46:B63" xr:uid="{F44BE8BC-9C3D-4D84-AB49-21382C4DBCE3}"/>
  <sortState xmlns:xlrd2="http://schemas.microsoft.com/office/spreadsheetml/2017/richdata2" ref="A47:B63">
    <sortCondition ref="A72:A89"/>
  </sortState>
  <tableColumns count="2">
    <tableColumn id="1" xr3:uid="{C125CD8A-E463-4026-A5DD-41540C708FC7}" name="Code" dataDxfId="33"/>
    <tableColumn id="2" xr3:uid="{A0373433-42C1-4539-8F79-F29DE0930EED}" name="Description" dataDxfId="3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41D472B-E17D-4F0E-A75E-63ED03D6A458}" name="Table4292" displayName="Table4292" ref="A66:B81" totalsRowShown="0" headerRowDxfId="31" dataDxfId="29" headerRowBorderDxfId="30" tableBorderDxfId="28" totalsRowBorderDxfId="27">
  <autoFilter ref="A66:B81" xr:uid="{141D472B-E17D-4F0E-A75E-63ED03D6A458}"/>
  <sortState xmlns:xlrd2="http://schemas.microsoft.com/office/spreadsheetml/2017/richdata2" ref="A67:B80">
    <sortCondition ref="A92:A106"/>
  </sortState>
  <tableColumns count="2">
    <tableColumn id="1" xr3:uid="{627269D8-B817-4F08-9B66-3FA3D5442262}" name="Code" dataDxfId="26"/>
    <tableColumn id="2" xr3:uid="{6439D350-C5A3-430C-A9EE-3DEEA05326CD}" name="Description" dataDxfId="2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0D1A9BC-FCE9-45E1-9647-BB5D33A2100D}" name="Table14" displayName="Table14" ref="A123:B138" totalsRowShown="0" headerRowDxfId="24" dataDxfId="22" headerRowBorderDxfId="23" tableBorderDxfId="21" totalsRowBorderDxfId="20">
  <autoFilter ref="A123:B138" xr:uid="{D0D1A9BC-FCE9-45E1-9647-BB5D33A2100D}"/>
  <sortState xmlns:xlrd2="http://schemas.microsoft.com/office/spreadsheetml/2017/richdata2" ref="A124:B137">
    <sortCondition ref="A125:A139"/>
  </sortState>
  <tableColumns count="2">
    <tableColumn id="1" xr3:uid="{5532D11D-C793-408F-9B13-0B0346E9624D}" name="Code" dataDxfId="19"/>
    <tableColumn id="2" xr3:uid="{CDD67594-33A5-47D5-A23D-DF3F15AAC4BE}" name="Description" dataDxfId="1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DFD68E-3CE7-4CC8-B879-341C58DC0968}" name="Table4" displayName="Table4" ref="A107:B113" totalsRowShown="0" headerRowDxfId="17" headerRowBorderDxfId="16" tableBorderDxfId="15" totalsRowBorderDxfId="14">
  <autoFilter ref="A107:B113" xr:uid="{19DFD68E-3CE7-4CC8-B879-341C58DC0968}"/>
  <sortState xmlns:xlrd2="http://schemas.microsoft.com/office/spreadsheetml/2017/richdata2" ref="A108:B113">
    <sortCondition ref="B109:B115"/>
  </sortState>
  <tableColumns count="2">
    <tableColumn id="1" xr3:uid="{D4742AA7-0CC9-4AFA-9EFA-9E9D67B0043D}" name="Code" dataDxfId="13"/>
    <tableColumn id="2" xr3:uid="{5ED0A6F6-C085-4D08-B443-214F2AE106F7}" name="Description" dataDxfId="1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2" totalsRowShown="0">
  <autoFilter ref="I1:I12"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37"/>
  <sheetViews>
    <sheetView topLeftCell="A3" workbookViewId="0">
      <selection activeCell="C16" sqref="C16:G16"/>
    </sheetView>
  </sheetViews>
  <sheetFormatPr defaultColWidth="9.140625" defaultRowHeight="15.75" x14ac:dyDescent="0.25"/>
  <cols>
    <col min="1" max="1" width="1.28515625" style="22" customWidth="1"/>
    <col min="2" max="2" width="15.7109375" style="22" customWidth="1"/>
    <col min="3" max="3" width="13.85546875" style="22" customWidth="1"/>
    <col min="4" max="4" width="20.5703125" style="22" customWidth="1"/>
    <col min="5" max="5" width="16.140625" style="22" customWidth="1"/>
    <col min="6" max="6" width="13" style="22" customWidth="1"/>
    <col min="7" max="7" width="30.28515625" style="22" customWidth="1"/>
    <col min="8" max="8" width="1.42578125" style="22" customWidth="1"/>
    <col min="9" max="9" width="9.140625" style="22"/>
    <col min="10" max="10" width="9.140625" style="22" customWidth="1"/>
    <col min="11" max="16384" width="9.140625" style="22"/>
  </cols>
  <sheetData>
    <row r="1" spans="2:7" ht="6" customHeight="1" x14ac:dyDescent="0.25"/>
    <row r="2" spans="2:7" ht="22.5" customHeight="1" x14ac:dyDescent="0.3">
      <c r="B2" s="150"/>
      <c r="C2" s="151"/>
      <c r="D2" s="23"/>
      <c r="E2" s="24" t="s">
        <v>76</v>
      </c>
    </row>
    <row r="3" spans="2:7" ht="23.25" customHeight="1" x14ac:dyDescent="0.25">
      <c r="B3" s="152"/>
      <c r="C3" s="151"/>
      <c r="E3" s="153" t="s">
        <v>77</v>
      </c>
      <c r="F3" s="154"/>
      <c r="G3" s="154"/>
    </row>
    <row r="4" spans="2:7" ht="15.75" customHeight="1" thickBot="1" x14ac:dyDescent="0.3">
      <c r="B4" s="25" t="s">
        <v>78</v>
      </c>
      <c r="C4" s="26"/>
      <c r="D4" s="26"/>
      <c r="E4" s="26"/>
      <c r="F4" s="27" t="s">
        <v>79</v>
      </c>
      <c r="G4" s="58">
        <f ca="1">TODAY()</f>
        <v>46121</v>
      </c>
    </row>
    <row r="5" spans="2:7" x14ac:dyDescent="0.25">
      <c r="B5" s="28" t="s">
        <v>80</v>
      </c>
      <c r="C5" s="146" t="s">
        <v>319</v>
      </c>
      <c r="D5" s="147"/>
      <c r="E5" s="147"/>
      <c r="F5" s="147"/>
      <c r="G5" s="147"/>
    </row>
    <row r="6" spans="2:7" x14ac:dyDescent="0.25">
      <c r="B6" s="28" t="s">
        <v>81</v>
      </c>
      <c r="C6" s="155" t="s">
        <v>237</v>
      </c>
      <c r="D6" s="156"/>
      <c r="E6" s="156"/>
      <c r="F6" s="156"/>
      <c r="G6" s="156"/>
    </row>
    <row r="7" spans="2:7" x14ac:dyDescent="0.25">
      <c r="B7" s="28" t="s">
        <v>82</v>
      </c>
      <c r="C7" s="155" t="s">
        <v>106</v>
      </c>
      <c r="D7" s="156"/>
      <c r="E7" s="156"/>
      <c r="F7" s="156"/>
      <c r="G7" s="156"/>
    </row>
    <row r="8" spans="2:7" x14ac:dyDescent="0.25">
      <c r="B8" s="28" t="s">
        <v>83</v>
      </c>
      <c r="C8" s="141" t="s">
        <v>111</v>
      </c>
      <c r="D8" s="142"/>
      <c r="E8" s="142"/>
      <c r="F8" s="142"/>
      <c r="G8" s="143"/>
    </row>
    <row r="9" spans="2:7" ht="6.75" customHeight="1" x14ac:dyDescent="0.25"/>
    <row r="10" spans="2:7" ht="16.5" thickBot="1" x14ac:dyDescent="0.3">
      <c r="B10" s="29" t="s">
        <v>85</v>
      </c>
      <c r="C10" s="26"/>
      <c r="D10" s="26"/>
      <c r="E10" s="26"/>
      <c r="F10" s="26"/>
      <c r="G10" s="26"/>
    </row>
    <row r="11" spans="2:7" ht="31.5" customHeight="1" x14ac:dyDescent="0.25">
      <c r="B11" s="30" t="s">
        <v>86</v>
      </c>
      <c r="C11" s="146" t="s">
        <v>320</v>
      </c>
      <c r="D11" s="147"/>
      <c r="E11" s="147"/>
      <c r="F11" s="147"/>
      <c r="G11" s="147"/>
    </row>
    <row r="12" spans="2:7" x14ac:dyDescent="0.25">
      <c r="B12" s="31" t="s">
        <v>87</v>
      </c>
      <c r="C12" s="148"/>
      <c r="D12" s="149"/>
      <c r="E12" s="149"/>
      <c r="F12" s="149"/>
      <c r="G12" s="149"/>
    </row>
    <row r="13" spans="2:7" x14ac:dyDescent="0.25">
      <c r="B13" s="32" t="s">
        <v>88</v>
      </c>
      <c r="C13" s="148"/>
      <c r="D13" s="149"/>
      <c r="E13" s="149"/>
      <c r="F13" s="149"/>
      <c r="G13" s="149"/>
    </row>
    <row r="14" spans="2:7" ht="6" customHeight="1" x14ac:dyDescent="0.25">
      <c r="C14" s="33"/>
      <c r="D14" s="34"/>
      <c r="E14"/>
      <c r="F14"/>
      <c r="G14" s="21"/>
    </row>
    <row r="15" spans="2:7" ht="65.25" customHeight="1" x14ac:dyDescent="0.25">
      <c r="B15" s="30" t="s">
        <v>89</v>
      </c>
      <c r="C15" s="136" t="s">
        <v>316</v>
      </c>
      <c r="D15" s="137"/>
      <c r="E15" s="137"/>
      <c r="F15" s="137"/>
      <c r="G15" s="138"/>
    </row>
    <row r="16" spans="2:7" ht="34.5" customHeight="1" x14ac:dyDescent="0.25">
      <c r="B16" s="30" t="s">
        <v>90</v>
      </c>
      <c r="C16" s="122" t="s">
        <v>318</v>
      </c>
      <c r="D16" s="123"/>
      <c r="E16" s="123"/>
      <c r="F16" s="123"/>
      <c r="G16" s="124"/>
    </row>
    <row r="17" spans="2:7" ht="16.5" thickBot="1" x14ac:dyDescent="0.3">
      <c r="B17" s="57" t="s">
        <v>224</v>
      </c>
      <c r="C17" s="55"/>
      <c r="D17" s="56"/>
      <c r="E17" s="56"/>
      <c r="F17" s="56"/>
      <c r="G17" s="56"/>
    </row>
    <row r="18" spans="2:7" ht="13.5" customHeight="1" x14ac:dyDescent="0.25">
      <c r="B18" s="30"/>
      <c r="C18" s="36" t="s">
        <v>225</v>
      </c>
      <c r="D18" s="40"/>
      <c r="E18" s="40"/>
      <c r="F18" s="40"/>
      <c r="G18" s="40"/>
    </row>
    <row r="19" spans="2:7" ht="13.5" customHeight="1" x14ac:dyDescent="0.25">
      <c r="B19" s="30"/>
      <c r="C19" s="36" t="s">
        <v>228</v>
      </c>
      <c r="D19" s="40"/>
      <c r="E19" s="40"/>
      <c r="F19" s="40"/>
      <c r="G19" s="40"/>
    </row>
    <row r="20" spans="2:7" ht="6" customHeight="1" x14ac:dyDescent="0.25">
      <c r="C20" s="35"/>
      <c r="D20" s="36"/>
      <c r="E20" s="37"/>
      <c r="F20" s="37"/>
      <c r="G20" s="37"/>
    </row>
    <row r="21" spans="2:7" ht="16.5" thickBot="1" x14ac:dyDescent="0.3">
      <c r="B21" s="29" t="s">
        <v>91</v>
      </c>
      <c r="C21" s="26"/>
      <c r="D21" s="26"/>
      <c r="E21" s="47"/>
      <c r="F21" s="47"/>
      <c r="G21" s="26"/>
    </row>
    <row r="22" spans="2:7" x14ac:dyDescent="0.25">
      <c r="B22" s="38" t="s">
        <v>161</v>
      </c>
      <c r="E22" s="50" t="s">
        <v>7</v>
      </c>
      <c r="F22" s="22" t="s">
        <v>162</v>
      </c>
    </row>
    <row r="23" spans="2:7" x14ac:dyDescent="0.25">
      <c r="B23" s="38" t="s">
        <v>222</v>
      </c>
      <c r="E23" s="50" t="s">
        <v>7</v>
      </c>
      <c r="F23" s="22" t="s">
        <v>223</v>
      </c>
    </row>
    <row r="24" spans="2:7" x14ac:dyDescent="0.25">
      <c r="B24" s="38" t="s">
        <v>119</v>
      </c>
      <c r="E24" s="51"/>
      <c r="F24" s="48" t="s">
        <v>160</v>
      </c>
      <c r="G24" s="3"/>
    </row>
    <row r="25" spans="2:7" ht="35.25" customHeight="1" x14ac:dyDescent="0.25">
      <c r="B25" s="28" t="s">
        <v>92</v>
      </c>
      <c r="C25" s="136" t="s">
        <v>317</v>
      </c>
      <c r="D25" s="137"/>
      <c r="E25" s="137"/>
      <c r="F25" s="137"/>
      <c r="G25" s="138"/>
    </row>
    <row r="26" spans="2:7" ht="6.75" customHeight="1" x14ac:dyDescent="0.25">
      <c r="C26" s="35"/>
      <c r="D26" s="39"/>
      <c r="E26" s="40"/>
      <c r="F26" s="40"/>
      <c r="G26" s="40"/>
    </row>
    <row r="27" spans="2:7" ht="16.5" thickBot="1" x14ac:dyDescent="0.3">
      <c r="B27" s="29" t="s">
        <v>93</v>
      </c>
      <c r="C27" s="26"/>
      <c r="D27" s="26"/>
      <c r="E27" s="26"/>
      <c r="F27" s="26"/>
      <c r="G27" s="26"/>
    </row>
    <row r="28" spans="2:7" x14ac:dyDescent="0.25">
      <c r="C28" s="38" t="s">
        <v>226</v>
      </c>
      <c r="F28" s="139"/>
      <c r="G28" s="140"/>
    </row>
    <row r="29" spans="2:7" x14ac:dyDescent="0.25">
      <c r="B29" s="38"/>
      <c r="C29" s="31" t="s">
        <v>94</v>
      </c>
      <c r="D29" s="141" t="s">
        <v>258</v>
      </c>
      <c r="E29" s="142"/>
      <c r="F29" s="142"/>
      <c r="G29" s="143"/>
    </row>
    <row r="30" spans="2:7" x14ac:dyDescent="0.25">
      <c r="C30" s="38" t="s">
        <v>95</v>
      </c>
      <c r="F30" s="144" t="s">
        <v>114</v>
      </c>
      <c r="G30" s="145"/>
    </row>
    <row r="31" spans="2:7" x14ac:dyDescent="0.25">
      <c r="B31" s="38"/>
      <c r="C31" s="31" t="s">
        <v>96</v>
      </c>
      <c r="D31" s="141"/>
      <c r="E31" s="142"/>
      <c r="F31" s="142"/>
      <c r="G31" s="143"/>
    </row>
    <row r="32" spans="2:7" ht="8.25" customHeight="1" thickBot="1" x14ac:dyDescent="0.3">
      <c r="B32" s="41"/>
      <c r="C32" s="41"/>
      <c r="D32" s="42"/>
      <c r="E32" s="42"/>
      <c r="F32" s="42"/>
      <c r="G32" s="42"/>
    </row>
    <row r="33" spans="2:7" x14ac:dyDescent="0.25">
      <c r="B33" s="43"/>
      <c r="C33" s="43"/>
      <c r="D33" s="44" t="s">
        <v>97</v>
      </c>
      <c r="E33" s="125"/>
      <c r="F33" s="126"/>
      <c r="G33" s="45"/>
    </row>
    <row r="34" spans="2:7" x14ac:dyDescent="0.25">
      <c r="B34" s="46" t="s">
        <v>92</v>
      </c>
      <c r="C34" s="127"/>
      <c r="D34" s="128"/>
      <c r="E34" s="128"/>
      <c r="F34" s="128"/>
      <c r="G34" s="129"/>
    </row>
    <row r="35" spans="2:7" x14ac:dyDescent="0.25">
      <c r="B35" s="47"/>
      <c r="C35" s="130"/>
      <c r="D35" s="131"/>
      <c r="E35" s="131"/>
      <c r="F35" s="131"/>
      <c r="G35" s="132"/>
    </row>
    <row r="36" spans="2:7" x14ac:dyDescent="0.25">
      <c r="B36" s="47"/>
      <c r="C36" s="133"/>
      <c r="D36" s="134"/>
      <c r="E36" s="134"/>
      <c r="F36" s="134"/>
      <c r="G36" s="135"/>
    </row>
    <row r="37" spans="2:7" ht="6.75" customHeight="1" x14ac:dyDescent="0.25"/>
  </sheetData>
  <mergeCells count="18">
    <mergeCell ref="B2:C3"/>
    <mergeCell ref="E3:G3"/>
    <mergeCell ref="C5:G5"/>
    <mergeCell ref="C6:G6"/>
    <mergeCell ref="C7:G7"/>
    <mergeCell ref="C8:G8"/>
    <mergeCell ref="C11:G11"/>
    <mergeCell ref="C12:G12"/>
    <mergeCell ref="C13:G13"/>
    <mergeCell ref="C15:G15"/>
    <mergeCell ref="C16:G16"/>
    <mergeCell ref="E33:F33"/>
    <mergeCell ref="C34:G36"/>
    <mergeCell ref="C25:G25"/>
    <mergeCell ref="F28:G28"/>
    <mergeCell ref="D29:G29"/>
    <mergeCell ref="F30:G30"/>
    <mergeCell ref="D31:G3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00F5DCC-824D-4D2A-B4F7-3E2C6881A869}">
          <x14:formula1>
            <xm:f>'Pick Lists'!$I$2:$I$12</xm:f>
          </x14:formula1>
          <xm:sqref>C7:G7</xm:sqref>
        </x14:dataValidation>
        <x14:dataValidation type="list" allowBlank="1" showInputMessage="1" showErrorMessage="1" xr:uid="{45775E17-844F-4220-9408-69970D85D499}">
          <x14:formula1>
            <xm:f>'Pick Lists'!$K$2:$K$4</xm:f>
          </x14:formula1>
          <xm:sqref>C8:G8</xm:sqref>
        </x14:dataValidation>
        <x14:dataValidation type="list" allowBlank="1" showInputMessage="1" showErrorMessage="1" xr:uid="{6D170BCD-CDDE-464C-B9A5-77315A522024}">
          <x14:formula1>
            <xm:f>'Pick Lists'!$M$2:$M$5</xm:f>
          </x14:formula1>
          <xm:sqref>E22:E24 F28:G28 F30:G30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workbookViewId="0">
      <selection activeCell="A14" sqref="A14:D16"/>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179" t="s">
        <v>123</v>
      </c>
      <c r="B1" s="179"/>
      <c r="C1" s="179"/>
      <c r="D1" s="179"/>
      <c r="F1" s="9" t="s">
        <v>1</v>
      </c>
    </row>
    <row r="2" spans="1:22" x14ac:dyDescent="0.25">
      <c r="A2" s="4" t="s">
        <v>125</v>
      </c>
      <c r="B2" s="197" t="s">
        <v>238</v>
      </c>
      <c r="C2" s="198"/>
      <c r="D2" s="199"/>
      <c r="F2" t="s">
        <v>120</v>
      </c>
    </row>
    <row r="3" spans="1:22" ht="9" customHeight="1" x14ac:dyDescent="0.25"/>
    <row r="4" spans="1:22" x14ac:dyDescent="0.25">
      <c r="A4" s="12" t="s">
        <v>0</v>
      </c>
      <c r="B4" t="s">
        <v>192</v>
      </c>
    </row>
    <row r="5" spans="1:22" x14ac:dyDescent="0.25">
      <c r="A5" t="s">
        <v>121</v>
      </c>
      <c r="F5" s="12" t="s">
        <v>148</v>
      </c>
    </row>
    <row r="6" spans="1:22" x14ac:dyDescent="0.25">
      <c r="A6" s="180" t="s">
        <v>321</v>
      </c>
      <c r="B6" s="123"/>
      <c r="C6" s="123"/>
      <c r="D6" s="124"/>
      <c r="F6" s="165" t="s">
        <v>188</v>
      </c>
      <c r="G6" s="166"/>
      <c r="H6" s="166"/>
      <c r="I6" s="166"/>
      <c r="J6" s="166"/>
      <c r="K6" s="166"/>
      <c r="L6" s="166"/>
      <c r="M6" s="166"/>
      <c r="N6" s="166"/>
      <c r="O6" s="166"/>
      <c r="P6" s="166"/>
      <c r="Q6" s="166"/>
      <c r="R6" s="166"/>
      <c r="S6" s="166"/>
      <c r="T6" s="166"/>
      <c r="U6" s="166"/>
      <c r="V6" s="167"/>
    </row>
    <row r="7" spans="1:22" x14ac:dyDescent="0.25">
      <c r="A7" s="183"/>
      <c r="B7" s="200"/>
      <c r="C7" s="200"/>
      <c r="D7" s="201"/>
      <c r="F7" s="168"/>
      <c r="G7" s="153"/>
      <c r="H7" s="153"/>
      <c r="I7" s="153"/>
      <c r="J7" s="153"/>
      <c r="K7" s="153"/>
      <c r="L7" s="153"/>
      <c r="M7" s="153"/>
      <c r="N7" s="153"/>
      <c r="O7" s="153"/>
      <c r="P7" s="153"/>
      <c r="Q7" s="153"/>
      <c r="R7" s="153"/>
      <c r="S7" s="153"/>
      <c r="T7" s="153"/>
      <c r="U7" s="153"/>
      <c r="V7" s="169"/>
    </row>
    <row r="8" spans="1:22" x14ac:dyDescent="0.25">
      <c r="A8" s="202"/>
      <c r="B8" s="203"/>
      <c r="C8" s="203"/>
      <c r="D8" s="204"/>
      <c r="F8" s="168"/>
      <c r="G8" s="153"/>
      <c r="H8" s="153"/>
      <c r="I8" s="153"/>
      <c r="J8" s="153"/>
      <c r="K8" s="153"/>
      <c r="L8" s="153"/>
      <c r="M8" s="153"/>
      <c r="N8" s="153"/>
      <c r="O8" s="153"/>
      <c r="P8" s="153"/>
      <c r="Q8" s="153"/>
      <c r="R8" s="153"/>
      <c r="S8" s="153"/>
      <c r="T8" s="153"/>
      <c r="U8" s="153"/>
      <c r="V8" s="169"/>
    </row>
    <row r="9" spans="1:22" x14ac:dyDescent="0.25">
      <c r="A9" t="s">
        <v>122</v>
      </c>
      <c r="F9" s="12" t="s">
        <v>135</v>
      </c>
    </row>
    <row r="10" spans="1:22" x14ac:dyDescent="0.25">
      <c r="A10" s="180" t="s">
        <v>259</v>
      </c>
      <c r="B10" s="181"/>
      <c r="C10" s="181"/>
      <c r="D10" s="182"/>
      <c r="F10" s="157" t="s">
        <v>133</v>
      </c>
      <c r="G10" s="158"/>
      <c r="H10" s="158"/>
      <c r="I10" s="158"/>
      <c r="J10" s="158"/>
      <c r="K10" s="158"/>
      <c r="L10" s="158"/>
      <c r="M10" s="158"/>
      <c r="N10" s="158"/>
      <c r="O10" s="158"/>
      <c r="P10" s="158"/>
      <c r="Q10" s="158"/>
      <c r="R10" s="158"/>
      <c r="S10" s="158"/>
      <c r="T10" s="158"/>
      <c r="U10" s="158"/>
      <c r="V10" s="159"/>
    </row>
    <row r="11" spans="1:22" x14ac:dyDescent="0.25">
      <c r="A11" s="183"/>
      <c r="B11" s="153"/>
      <c r="C11" s="153"/>
      <c r="D11" s="184"/>
      <c r="F11" s="160"/>
      <c r="G11" s="153"/>
      <c r="H11" s="153"/>
      <c r="I11" s="153"/>
      <c r="J11" s="153"/>
      <c r="K11" s="153"/>
      <c r="L11" s="153"/>
      <c r="M11" s="153"/>
      <c r="N11" s="153"/>
      <c r="O11" s="153"/>
      <c r="P11" s="153"/>
      <c r="Q11" s="153"/>
      <c r="R11" s="153"/>
      <c r="S11" s="153"/>
      <c r="T11" s="153"/>
      <c r="U11" s="153"/>
      <c r="V11" s="161"/>
    </row>
    <row r="12" spans="1:22" x14ac:dyDescent="0.25">
      <c r="A12" s="185"/>
      <c r="B12" s="186"/>
      <c r="C12" s="186"/>
      <c r="D12" s="187"/>
      <c r="F12" s="162"/>
      <c r="G12" s="163"/>
      <c r="H12" s="163"/>
      <c r="I12" s="163"/>
      <c r="J12" s="163"/>
      <c r="K12" s="163"/>
      <c r="L12" s="163"/>
      <c r="M12" s="163"/>
      <c r="N12" s="163"/>
      <c r="O12" s="163"/>
      <c r="P12" s="163"/>
      <c r="Q12" s="163"/>
      <c r="R12" s="163"/>
      <c r="S12" s="163"/>
      <c r="T12" s="163"/>
      <c r="U12" s="163"/>
      <c r="V12" s="164"/>
    </row>
    <row r="13" spans="1:22" x14ac:dyDescent="0.25">
      <c r="A13" t="s">
        <v>131</v>
      </c>
      <c r="F13" s="12" t="s">
        <v>134</v>
      </c>
    </row>
    <row r="14" spans="1:22" ht="15" customHeight="1" x14ac:dyDescent="0.25">
      <c r="A14" s="188"/>
      <c r="B14" s="189"/>
      <c r="C14" s="189"/>
      <c r="D14" s="190"/>
      <c r="F14" s="157" t="s">
        <v>190</v>
      </c>
      <c r="G14" s="158"/>
      <c r="H14" s="158"/>
      <c r="I14" s="158"/>
      <c r="J14" s="158"/>
      <c r="K14" s="158"/>
      <c r="L14" s="158"/>
      <c r="M14" s="158"/>
      <c r="N14" s="158"/>
      <c r="O14" s="158"/>
      <c r="P14" s="158"/>
      <c r="Q14" s="158"/>
      <c r="R14" s="158"/>
      <c r="S14" s="158"/>
      <c r="T14" s="158"/>
      <c r="U14" s="158"/>
      <c r="V14" s="159"/>
    </row>
    <row r="15" spans="1:22" ht="15" customHeight="1" x14ac:dyDescent="0.25">
      <c r="A15" s="191"/>
      <c r="B15" s="192"/>
      <c r="C15" s="192"/>
      <c r="D15" s="193"/>
      <c r="F15" s="160"/>
      <c r="G15" s="153"/>
      <c r="H15" s="153"/>
      <c r="I15" s="153"/>
      <c r="J15" s="153"/>
      <c r="K15" s="153"/>
      <c r="L15" s="153"/>
      <c r="M15" s="153"/>
      <c r="N15" s="153"/>
      <c r="O15" s="153"/>
      <c r="P15" s="153"/>
      <c r="Q15" s="153"/>
      <c r="R15" s="153"/>
      <c r="S15" s="153"/>
      <c r="T15" s="153"/>
      <c r="U15" s="153"/>
      <c r="V15" s="161"/>
    </row>
    <row r="16" spans="1:22" x14ac:dyDescent="0.25">
      <c r="A16" s="194"/>
      <c r="B16" s="195"/>
      <c r="C16" s="195"/>
      <c r="D16" s="196"/>
      <c r="F16" s="162"/>
      <c r="G16" s="163"/>
      <c r="H16" s="163"/>
      <c r="I16" s="163"/>
      <c r="J16" s="163"/>
      <c r="K16" s="163"/>
      <c r="L16" s="163"/>
      <c r="M16" s="163"/>
      <c r="N16" s="163"/>
      <c r="O16" s="163"/>
      <c r="P16" s="163"/>
      <c r="Q16" s="163"/>
      <c r="R16" s="163"/>
      <c r="S16" s="163"/>
      <c r="T16" s="163"/>
      <c r="U16" s="163"/>
      <c r="V16" s="164"/>
    </row>
    <row r="17" spans="1:22" x14ac:dyDescent="0.25">
      <c r="A17" t="s">
        <v>132</v>
      </c>
      <c r="F17" s="12" t="s">
        <v>136</v>
      </c>
    </row>
    <row r="18" spans="1:22" ht="15" customHeight="1" x14ac:dyDescent="0.25">
      <c r="A18" s="188" t="s">
        <v>322</v>
      </c>
      <c r="B18" s="189"/>
      <c r="C18" s="189"/>
      <c r="D18" s="190"/>
      <c r="F18" s="157" t="s">
        <v>137</v>
      </c>
      <c r="G18" s="158"/>
      <c r="H18" s="158"/>
      <c r="I18" s="158"/>
      <c r="J18" s="158"/>
      <c r="K18" s="158"/>
      <c r="L18" s="158"/>
      <c r="M18" s="158"/>
      <c r="N18" s="158"/>
      <c r="O18" s="158"/>
      <c r="P18" s="158"/>
      <c r="Q18" s="158"/>
      <c r="R18" s="158"/>
      <c r="S18" s="158"/>
      <c r="T18" s="158"/>
      <c r="U18" s="158"/>
      <c r="V18" s="159"/>
    </row>
    <row r="19" spans="1:22" ht="15" customHeight="1" x14ac:dyDescent="0.25">
      <c r="A19" s="191"/>
      <c r="B19" s="192"/>
      <c r="C19" s="192"/>
      <c r="D19" s="193"/>
      <c r="F19" s="160"/>
      <c r="G19" s="153"/>
      <c r="H19" s="153"/>
      <c r="I19" s="153"/>
      <c r="J19" s="153"/>
      <c r="K19" s="153"/>
      <c r="L19" s="153"/>
      <c r="M19" s="153"/>
      <c r="N19" s="153"/>
      <c r="O19" s="153"/>
      <c r="P19" s="153"/>
      <c r="Q19" s="153"/>
      <c r="R19" s="153"/>
      <c r="S19" s="153"/>
      <c r="T19" s="153"/>
      <c r="U19" s="153"/>
      <c r="V19" s="161"/>
    </row>
    <row r="20" spans="1:22" x14ac:dyDescent="0.25">
      <c r="A20" s="194"/>
      <c r="B20" s="195"/>
      <c r="C20" s="195"/>
      <c r="D20" s="196"/>
      <c r="F20" s="162"/>
      <c r="G20" s="163"/>
      <c r="H20" s="163"/>
      <c r="I20" s="163"/>
      <c r="J20" s="163"/>
      <c r="K20" s="163"/>
      <c r="L20" s="163"/>
      <c r="M20" s="163"/>
      <c r="N20" s="163"/>
      <c r="O20" s="163"/>
      <c r="P20" s="163"/>
      <c r="Q20" s="163"/>
      <c r="R20" s="163"/>
      <c r="S20" s="163"/>
      <c r="T20" s="163"/>
      <c r="U20" s="163"/>
      <c r="V20" s="164"/>
    </row>
    <row r="21" spans="1:22" x14ac:dyDescent="0.25">
      <c r="A21" t="s">
        <v>130</v>
      </c>
      <c r="F21" s="12" t="s">
        <v>138</v>
      </c>
    </row>
    <row r="22" spans="1:22" ht="15" customHeight="1" x14ac:dyDescent="0.25">
      <c r="A22" s="180" t="s">
        <v>260</v>
      </c>
      <c r="B22" s="181"/>
      <c r="C22" s="181"/>
      <c r="D22" s="182"/>
      <c r="F22" s="157" t="s">
        <v>139</v>
      </c>
      <c r="G22" s="158"/>
      <c r="H22" s="158"/>
      <c r="I22" s="158"/>
      <c r="J22" s="158"/>
      <c r="K22" s="158"/>
      <c r="L22" s="158"/>
      <c r="M22" s="158"/>
      <c r="N22" s="158"/>
      <c r="O22" s="158"/>
      <c r="P22" s="158"/>
      <c r="Q22" s="158"/>
      <c r="R22" s="158"/>
      <c r="S22" s="158"/>
      <c r="T22" s="158"/>
      <c r="U22" s="158"/>
      <c r="V22" s="159"/>
    </row>
    <row r="23" spans="1:22" ht="15" customHeight="1" x14ac:dyDescent="0.25">
      <c r="A23" s="183"/>
      <c r="B23" s="153"/>
      <c r="C23" s="153"/>
      <c r="D23" s="184"/>
      <c r="F23" s="160"/>
      <c r="G23" s="153"/>
      <c r="H23" s="153"/>
      <c r="I23" s="153"/>
      <c r="J23" s="153"/>
      <c r="K23" s="153"/>
      <c r="L23" s="153"/>
      <c r="M23" s="153"/>
      <c r="N23" s="153"/>
      <c r="O23" s="153"/>
      <c r="P23" s="153"/>
      <c r="Q23" s="153"/>
      <c r="R23" s="153"/>
      <c r="S23" s="153"/>
      <c r="T23" s="153"/>
      <c r="U23" s="153"/>
      <c r="V23" s="161"/>
    </row>
    <row r="24" spans="1:22" x14ac:dyDescent="0.25">
      <c r="A24" s="185"/>
      <c r="B24" s="186"/>
      <c r="C24" s="186"/>
      <c r="D24" s="187"/>
      <c r="F24" s="162"/>
      <c r="G24" s="163"/>
      <c r="H24" s="163"/>
      <c r="I24" s="163"/>
      <c r="J24" s="163"/>
      <c r="K24" s="163"/>
      <c r="L24" s="163"/>
      <c r="M24" s="163"/>
      <c r="N24" s="163"/>
      <c r="O24" s="163"/>
      <c r="P24" s="163"/>
      <c r="Q24" s="163"/>
      <c r="R24" s="163"/>
      <c r="S24" s="163"/>
      <c r="T24" s="163"/>
      <c r="U24" s="163"/>
      <c r="V24" s="164"/>
    </row>
    <row r="25" spans="1:22" ht="6.75" customHeight="1" x14ac:dyDescent="0.25">
      <c r="A25" s="5"/>
      <c r="B25" s="5"/>
      <c r="C25" s="5"/>
      <c r="D25" s="5"/>
    </row>
    <row r="26" spans="1:22" x14ac:dyDescent="0.25">
      <c r="A26" t="s">
        <v>193</v>
      </c>
      <c r="B26" s="5"/>
      <c r="C26" s="5"/>
      <c r="D26" s="5"/>
    </row>
    <row r="27" spans="1:22" ht="4.5" customHeight="1" x14ac:dyDescent="0.25">
      <c r="B27" s="5"/>
      <c r="C27" s="5"/>
      <c r="D27" s="5"/>
    </row>
    <row r="28" spans="1:22" ht="15" customHeight="1" x14ac:dyDescent="0.25">
      <c r="B28" s="4" t="s">
        <v>163</v>
      </c>
      <c r="C28" s="3" t="s">
        <v>39</v>
      </c>
      <c r="D28" s="5"/>
      <c r="F28" t="s">
        <v>174</v>
      </c>
    </row>
    <row r="29" spans="1:22" ht="5.25" customHeight="1" x14ac:dyDescent="0.25">
      <c r="B29" s="4"/>
      <c r="D29" s="5"/>
    </row>
    <row r="30" spans="1:22" ht="15" customHeight="1" x14ac:dyDescent="0.25">
      <c r="A30" t="s">
        <v>175</v>
      </c>
      <c r="B30" s="49"/>
      <c r="C30" s="3" t="s">
        <v>114</v>
      </c>
      <c r="D30" s="5"/>
    </row>
    <row r="31" spans="1:22" x14ac:dyDescent="0.25">
      <c r="B31" s="4" t="s">
        <v>176</v>
      </c>
      <c r="C31" s="3"/>
      <c r="D31" s="5"/>
      <c r="F31" t="s">
        <v>178</v>
      </c>
    </row>
    <row r="32" spans="1:22" x14ac:dyDescent="0.25">
      <c r="B32" s="4" t="s">
        <v>177</v>
      </c>
      <c r="C32" s="3"/>
      <c r="D32" s="5"/>
      <c r="F32" t="s">
        <v>179</v>
      </c>
    </row>
    <row r="33" spans="1:22" ht="7.5" customHeight="1" x14ac:dyDescent="0.25"/>
    <row r="34" spans="1:22" x14ac:dyDescent="0.25">
      <c r="A34" s="15" t="s">
        <v>194</v>
      </c>
      <c r="B34" t="s">
        <v>75</v>
      </c>
      <c r="D34" t="s">
        <v>169</v>
      </c>
      <c r="F34" s="14"/>
      <c r="G34" s="14"/>
      <c r="H34" s="14"/>
      <c r="I34" s="14"/>
      <c r="J34" s="14"/>
      <c r="K34" s="14"/>
      <c r="L34" s="14"/>
      <c r="M34" s="14"/>
      <c r="N34" s="14"/>
      <c r="O34" s="14"/>
      <c r="P34" s="14"/>
      <c r="Q34" s="14"/>
      <c r="R34" s="14"/>
      <c r="S34" s="14"/>
      <c r="T34" s="14"/>
      <c r="U34" s="14"/>
      <c r="V34" s="14"/>
    </row>
    <row r="35" spans="1:22" x14ac:dyDescent="0.25">
      <c r="A35" s="17"/>
      <c r="B35" s="205" t="s">
        <v>261</v>
      </c>
      <c r="C35" s="205"/>
      <c r="D35" s="3" t="s">
        <v>165</v>
      </c>
      <c r="F35" s="16" t="s">
        <v>170</v>
      </c>
      <c r="G35" s="14"/>
      <c r="H35" s="14"/>
      <c r="I35" s="14"/>
      <c r="J35" s="14"/>
      <c r="K35" s="14"/>
      <c r="L35" s="14"/>
      <c r="M35" s="14"/>
      <c r="N35" s="14"/>
      <c r="O35" s="14"/>
      <c r="P35" s="14"/>
      <c r="Q35" s="14"/>
      <c r="R35" s="14"/>
      <c r="S35" s="14"/>
      <c r="T35" s="14"/>
      <c r="U35" s="14"/>
      <c r="V35" s="14"/>
    </row>
    <row r="36" spans="1:22" x14ac:dyDescent="0.25">
      <c r="A36" s="17"/>
      <c r="B36" s="205" t="s">
        <v>237</v>
      </c>
      <c r="C36" s="205"/>
      <c r="D36" s="3" t="s">
        <v>166</v>
      </c>
      <c r="F36" s="16" t="s">
        <v>171</v>
      </c>
      <c r="G36" s="14"/>
      <c r="H36" s="14"/>
      <c r="I36" s="14"/>
      <c r="J36" s="14"/>
      <c r="K36" s="14"/>
      <c r="L36" s="14"/>
      <c r="M36" s="14"/>
      <c r="N36" s="14"/>
      <c r="O36" s="14"/>
      <c r="P36" s="14"/>
      <c r="Q36" s="14"/>
      <c r="R36" s="14"/>
      <c r="S36" s="14"/>
      <c r="T36" s="14"/>
      <c r="U36" s="14"/>
      <c r="V36" s="14"/>
    </row>
    <row r="37" spans="1:22" x14ac:dyDescent="0.25">
      <c r="A37" s="17"/>
      <c r="B37" s="205" t="s">
        <v>258</v>
      </c>
      <c r="C37" s="205"/>
      <c r="D37" s="3" t="s">
        <v>167</v>
      </c>
      <c r="F37" s="16" t="s">
        <v>173</v>
      </c>
      <c r="G37" s="14"/>
      <c r="H37" s="14"/>
      <c r="I37" s="14"/>
      <c r="J37" s="14"/>
      <c r="K37" s="14"/>
      <c r="L37" s="14"/>
      <c r="M37" s="14"/>
      <c r="N37" s="14"/>
      <c r="O37" s="14"/>
      <c r="P37" s="14"/>
      <c r="Q37" s="14"/>
      <c r="R37" s="14"/>
      <c r="S37" s="14"/>
      <c r="T37" s="14"/>
      <c r="U37" s="14"/>
      <c r="V37" s="14"/>
    </row>
    <row r="38" spans="1:22" x14ac:dyDescent="0.25">
      <c r="A38" s="17"/>
      <c r="B38" s="205" t="s">
        <v>237</v>
      </c>
      <c r="C38" s="205"/>
      <c r="D38" s="3" t="s">
        <v>168</v>
      </c>
      <c r="F38" s="16" t="s">
        <v>172</v>
      </c>
      <c r="G38" s="14"/>
      <c r="H38" s="14"/>
      <c r="I38" s="14"/>
      <c r="J38" s="14"/>
      <c r="K38" s="14"/>
      <c r="L38" s="14"/>
      <c r="M38" s="14"/>
      <c r="N38" s="14"/>
      <c r="O38" s="14"/>
      <c r="P38" s="14"/>
      <c r="Q38" s="14"/>
      <c r="R38" s="14"/>
      <c r="S38" s="14"/>
      <c r="T38" s="14"/>
      <c r="U38" s="14"/>
      <c r="V38" s="14"/>
    </row>
    <row r="39" spans="1:22" x14ac:dyDescent="0.25">
      <c r="A39" s="17"/>
      <c r="B39" s="205"/>
      <c r="C39" s="205"/>
      <c r="D39" s="3"/>
      <c r="F39" s="16"/>
      <c r="G39" s="14"/>
      <c r="H39" s="14"/>
      <c r="I39" s="14"/>
      <c r="J39" s="14"/>
      <c r="K39" s="14"/>
      <c r="L39" s="14"/>
      <c r="M39" s="14"/>
      <c r="N39" s="14"/>
      <c r="O39" s="14"/>
      <c r="P39" s="14"/>
      <c r="Q39" s="14"/>
      <c r="R39" s="14"/>
      <c r="S39" s="14"/>
      <c r="T39" s="14"/>
      <c r="U39" s="14"/>
      <c r="V39" s="14"/>
    </row>
    <row r="40" spans="1:22" x14ac:dyDescent="0.25">
      <c r="A40" s="17"/>
      <c r="B40" s="206"/>
      <c r="C40" s="206"/>
      <c r="D40" s="3"/>
      <c r="F40" s="16"/>
      <c r="G40" s="14"/>
      <c r="H40" s="14"/>
      <c r="I40" s="14"/>
      <c r="J40" s="14"/>
      <c r="K40" s="14"/>
      <c r="L40" s="14"/>
      <c r="M40" s="14"/>
      <c r="N40" s="14"/>
      <c r="O40" s="14"/>
      <c r="P40" s="14"/>
      <c r="Q40" s="14"/>
      <c r="R40" s="14"/>
      <c r="S40" s="14"/>
      <c r="T40" s="14"/>
      <c r="U40" s="14"/>
      <c r="V40" s="14"/>
    </row>
    <row r="41" spans="1:22" ht="8.25" customHeight="1" x14ac:dyDescent="0.25">
      <c r="A41" s="4"/>
      <c r="F41" s="14"/>
      <c r="G41" s="14"/>
      <c r="H41" s="14"/>
      <c r="I41" s="14"/>
      <c r="J41" s="14"/>
      <c r="K41" s="14"/>
      <c r="L41" s="14"/>
      <c r="M41" s="14"/>
      <c r="N41" s="14"/>
      <c r="O41" s="14"/>
      <c r="P41" s="14"/>
      <c r="Q41" s="14"/>
      <c r="R41" s="14"/>
      <c r="S41" s="14"/>
      <c r="T41" s="14"/>
      <c r="U41" s="14"/>
      <c r="V41" s="14"/>
    </row>
    <row r="42" spans="1:22" x14ac:dyDescent="0.25">
      <c r="A42" t="s">
        <v>6</v>
      </c>
    </row>
    <row r="43" spans="1:22" x14ac:dyDescent="0.25">
      <c r="A43" s="170"/>
      <c r="B43" s="171"/>
      <c r="C43" s="171"/>
      <c r="D43" s="172"/>
      <c r="F43" t="s">
        <v>10</v>
      </c>
    </row>
    <row r="44" spans="1:22" x14ac:dyDescent="0.25">
      <c r="A44" s="173"/>
      <c r="B44" s="174"/>
      <c r="C44" s="174"/>
      <c r="D44" s="175"/>
    </row>
    <row r="45" spans="1:22" x14ac:dyDescent="0.25">
      <c r="A45" s="173"/>
      <c r="B45" s="174"/>
      <c r="C45" s="174"/>
      <c r="D45" s="175"/>
    </row>
    <row r="46" spans="1:22" x14ac:dyDescent="0.25">
      <c r="A46" s="173"/>
      <c r="B46" s="174"/>
      <c r="C46" s="174"/>
      <c r="D46" s="175"/>
    </row>
    <row r="47" spans="1:22" x14ac:dyDescent="0.25">
      <c r="A47" s="173"/>
      <c r="B47" s="174"/>
      <c r="C47" s="174"/>
      <c r="D47" s="175"/>
    </row>
    <row r="48" spans="1:22" x14ac:dyDescent="0.25">
      <c r="A48" s="176"/>
      <c r="B48" s="177"/>
      <c r="C48" s="177"/>
      <c r="D48" s="178"/>
    </row>
  </sheetData>
  <mergeCells count="19">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 ref="F14:V16"/>
    <mergeCell ref="F10:V12"/>
    <mergeCell ref="F22:V24"/>
    <mergeCell ref="F6:V8"/>
    <mergeCell ref="F18:V2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144"/>
  <sheetViews>
    <sheetView tabSelected="1" workbookViewId="0">
      <selection activeCell="G2" sqref="G2"/>
    </sheetView>
  </sheetViews>
  <sheetFormatPr defaultColWidth="9.140625" defaultRowHeight="12" x14ac:dyDescent="0.2"/>
  <cols>
    <col min="1" max="1" width="23.5703125" style="6" bestFit="1" customWidth="1"/>
    <col min="2" max="2" width="72.140625" style="6" bestFit="1" customWidth="1"/>
    <col min="3" max="3" width="29.85546875" style="6" customWidth="1"/>
    <col min="4" max="4" width="16.5703125" style="6" customWidth="1"/>
    <col min="5" max="5" width="25.5703125" style="6" customWidth="1"/>
    <col min="6" max="6" width="10" style="6" customWidth="1"/>
    <col min="7" max="7" width="14" style="6" customWidth="1"/>
    <col min="8" max="8" width="22.7109375" style="6" bestFit="1" customWidth="1"/>
    <col min="9" max="9" width="14.42578125" style="6" customWidth="1"/>
    <col min="10" max="10" width="2.28515625" style="8" customWidth="1"/>
    <col min="11" max="11" width="9.140625" style="8" customWidth="1"/>
    <col min="12" max="16384" width="9.140625" style="6"/>
  </cols>
  <sheetData>
    <row r="1" spans="1:17" ht="15" x14ac:dyDescent="0.25">
      <c r="A1" s="59" t="s">
        <v>11</v>
      </c>
      <c r="B1"/>
      <c r="C1"/>
      <c r="D1"/>
      <c r="E1"/>
      <c r="F1"/>
      <c r="G1"/>
      <c r="H1"/>
      <c r="I1"/>
      <c r="J1"/>
      <c r="K1" s="71"/>
      <c r="L1" s="66"/>
      <c r="M1" s="8"/>
      <c r="N1" s="67"/>
      <c r="O1" s="8"/>
      <c r="P1" s="8"/>
      <c r="Q1" s="8"/>
    </row>
    <row r="2" spans="1:17" ht="15" x14ac:dyDescent="0.25">
      <c r="A2" s="6" t="s">
        <v>159</v>
      </c>
      <c r="B2" s="63" t="s">
        <v>320</v>
      </c>
      <c r="C2"/>
      <c r="D2"/>
      <c r="E2" s="60">
        <f ca="1">TODAY()</f>
        <v>46121</v>
      </c>
      <c r="F2"/>
      <c r="G2" s="223" t="s">
        <v>518</v>
      </c>
      <c r="H2"/>
      <c r="I2"/>
      <c r="J2"/>
      <c r="K2"/>
      <c r="L2" s="66"/>
      <c r="M2" s="8"/>
      <c r="N2" s="67"/>
      <c r="O2" s="8"/>
      <c r="P2" s="8"/>
      <c r="Q2" s="8"/>
    </row>
    <row r="3" spans="1:17" ht="15" x14ac:dyDescent="0.25">
      <c r="A3" s="6" t="s">
        <v>12</v>
      </c>
      <c r="B3" s="64" t="s">
        <v>116</v>
      </c>
      <c r="C3"/>
      <c r="D3"/>
      <c r="E3"/>
      <c r="F3"/>
      <c r="G3"/>
      <c r="H3"/>
      <c r="I3"/>
      <c r="J3"/>
      <c r="K3"/>
      <c r="L3" s="66"/>
      <c r="M3" s="8"/>
      <c r="N3" s="67"/>
      <c r="O3" s="8"/>
      <c r="P3" s="8"/>
      <c r="Q3" s="8"/>
    </row>
    <row r="4" spans="1:17" ht="15" x14ac:dyDescent="0.25">
      <c r="A4" s="6" t="s">
        <v>13</v>
      </c>
      <c r="B4" s="64" t="s">
        <v>150</v>
      </c>
      <c r="C4"/>
      <c r="D4"/>
      <c r="E4"/>
      <c r="F4"/>
      <c r="G4"/>
      <c r="H4"/>
      <c r="I4"/>
      <c r="J4"/>
      <c r="K4"/>
      <c r="L4" s="66"/>
      <c r="M4" s="8"/>
      <c r="N4" s="67"/>
      <c r="O4" s="8"/>
      <c r="P4" s="8"/>
      <c r="Q4" s="8"/>
    </row>
    <row r="5" spans="1:17" ht="15" x14ac:dyDescent="0.25">
      <c r="A5"/>
      <c r="B5"/>
      <c r="C5"/>
      <c r="D5"/>
      <c r="E5"/>
      <c r="F5"/>
      <c r="G5"/>
      <c r="H5"/>
      <c r="I5"/>
      <c r="J5"/>
      <c r="K5"/>
      <c r="L5" s="66"/>
      <c r="M5" s="8"/>
      <c r="N5" s="67"/>
      <c r="O5" s="8"/>
      <c r="P5" s="8"/>
      <c r="Q5" s="8"/>
    </row>
    <row r="6" spans="1:17" s="7" customFormat="1" x14ac:dyDescent="0.2">
      <c r="A6" s="73" t="s">
        <v>15</v>
      </c>
      <c r="B6" s="61" t="s">
        <v>14</v>
      </c>
      <c r="C6" s="62" t="s">
        <v>16</v>
      </c>
      <c r="D6" s="62" t="s">
        <v>17</v>
      </c>
      <c r="E6" s="62" t="s">
        <v>63</v>
      </c>
      <c r="F6" s="62" t="s">
        <v>18</v>
      </c>
      <c r="G6" s="62" t="s">
        <v>19</v>
      </c>
      <c r="H6" s="62" t="s">
        <v>20</v>
      </c>
      <c r="I6" s="74" t="s">
        <v>32</v>
      </c>
      <c r="J6" s="65"/>
      <c r="K6" s="65"/>
      <c r="L6" s="68"/>
      <c r="M6" s="69"/>
      <c r="N6" s="70"/>
      <c r="O6" s="69"/>
      <c r="P6" s="69"/>
      <c r="Q6" s="69"/>
    </row>
    <row r="7" spans="1:17" ht="30" x14ac:dyDescent="0.25">
      <c r="A7" s="95" t="s">
        <v>239</v>
      </c>
      <c r="B7" s="80" t="s">
        <v>356</v>
      </c>
      <c r="C7" s="95" t="s">
        <v>239</v>
      </c>
      <c r="D7" s="95" t="s">
        <v>247</v>
      </c>
      <c r="E7" s="101">
        <v>16</v>
      </c>
      <c r="F7" s="95" t="b">
        <v>1</v>
      </c>
      <c r="G7" s="95"/>
      <c r="H7" s="95"/>
      <c r="I7" s="75"/>
      <c r="J7"/>
      <c r="L7" s="8"/>
      <c r="M7" s="8"/>
      <c r="N7" s="8"/>
      <c r="O7" s="8"/>
      <c r="P7" s="8"/>
      <c r="Q7" s="8"/>
    </row>
    <row r="8" spans="1:17" ht="15" x14ac:dyDescent="0.25">
      <c r="A8" s="95" t="s">
        <v>329</v>
      </c>
      <c r="B8" s="80" t="s">
        <v>357</v>
      </c>
      <c r="C8" s="95" t="s">
        <v>387</v>
      </c>
      <c r="D8" s="95" t="s">
        <v>247</v>
      </c>
      <c r="E8" s="101">
        <v>100</v>
      </c>
      <c r="F8" s="95" t="b">
        <v>1</v>
      </c>
      <c r="G8" s="95"/>
      <c r="H8" s="95"/>
      <c r="I8" s="75"/>
      <c r="J8"/>
      <c r="K8"/>
      <c r="L8" s="8"/>
      <c r="M8" s="8"/>
      <c r="N8" s="8"/>
      <c r="O8" s="8"/>
      <c r="P8" s="8"/>
      <c r="Q8" s="8"/>
    </row>
    <row r="9" spans="1:17" ht="15" x14ac:dyDescent="0.25">
      <c r="A9" s="95" t="s">
        <v>330</v>
      </c>
      <c r="B9" s="81" t="s">
        <v>358</v>
      </c>
      <c r="C9" s="95" t="s">
        <v>388</v>
      </c>
      <c r="D9" s="95" t="s">
        <v>247</v>
      </c>
      <c r="E9" s="101">
        <v>5</v>
      </c>
      <c r="F9" s="95" t="b">
        <v>1</v>
      </c>
      <c r="G9" s="95"/>
      <c r="H9" s="95" t="s">
        <v>389</v>
      </c>
      <c r="I9" s="76"/>
      <c r="J9"/>
      <c r="K9"/>
      <c r="L9" s="8"/>
      <c r="M9" s="8"/>
      <c r="N9" s="8"/>
      <c r="O9" s="8"/>
      <c r="P9" s="8"/>
      <c r="Q9" s="8"/>
    </row>
    <row r="10" spans="1:17" ht="15" x14ac:dyDescent="0.25">
      <c r="A10" s="95" t="s">
        <v>331</v>
      </c>
      <c r="B10" s="81" t="s">
        <v>359</v>
      </c>
      <c r="C10" s="95" t="s">
        <v>390</v>
      </c>
      <c r="D10" s="95" t="s">
        <v>241</v>
      </c>
      <c r="E10" s="101">
        <v>2</v>
      </c>
      <c r="F10" s="95" t="b">
        <v>1</v>
      </c>
      <c r="G10" s="95"/>
      <c r="H10" s="95"/>
      <c r="I10" s="76"/>
      <c r="J10"/>
      <c r="K10"/>
      <c r="L10" s="8"/>
      <c r="M10" s="8"/>
      <c r="N10" s="8"/>
      <c r="O10" s="8"/>
      <c r="P10" s="8"/>
      <c r="Q10" s="8"/>
    </row>
    <row r="11" spans="1:17" ht="17.25" customHeight="1" x14ac:dyDescent="0.25">
      <c r="A11" s="95" t="s">
        <v>332</v>
      </c>
      <c r="B11" s="81" t="s">
        <v>360</v>
      </c>
      <c r="C11" s="95" t="s">
        <v>391</v>
      </c>
      <c r="D11" s="95" t="s">
        <v>242</v>
      </c>
      <c r="E11" s="101"/>
      <c r="F11" s="95" t="b">
        <v>1</v>
      </c>
      <c r="G11" s="95"/>
      <c r="H11" s="95"/>
      <c r="I11" s="76"/>
      <c r="J11"/>
      <c r="K11"/>
      <c r="L11" s="8"/>
      <c r="M11" s="8"/>
      <c r="N11" s="8"/>
      <c r="O11" s="8"/>
      <c r="P11" s="8"/>
      <c r="Q11" s="8"/>
    </row>
    <row r="12" spans="1:17" ht="30" x14ac:dyDescent="0.25">
      <c r="A12" s="95" t="s">
        <v>333</v>
      </c>
      <c r="B12" s="82" t="s">
        <v>361</v>
      </c>
      <c r="C12" s="95" t="s">
        <v>392</v>
      </c>
      <c r="D12" s="95" t="s">
        <v>247</v>
      </c>
      <c r="E12" s="101">
        <v>1</v>
      </c>
      <c r="F12" s="95" t="b">
        <v>1</v>
      </c>
      <c r="G12" s="95" t="s">
        <v>265</v>
      </c>
      <c r="H12" s="95" t="s">
        <v>236</v>
      </c>
      <c r="I12" s="77"/>
      <c r="J12"/>
      <c r="K12"/>
      <c r="L12" s="8"/>
      <c r="M12" s="8"/>
      <c r="N12" s="8"/>
      <c r="O12" s="8"/>
      <c r="P12" s="8"/>
      <c r="Q12" s="8"/>
    </row>
    <row r="13" spans="1:17" ht="15" x14ac:dyDescent="0.25">
      <c r="A13" s="95" t="s">
        <v>334</v>
      </c>
      <c r="B13" s="82" t="s">
        <v>362</v>
      </c>
      <c r="C13" s="95" t="s">
        <v>393</v>
      </c>
      <c r="D13" s="95" t="s">
        <v>247</v>
      </c>
      <c r="E13" s="101">
        <v>200</v>
      </c>
      <c r="F13" s="95" t="b">
        <v>1</v>
      </c>
      <c r="G13" s="95"/>
      <c r="H13" s="95"/>
      <c r="I13" s="76"/>
      <c r="J13"/>
      <c r="K13"/>
      <c r="L13" s="8"/>
      <c r="M13" s="8"/>
      <c r="N13" s="8"/>
      <c r="O13" s="8"/>
      <c r="P13" s="8"/>
      <c r="Q13" s="8"/>
    </row>
    <row r="14" spans="1:17" ht="15" x14ac:dyDescent="0.25">
      <c r="A14" s="95" t="s">
        <v>22</v>
      </c>
      <c r="B14" s="80" t="s">
        <v>363</v>
      </c>
      <c r="C14" s="95" t="s">
        <v>22</v>
      </c>
      <c r="D14" s="95" t="s">
        <v>247</v>
      </c>
      <c r="E14" s="101">
        <v>32</v>
      </c>
      <c r="F14" s="95" t="b">
        <v>1</v>
      </c>
      <c r="G14" s="95"/>
      <c r="H14" s="95" t="s">
        <v>394</v>
      </c>
      <c r="I14" s="76"/>
      <c r="J14"/>
      <c r="K14"/>
      <c r="L14" s="8"/>
      <c r="M14" s="8"/>
      <c r="N14" s="8"/>
      <c r="O14" s="8"/>
      <c r="P14" s="8"/>
      <c r="Q14" s="8"/>
    </row>
    <row r="15" spans="1:17" ht="15" x14ac:dyDescent="0.25">
      <c r="A15" s="95" t="s">
        <v>24</v>
      </c>
      <c r="B15" s="80" t="s">
        <v>23</v>
      </c>
      <c r="C15" s="95" t="s">
        <v>24</v>
      </c>
      <c r="D15" s="95" t="s">
        <v>243</v>
      </c>
      <c r="E15" s="101">
        <v>8</v>
      </c>
      <c r="F15" s="95" t="b">
        <v>1</v>
      </c>
      <c r="G15" s="95"/>
      <c r="H15" s="95"/>
      <c r="I15" s="76"/>
      <c r="J15"/>
      <c r="K15"/>
      <c r="L15"/>
      <c r="M15"/>
      <c r="N15"/>
      <c r="O15"/>
      <c r="P15"/>
      <c r="Q15"/>
    </row>
    <row r="16" spans="1:17" ht="15" x14ac:dyDescent="0.25">
      <c r="A16" s="95" t="s">
        <v>26</v>
      </c>
      <c r="B16" s="80" t="s">
        <v>25</v>
      </c>
      <c r="C16" s="95" t="s">
        <v>26</v>
      </c>
      <c r="D16" s="95" t="s">
        <v>247</v>
      </c>
      <c r="E16" s="101">
        <v>15</v>
      </c>
      <c r="F16" s="95" t="b">
        <v>1</v>
      </c>
      <c r="G16" s="95"/>
      <c r="H16" s="95" t="s">
        <v>246</v>
      </c>
      <c r="I16" s="76"/>
      <c r="J16"/>
      <c r="K16"/>
      <c r="L16"/>
      <c r="M16"/>
      <c r="N16"/>
      <c r="O16"/>
      <c r="P16"/>
      <c r="Q16"/>
    </row>
    <row r="17" spans="1:9" ht="15" x14ac:dyDescent="0.2">
      <c r="A17" s="95" t="s">
        <v>28</v>
      </c>
      <c r="B17" s="80" t="s">
        <v>27</v>
      </c>
      <c r="C17" s="95" t="s">
        <v>28</v>
      </c>
      <c r="D17" s="95" t="s">
        <v>247</v>
      </c>
      <c r="E17" s="101">
        <v>2</v>
      </c>
      <c r="F17" s="95" t="b">
        <v>1</v>
      </c>
      <c r="G17" s="95"/>
      <c r="H17" s="95" t="s">
        <v>29</v>
      </c>
      <c r="I17" s="76"/>
    </row>
    <row r="18" spans="1:9" ht="15" x14ac:dyDescent="0.2">
      <c r="A18" s="95" t="s">
        <v>117</v>
      </c>
      <c r="B18" s="81" t="s">
        <v>364</v>
      </c>
      <c r="C18" s="95" t="s">
        <v>117</v>
      </c>
      <c r="D18" s="95" t="s">
        <v>247</v>
      </c>
      <c r="E18" s="101">
        <v>32</v>
      </c>
      <c r="F18" s="95" t="b">
        <v>1</v>
      </c>
      <c r="G18" s="95"/>
      <c r="H18" s="95" t="s">
        <v>394</v>
      </c>
      <c r="I18" s="76"/>
    </row>
    <row r="19" spans="1:9" ht="15" x14ac:dyDescent="0.2">
      <c r="A19" s="95" t="s">
        <v>118</v>
      </c>
      <c r="B19" s="80" t="s">
        <v>248</v>
      </c>
      <c r="C19" s="95" t="s">
        <v>118</v>
      </c>
      <c r="D19" s="95" t="s">
        <v>243</v>
      </c>
      <c r="E19" s="101">
        <v>8</v>
      </c>
      <c r="F19" s="95" t="b">
        <v>1</v>
      </c>
      <c r="G19" s="95"/>
      <c r="H19" s="95"/>
      <c r="I19" s="78"/>
    </row>
    <row r="20" spans="1:9" ht="15" x14ac:dyDescent="0.2">
      <c r="A20" s="95" t="s">
        <v>240</v>
      </c>
      <c r="B20" s="82" t="s">
        <v>365</v>
      </c>
      <c r="C20" s="95" t="s">
        <v>244</v>
      </c>
      <c r="D20" s="95" t="s">
        <v>247</v>
      </c>
      <c r="E20" s="101">
        <v>16</v>
      </c>
      <c r="F20" s="95" t="b">
        <v>1</v>
      </c>
      <c r="G20" s="95"/>
      <c r="H20" s="95"/>
      <c r="I20" s="78"/>
    </row>
    <row r="21" spans="1:9" ht="15" x14ac:dyDescent="0.2">
      <c r="A21" s="95" t="s">
        <v>335</v>
      </c>
      <c r="B21" s="81" t="s">
        <v>366</v>
      </c>
      <c r="C21" s="95" t="s">
        <v>395</v>
      </c>
      <c r="D21" s="95" t="s">
        <v>247</v>
      </c>
      <c r="E21" s="101">
        <v>1</v>
      </c>
      <c r="F21" s="95" t="b">
        <v>1</v>
      </c>
      <c r="G21" s="95"/>
      <c r="H21" s="95" t="s">
        <v>236</v>
      </c>
      <c r="I21" s="78"/>
    </row>
    <row r="22" spans="1:9" ht="30" x14ac:dyDescent="0.2">
      <c r="A22" s="113" t="s">
        <v>336</v>
      </c>
      <c r="B22" s="84" t="s">
        <v>367</v>
      </c>
      <c r="C22" s="113" t="s">
        <v>396</v>
      </c>
      <c r="D22" s="113" t="s">
        <v>247</v>
      </c>
      <c r="E22" s="114">
        <v>1</v>
      </c>
      <c r="F22" s="113" t="b">
        <v>1</v>
      </c>
      <c r="G22" s="113"/>
      <c r="H22" s="113" t="s">
        <v>397</v>
      </c>
      <c r="I22" s="76" t="s">
        <v>509</v>
      </c>
    </row>
    <row r="23" spans="1:9" ht="15" customHeight="1" x14ac:dyDescent="0.2">
      <c r="A23" s="113" t="s">
        <v>337</v>
      </c>
      <c r="B23" s="84" t="s">
        <v>368</v>
      </c>
      <c r="C23" s="113" t="s">
        <v>398</v>
      </c>
      <c r="D23" s="113" t="s">
        <v>243</v>
      </c>
      <c r="E23" s="114"/>
      <c r="F23" s="113" t="b">
        <v>1</v>
      </c>
      <c r="G23" s="113"/>
      <c r="H23" s="113"/>
      <c r="I23" s="76" t="s">
        <v>509</v>
      </c>
    </row>
    <row r="24" spans="1:9" ht="15" customHeight="1" x14ac:dyDescent="0.2">
      <c r="A24" s="113" t="s">
        <v>338</v>
      </c>
      <c r="B24" s="84" t="s">
        <v>369</v>
      </c>
      <c r="C24" s="113" t="s">
        <v>399</v>
      </c>
      <c r="D24" s="113" t="s">
        <v>241</v>
      </c>
      <c r="E24" s="114">
        <v>2</v>
      </c>
      <c r="F24" s="113" t="b">
        <v>1</v>
      </c>
      <c r="G24" s="113"/>
      <c r="H24" s="113" t="s">
        <v>400</v>
      </c>
      <c r="I24" s="85" t="s">
        <v>510</v>
      </c>
    </row>
    <row r="25" spans="1:9" ht="15" x14ac:dyDescent="0.2">
      <c r="A25" s="113" t="s">
        <v>339</v>
      </c>
      <c r="B25" s="113" t="s">
        <v>370</v>
      </c>
      <c r="C25" s="113" t="s">
        <v>401</v>
      </c>
      <c r="D25" s="113" t="s">
        <v>247</v>
      </c>
      <c r="E25" s="114">
        <v>4</v>
      </c>
      <c r="F25" s="113" t="b">
        <v>1</v>
      </c>
      <c r="G25" s="113" t="s">
        <v>402</v>
      </c>
      <c r="H25" s="113"/>
      <c r="I25" s="85" t="s">
        <v>510</v>
      </c>
    </row>
    <row r="26" spans="1:9" ht="15" x14ac:dyDescent="0.2">
      <c r="A26" s="113" t="s">
        <v>340</v>
      </c>
      <c r="B26" s="84" t="s">
        <v>371</v>
      </c>
      <c r="C26" s="113" t="s">
        <v>403</v>
      </c>
      <c r="D26" s="113" t="s">
        <v>241</v>
      </c>
      <c r="E26" s="114">
        <v>2</v>
      </c>
      <c r="F26" s="113" t="b">
        <v>1</v>
      </c>
      <c r="G26" s="113"/>
      <c r="H26" s="113" t="s">
        <v>400</v>
      </c>
      <c r="I26" s="85" t="s">
        <v>510</v>
      </c>
    </row>
    <row r="27" spans="1:9" ht="15" x14ac:dyDescent="0.2">
      <c r="A27" s="113" t="s">
        <v>341</v>
      </c>
      <c r="B27" s="113" t="s">
        <v>372</v>
      </c>
      <c r="C27" s="113" t="s">
        <v>404</v>
      </c>
      <c r="D27" s="113" t="s">
        <v>247</v>
      </c>
      <c r="E27" s="114">
        <v>1</v>
      </c>
      <c r="F27" s="113" t="b">
        <v>1</v>
      </c>
      <c r="G27" s="113"/>
      <c r="H27" s="113" t="s">
        <v>236</v>
      </c>
      <c r="I27" s="85" t="s">
        <v>510</v>
      </c>
    </row>
    <row r="28" spans="1:9" ht="30" x14ac:dyDescent="0.2">
      <c r="A28" s="95" t="s">
        <v>342</v>
      </c>
      <c r="B28" s="82" t="s">
        <v>373</v>
      </c>
      <c r="C28" s="95" t="s">
        <v>405</v>
      </c>
      <c r="D28" s="95" t="s">
        <v>241</v>
      </c>
      <c r="E28" s="101">
        <v>2</v>
      </c>
      <c r="F28" s="95" t="b">
        <v>1</v>
      </c>
      <c r="G28" s="95"/>
      <c r="H28" s="95" t="s">
        <v>406</v>
      </c>
      <c r="I28" s="76"/>
    </row>
    <row r="29" spans="1:9" ht="45" x14ac:dyDescent="0.2">
      <c r="A29" s="95" t="s">
        <v>343</v>
      </c>
      <c r="B29" s="82" t="s">
        <v>374</v>
      </c>
      <c r="C29" s="95" t="s">
        <v>407</v>
      </c>
      <c r="D29" s="95" t="s">
        <v>247</v>
      </c>
      <c r="E29" s="101">
        <v>1</v>
      </c>
      <c r="F29" s="95" t="b">
        <v>1</v>
      </c>
      <c r="G29" s="95"/>
      <c r="H29" s="95" t="s">
        <v>236</v>
      </c>
      <c r="I29" s="76"/>
    </row>
    <row r="30" spans="1:9" ht="15" x14ac:dyDescent="0.2">
      <c r="A30" s="95" t="s">
        <v>344</v>
      </c>
      <c r="B30" s="82" t="s">
        <v>375</v>
      </c>
      <c r="C30" s="95" t="s">
        <v>408</v>
      </c>
      <c r="D30" s="95" t="s">
        <v>247</v>
      </c>
      <c r="E30" s="101">
        <v>150</v>
      </c>
      <c r="F30" s="95" t="b">
        <v>1</v>
      </c>
      <c r="G30" s="95"/>
      <c r="H30" s="95"/>
      <c r="I30" s="76"/>
    </row>
    <row r="31" spans="1:9" ht="30" x14ac:dyDescent="0.2">
      <c r="A31" s="95" t="s">
        <v>345</v>
      </c>
      <c r="B31" s="82" t="s">
        <v>376</v>
      </c>
      <c r="C31" s="95" t="s">
        <v>409</v>
      </c>
      <c r="D31" s="95" t="s">
        <v>247</v>
      </c>
      <c r="E31" s="101">
        <v>1</v>
      </c>
      <c r="F31" s="95" t="b">
        <v>1</v>
      </c>
      <c r="G31" s="95"/>
      <c r="H31" s="95" t="s">
        <v>410</v>
      </c>
      <c r="I31" s="76"/>
    </row>
    <row r="32" spans="1:9" ht="15" x14ac:dyDescent="0.2">
      <c r="A32" s="95" t="s">
        <v>346</v>
      </c>
      <c r="B32" s="82" t="s">
        <v>377</v>
      </c>
      <c r="C32" s="95" t="s">
        <v>411</v>
      </c>
      <c r="D32" s="95" t="s">
        <v>247</v>
      </c>
      <c r="E32" s="101">
        <v>1</v>
      </c>
      <c r="F32" s="95" t="b">
        <v>1</v>
      </c>
      <c r="G32" s="95"/>
      <c r="H32" s="95" t="s">
        <v>236</v>
      </c>
      <c r="I32" s="76"/>
    </row>
    <row r="33" spans="1:11" ht="15" x14ac:dyDescent="0.2">
      <c r="A33" s="95" t="s">
        <v>347</v>
      </c>
      <c r="B33" s="82" t="s">
        <v>378</v>
      </c>
      <c r="C33" s="95" t="s">
        <v>412</v>
      </c>
      <c r="D33" s="95" t="s">
        <v>247</v>
      </c>
      <c r="E33" s="101">
        <v>1</v>
      </c>
      <c r="F33" s="95" t="b">
        <v>1</v>
      </c>
      <c r="G33" s="95"/>
      <c r="H33" s="95" t="s">
        <v>413</v>
      </c>
      <c r="I33" s="76"/>
    </row>
    <row r="34" spans="1:11" ht="15" x14ac:dyDescent="0.2">
      <c r="A34" s="95" t="s">
        <v>348</v>
      </c>
      <c r="B34" s="82" t="s">
        <v>379</v>
      </c>
      <c r="C34" s="95" t="s">
        <v>414</v>
      </c>
      <c r="D34" s="95" t="s">
        <v>247</v>
      </c>
      <c r="E34" s="101">
        <v>1</v>
      </c>
      <c r="F34" s="95" t="b">
        <v>1</v>
      </c>
      <c r="G34" s="95"/>
      <c r="H34" s="95" t="s">
        <v>413</v>
      </c>
      <c r="I34" s="79"/>
    </row>
    <row r="35" spans="1:11" ht="18.75" customHeight="1" x14ac:dyDescent="0.2">
      <c r="A35" s="95" t="s">
        <v>349</v>
      </c>
      <c r="B35" s="82" t="s">
        <v>380</v>
      </c>
      <c r="C35" s="95" t="s">
        <v>415</v>
      </c>
      <c r="D35" s="95" t="s">
        <v>247</v>
      </c>
      <c r="E35" s="101">
        <v>8</v>
      </c>
      <c r="F35" s="95" t="b">
        <v>1</v>
      </c>
      <c r="G35" s="95"/>
      <c r="H35" s="95" t="s">
        <v>416</v>
      </c>
      <c r="I35" s="86"/>
      <c r="J35" s="6"/>
      <c r="K35" s="6"/>
    </row>
    <row r="36" spans="1:11" ht="15" x14ac:dyDescent="0.2">
      <c r="A36" s="95" t="s">
        <v>350</v>
      </c>
      <c r="B36" s="82" t="s">
        <v>381</v>
      </c>
      <c r="C36" s="95" t="s">
        <v>417</v>
      </c>
      <c r="D36" s="95" t="s">
        <v>247</v>
      </c>
      <c r="E36" s="101">
        <v>10</v>
      </c>
      <c r="F36" s="95" t="b">
        <v>1</v>
      </c>
      <c r="G36" s="102"/>
      <c r="H36" s="95" t="s">
        <v>418</v>
      </c>
      <c r="I36" s="76"/>
      <c r="J36" s="6"/>
      <c r="K36" s="6"/>
    </row>
    <row r="37" spans="1:11" ht="30" x14ac:dyDescent="0.2">
      <c r="A37" s="95" t="s">
        <v>351</v>
      </c>
      <c r="B37" s="82" t="s">
        <v>382</v>
      </c>
      <c r="C37" s="95" t="s">
        <v>419</v>
      </c>
      <c r="D37" s="95" t="s">
        <v>241</v>
      </c>
      <c r="E37" s="101">
        <v>2</v>
      </c>
      <c r="F37" s="95" t="b">
        <v>1</v>
      </c>
      <c r="G37" s="95"/>
      <c r="H37" s="95"/>
      <c r="I37" s="76"/>
      <c r="J37" s="6"/>
      <c r="K37" s="6"/>
    </row>
    <row r="38" spans="1:11" ht="15" x14ac:dyDescent="0.2">
      <c r="A38" s="95" t="s">
        <v>352</v>
      </c>
      <c r="B38" s="82" t="s">
        <v>383</v>
      </c>
      <c r="C38" s="95" t="s">
        <v>420</v>
      </c>
      <c r="D38" s="95" t="s">
        <v>245</v>
      </c>
      <c r="E38" s="101">
        <v>6</v>
      </c>
      <c r="F38" s="95" t="b">
        <v>1</v>
      </c>
      <c r="G38" s="95"/>
      <c r="H38" s="95"/>
      <c r="I38" s="76"/>
      <c r="J38" s="6"/>
      <c r="K38" s="6"/>
    </row>
    <row r="39" spans="1:11" ht="15" x14ac:dyDescent="0.2">
      <c r="A39" s="95" t="s">
        <v>353</v>
      </c>
      <c r="B39" s="82" t="s">
        <v>384</v>
      </c>
      <c r="C39" s="95" t="s">
        <v>421</v>
      </c>
      <c r="D39" s="95" t="s">
        <v>245</v>
      </c>
      <c r="E39" s="101">
        <v>6</v>
      </c>
      <c r="F39" s="95" t="b">
        <v>1</v>
      </c>
      <c r="G39" s="95"/>
      <c r="H39" s="95"/>
      <c r="I39" s="76"/>
    </row>
    <row r="40" spans="1:11" ht="15" x14ac:dyDescent="0.2">
      <c r="A40" s="95" t="s">
        <v>354</v>
      </c>
      <c r="B40" s="82" t="s">
        <v>385</v>
      </c>
      <c r="C40" s="95" t="s">
        <v>422</v>
      </c>
      <c r="D40" s="95" t="s">
        <v>241</v>
      </c>
      <c r="E40" s="101">
        <v>2</v>
      </c>
      <c r="F40" s="95" t="b">
        <v>1</v>
      </c>
      <c r="G40" s="95"/>
      <c r="H40" s="95"/>
      <c r="I40" s="76"/>
    </row>
    <row r="41" spans="1:11" ht="15" x14ac:dyDescent="0.2">
      <c r="A41" s="95" t="s">
        <v>355</v>
      </c>
      <c r="B41" s="82" t="s">
        <v>386</v>
      </c>
      <c r="C41" s="95" t="s">
        <v>423</v>
      </c>
      <c r="D41" s="95" t="s">
        <v>245</v>
      </c>
      <c r="E41" s="101">
        <v>6</v>
      </c>
      <c r="F41" s="95" t="b">
        <v>1</v>
      </c>
      <c r="G41" s="95"/>
      <c r="H41" s="95"/>
      <c r="I41" s="76"/>
    </row>
    <row r="42" spans="1:11" s="22" customFormat="1" ht="15.75" x14ac:dyDescent="0.25">
      <c r="A42" s="116" t="s">
        <v>515</v>
      </c>
      <c r="B42" s="117" t="s">
        <v>517</v>
      </c>
      <c r="C42" s="118" t="s">
        <v>516</v>
      </c>
      <c r="D42" s="118" t="s">
        <v>247</v>
      </c>
      <c r="E42" s="119">
        <v>1</v>
      </c>
      <c r="F42" s="120" t="b">
        <v>1</v>
      </c>
      <c r="G42" s="118"/>
      <c r="H42" s="118" t="s">
        <v>236</v>
      </c>
      <c r="I42" s="121"/>
      <c r="J42" s="34"/>
      <c r="K42" s="34"/>
    </row>
    <row r="43" spans="1:11" ht="11.25" customHeight="1" x14ac:dyDescent="0.2">
      <c r="A43" s="37"/>
      <c r="B43" s="99"/>
      <c r="C43" s="8"/>
      <c r="D43" s="100"/>
      <c r="E43" s="66"/>
      <c r="F43" s="100"/>
      <c r="G43" s="67"/>
      <c r="H43" s="8"/>
      <c r="I43" s="8"/>
    </row>
    <row r="44" spans="1:11" ht="15" x14ac:dyDescent="0.25">
      <c r="A44" s="72" t="s">
        <v>64</v>
      </c>
      <c r="B44"/>
      <c r="C44" s="207"/>
      <c r="D44" s="207"/>
      <c r="E44" s="207"/>
      <c r="F44" s="207"/>
      <c r="G44" s="207"/>
      <c r="H44" s="207"/>
      <c r="I44" s="207"/>
    </row>
    <row r="45" spans="1:11" customFormat="1" ht="15" x14ac:dyDescent="0.25">
      <c r="A45" t="s">
        <v>424</v>
      </c>
      <c r="C45" s="207"/>
      <c r="D45" s="207"/>
      <c r="E45" s="207"/>
      <c r="F45" s="207"/>
      <c r="G45" s="207"/>
      <c r="H45" s="207"/>
      <c r="I45" s="207"/>
    </row>
    <row r="46" spans="1:11" customFormat="1" ht="15" x14ac:dyDescent="0.25">
      <c r="A46" s="103" t="s">
        <v>30</v>
      </c>
      <c r="B46" s="103" t="s">
        <v>14</v>
      </c>
    </row>
    <row r="47" spans="1:11" customFormat="1" ht="15" x14ac:dyDescent="0.25">
      <c r="A47" s="96" t="s">
        <v>425</v>
      </c>
      <c r="B47" s="96" t="s">
        <v>426</v>
      </c>
    </row>
    <row r="48" spans="1:11" customFormat="1" ht="15" x14ac:dyDescent="0.25">
      <c r="A48" s="96" t="s">
        <v>427</v>
      </c>
      <c r="B48" s="96" t="s">
        <v>428</v>
      </c>
    </row>
    <row r="49" spans="1:4" customFormat="1" ht="15" x14ac:dyDescent="0.25">
      <c r="A49" s="96" t="s">
        <v>429</v>
      </c>
      <c r="B49" s="96" t="s">
        <v>430</v>
      </c>
    </row>
    <row r="50" spans="1:4" customFormat="1" ht="15" x14ac:dyDescent="0.25">
      <c r="A50" s="96" t="s">
        <v>431</v>
      </c>
      <c r="B50" s="96" t="s">
        <v>432</v>
      </c>
    </row>
    <row r="51" spans="1:4" customFormat="1" ht="15" x14ac:dyDescent="0.25">
      <c r="A51" s="96" t="s">
        <v>433</v>
      </c>
      <c r="B51" s="96" t="s">
        <v>434</v>
      </c>
      <c r="D51" s="5"/>
    </row>
    <row r="52" spans="1:4" customFormat="1" ht="15" x14ac:dyDescent="0.25">
      <c r="A52" s="96" t="s">
        <v>435</v>
      </c>
      <c r="B52" s="96" t="s">
        <v>436</v>
      </c>
    </row>
    <row r="53" spans="1:4" customFormat="1" ht="15" x14ac:dyDescent="0.25">
      <c r="A53" s="96" t="s">
        <v>437</v>
      </c>
      <c r="B53" s="96" t="s">
        <v>438</v>
      </c>
    </row>
    <row r="54" spans="1:4" customFormat="1" ht="15" x14ac:dyDescent="0.25">
      <c r="A54" s="96" t="s">
        <v>439</v>
      </c>
      <c r="B54" s="96" t="s">
        <v>440</v>
      </c>
    </row>
    <row r="55" spans="1:4" customFormat="1" ht="15" x14ac:dyDescent="0.25">
      <c r="A55" s="96" t="s">
        <v>441</v>
      </c>
      <c r="B55" s="96" t="s">
        <v>442</v>
      </c>
    </row>
    <row r="56" spans="1:4" customFormat="1" ht="15" x14ac:dyDescent="0.25">
      <c r="A56" s="96" t="s">
        <v>443</v>
      </c>
      <c r="B56" s="96" t="s">
        <v>444</v>
      </c>
    </row>
    <row r="57" spans="1:4" customFormat="1" ht="15" x14ac:dyDescent="0.25">
      <c r="A57" s="96" t="s">
        <v>445</v>
      </c>
      <c r="B57" s="96" t="s">
        <v>446</v>
      </c>
    </row>
    <row r="58" spans="1:4" customFormat="1" ht="15" x14ac:dyDescent="0.25">
      <c r="A58" s="96" t="s">
        <v>447</v>
      </c>
      <c r="B58" s="96" t="s">
        <v>116</v>
      </c>
    </row>
    <row r="59" spans="1:4" customFormat="1" ht="15" x14ac:dyDescent="0.25">
      <c r="A59" s="96" t="s">
        <v>448</v>
      </c>
      <c r="B59" s="96" t="s">
        <v>449</v>
      </c>
    </row>
    <row r="60" spans="1:4" customFormat="1" ht="15" x14ac:dyDescent="0.25">
      <c r="A60" s="96" t="s">
        <v>450</v>
      </c>
      <c r="B60" s="96" t="s">
        <v>451</v>
      </c>
    </row>
    <row r="61" spans="1:4" customFormat="1" ht="15" x14ac:dyDescent="0.25">
      <c r="A61" s="96" t="s">
        <v>452</v>
      </c>
      <c r="B61" s="96" t="s">
        <v>453</v>
      </c>
    </row>
    <row r="62" spans="1:4" customFormat="1" ht="15" x14ac:dyDescent="0.25">
      <c r="A62" s="96" t="s">
        <v>454</v>
      </c>
      <c r="B62" s="96" t="s">
        <v>455</v>
      </c>
    </row>
    <row r="63" spans="1:4" customFormat="1" ht="15" x14ac:dyDescent="0.25">
      <c r="A63" s="104" t="s">
        <v>456</v>
      </c>
      <c r="B63" s="104" t="s">
        <v>115</v>
      </c>
    </row>
    <row r="64" spans="1:4" customFormat="1" ht="15" x14ac:dyDescent="0.25"/>
    <row r="65" spans="1:2" customFormat="1" ht="15" x14ac:dyDescent="0.25">
      <c r="A65" t="s">
        <v>266</v>
      </c>
      <c r="B65" s="88"/>
    </row>
    <row r="66" spans="1:2" customFormat="1" ht="15" x14ac:dyDescent="0.25">
      <c r="A66" s="89" t="s">
        <v>30</v>
      </c>
      <c r="B66" s="90" t="s">
        <v>14</v>
      </c>
    </row>
    <row r="67" spans="1:2" customFormat="1" ht="15" x14ac:dyDescent="0.25">
      <c r="A67" s="91" t="s">
        <v>267</v>
      </c>
      <c r="B67" s="92" t="s">
        <v>268</v>
      </c>
    </row>
    <row r="68" spans="1:2" customFormat="1" ht="15" x14ac:dyDescent="0.25">
      <c r="A68" s="91" t="s">
        <v>269</v>
      </c>
      <c r="B68" s="92" t="s">
        <v>270</v>
      </c>
    </row>
    <row r="69" spans="1:2" customFormat="1" ht="15" x14ac:dyDescent="0.25">
      <c r="A69" s="91" t="s">
        <v>271</v>
      </c>
      <c r="B69" s="92" t="s">
        <v>272</v>
      </c>
    </row>
    <row r="70" spans="1:2" customFormat="1" ht="15" x14ac:dyDescent="0.25">
      <c r="A70" s="91" t="s">
        <v>273</v>
      </c>
      <c r="B70" s="92" t="s">
        <v>274</v>
      </c>
    </row>
    <row r="71" spans="1:2" customFormat="1" ht="15" x14ac:dyDescent="0.25">
      <c r="A71" s="91" t="s">
        <v>275</v>
      </c>
      <c r="B71" s="92" t="s">
        <v>276</v>
      </c>
    </row>
    <row r="72" spans="1:2" customFormat="1" ht="15" x14ac:dyDescent="0.25">
      <c r="A72" s="91" t="s">
        <v>277</v>
      </c>
      <c r="B72" s="92" t="s">
        <v>278</v>
      </c>
    </row>
    <row r="73" spans="1:2" customFormat="1" ht="15" x14ac:dyDescent="0.25">
      <c r="A73" s="91" t="s">
        <v>279</v>
      </c>
      <c r="B73" s="92" t="s">
        <v>280</v>
      </c>
    </row>
    <row r="74" spans="1:2" customFormat="1" ht="15" x14ac:dyDescent="0.25">
      <c r="A74" s="91" t="s">
        <v>281</v>
      </c>
      <c r="B74" s="92" t="s">
        <v>282</v>
      </c>
    </row>
    <row r="75" spans="1:2" customFormat="1" ht="15" x14ac:dyDescent="0.25">
      <c r="A75" s="91" t="s">
        <v>283</v>
      </c>
      <c r="B75" s="92" t="s">
        <v>284</v>
      </c>
    </row>
    <row r="76" spans="1:2" customFormat="1" ht="15" x14ac:dyDescent="0.25">
      <c r="A76" s="91" t="s">
        <v>285</v>
      </c>
      <c r="B76" s="92" t="s">
        <v>286</v>
      </c>
    </row>
    <row r="77" spans="1:2" customFormat="1" ht="15" x14ac:dyDescent="0.25">
      <c r="A77" s="91" t="s">
        <v>287</v>
      </c>
      <c r="B77" s="92" t="s">
        <v>288</v>
      </c>
    </row>
    <row r="78" spans="1:2" customFormat="1" ht="15" x14ac:dyDescent="0.25">
      <c r="A78" s="91" t="s">
        <v>289</v>
      </c>
      <c r="B78" s="92" t="s">
        <v>290</v>
      </c>
    </row>
    <row r="79" spans="1:2" customFormat="1" ht="15" x14ac:dyDescent="0.25">
      <c r="A79" s="91" t="s">
        <v>291</v>
      </c>
      <c r="B79" s="92" t="s">
        <v>57</v>
      </c>
    </row>
    <row r="80" spans="1:2" customFormat="1" ht="15" x14ac:dyDescent="0.25">
      <c r="A80" s="93" t="s">
        <v>292</v>
      </c>
      <c r="B80" s="94" t="s">
        <v>293</v>
      </c>
    </row>
    <row r="81" spans="1:2" customFormat="1" ht="15" x14ac:dyDescent="0.25">
      <c r="A81" s="93" t="s">
        <v>457</v>
      </c>
      <c r="B81" s="94" t="s">
        <v>458</v>
      </c>
    </row>
    <row r="82" spans="1:2" customFormat="1" ht="15" x14ac:dyDescent="0.25"/>
    <row r="83" spans="1:2" customFormat="1" ht="15" x14ac:dyDescent="0.25">
      <c r="A83" t="s">
        <v>294</v>
      </c>
    </row>
    <row r="84" spans="1:2" customFormat="1" ht="15" x14ac:dyDescent="0.25">
      <c r="A84" s="89" t="s">
        <v>30</v>
      </c>
      <c r="B84" s="90" t="s">
        <v>14</v>
      </c>
    </row>
    <row r="85" spans="1:2" customFormat="1" ht="15" x14ac:dyDescent="0.25">
      <c r="A85" s="91" t="s">
        <v>295</v>
      </c>
      <c r="B85" s="92" t="s">
        <v>296</v>
      </c>
    </row>
    <row r="86" spans="1:2" customFormat="1" ht="15" x14ac:dyDescent="0.25">
      <c r="A86" s="91" t="s">
        <v>297</v>
      </c>
      <c r="B86" s="92" t="s">
        <v>298</v>
      </c>
    </row>
    <row r="87" spans="1:2" customFormat="1" ht="15" x14ac:dyDescent="0.25">
      <c r="A87" s="91" t="s">
        <v>299</v>
      </c>
      <c r="B87" s="92" t="s">
        <v>300</v>
      </c>
    </row>
    <row r="88" spans="1:2" customFormat="1" ht="15" x14ac:dyDescent="0.25">
      <c r="A88" s="91" t="s">
        <v>301</v>
      </c>
      <c r="B88" s="92" t="s">
        <v>302</v>
      </c>
    </row>
    <row r="89" spans="1:2" customFormat="1" ht="15" x14ac:dyDescent="0.25">
      <c r="A89" s="91" t="s">
        <v>303</v>
      </c>
      <c r="B89" s="92" t="s">
        <v>304</v>
      </c>
    </row>
    <row r="90" spans="1:2" customFormat="1" ht="15" x14ac:dyDescent="0.25">
      <c r="A90" s="91" t="s">
        <v>305</v>
      </c>
      <c r="B90" s="92" t="s">
        <v>306</v>
      </c>
    </row>
    <row r="91" spans="1:2" customFormat="1" ht="15" x14ac:dyDescent="0.25">
      <c r="A91" s="91" t="s">
        <v>307</v>
      </c>
      <c r="B91" s="92" t="s">
        <v>308</v>
      </c>
    </row>
    <row r="92" spans="1:2" customFormat="1" ht="15" x14ac:dyDescent="0.25">
      <c r="A92" s="91" t="s">
        <v>309</v>
      </c>
      <c r="B92" s="92" t="s">
        <v>310</v>
      </c>
    </row>
    <row r="93" spans="1:2" customFormat="1" ht="15" x14ac:dyDescent="0.25">
      <c r="A93" s="91" t="s">
        <v>311</v>
      </c>
      <c r="B93" s="92" t="s">
        <v>312</v>
      </c>
    </row>
    <row r="94" spans="1:2" customFormat="1" ht="15" x14ac:dyDescent="0.25">
      <c r="A94" s="93" t="s">
        <v>313</v>
      </c>
      <c r="B94" s="94" t="s">
        <v>314</v>
      </c>
    </row>
    <row r="95" spans="1:2" customFormat="1" ht="15" x14ac:dyDescent="0.25"/>
    <row r="96" spans="1:2" customFormat="1" ht="15" x14ac:dyDescent="0.25">
      <c r="A96" t="s">
        <v>459</v>
      </c>
    </row>
    <row r="97" spans="1:2" customFormat="1" ht="15" x14ac:dyDescent="0.25">
      <c r="A97" s="87" t="s">
        <v>30</v>
      </c>
      <c r="B97" s="87" t="s">
        <v>14</v>
      </c>
    </row>
    <row r="98" spans="1:2" customFormat="1" ht="15" x14ac:dyDescent="0.25">
      <c r="A98" s="105" t="s">
        <v>265</v>
      </c>
      <c r="B98" s="105" t="s">
        <v>8</v>
      </c>
    </row>
    <row r="99" spans="1:2" customFormat="1" ht="15" x14ac:dyDescent="0.25">
      <c r="A99" s="105" t="s">
        <v>264</v>
      </c>
      <c r="B99" s="105" t="s">
        <v>7</v>
      </c>
    </row>
    <row r="100" spans="1:2" customFormat="1" ht="15" x14ac:dyDescent="0.25">
      <c r="A100" s="97"/>
      <c r="B100" s="97"/>
    </row>
    <row r="101" spans="1:2" customFormat="1" ht="15" x14ac:dyDescent="0.25">
      <c r="A101" t="s">
        <v>460</v>
      </c>
    </row>
    <row r="102" spans="1:2" customFormat="1" ht="15" x14ac:dyDescent="0.25">
      <c r="A102" s="87" t="s">
        <v>30</v>
      </c>
      <c r="B102" s="87" t="s">
        <v>14</v>
      </c>
    </row>
    <row r="103" spans="1:2" customFormat="1" ht="15" x14ac:dyDescent="0.25">
      <c r="A103" s="105">
        <v>3</v>
      </c>
      <c r="B103" s="105" t="s">
        <v>461</v>
      </c>
    </row>
    <row r="104" spans="1:2" customFormat="1" ht="15" x14ac:dyDescent="0.25">
      <c r="A104" s="105">
        <v>9</v>
      </c>
      <c r="B104" s="105" t="s">
        <v>462</v>
      </c>
    </row>
    <row r="105" spans="1:2" customFormat="1" ht="15" x14ac:dyDescent="0.25">
      <c r="A105" s="97"/>
      <c r="B105" s="97"/>
    </row>
    <row r="106" spans="1:2" customFormat="1" ht="15" x14ac:dyDescent="0.25">
      <c r="A106" t="s">
        <v>463</v>
      </c>
    </row>
    <row r="107" spans="1:2" customFormat="1" ht="15" x14ac:dyDescent="0.25">
      <c r="A107" s="89" t="s">
        <v>30</v>
      </c>
      <c r="B107" s="90" t="s">
        <v>14</v>
      </c>
    </row>
    <row r="108" spans="1:2" customFormat="1" ht="15" x14ac:dyDescent="0.25">
      <c r="A108" s="91" t="s">
        <v>464</v>
      </c>
      <c r="B108" s="92" t="s">
        <v>465</v>
      </c>
    </row>
    <row r="109" spans="1:2" customFormat="1" ht="15" x14ac:dyDescent="0.25">
      <c r="A109" s="91" t="s">
        <v>466</v>
      </c>
      <c r="B109" s="92" t="s">
        <v>467</v>
      </c>
    </row>
    <row r="110" spans="1:2" customFormat="1" ht="15" x14ac:dyDescent="0.25">
      <c r="A110" s="91" t="s">
        <v>468</v>
      </c>
      <c r="B110" s="92" t="s">
        <v>469</v>
      </c>
    </row>
    <row r="111" spans="1:2" customFormat="1" ht="15" x14ac:dyDescent="0.25">
      <c r="A111" s="91" t="s">
        <v>470</v>
      </c>
      <c r="B111" s="92" t="s">
        <v>471</v>
      </c>
    </row>
    <row r="112" spans="1:2" customFormat="1" ht="15" x14ac:dyDescent="0.25">
      <c r="A112" s="91" t="s">
        <v>265</v>
      </c>
      <c r="B112" s="92" t="s">
        <v>472</v>
      </c>
    </row>
    <row r="113" spans="1:2" customFormat="1" ht="15" x14ac:dyDescent="0.25">
      <c r="A113" s="93" t="s">
        <v>473</v>
      </c>
      <c r="B113" s="94" t="s">
        <v>115</v>
      </c>
    </row>
    <row r="114" spans="1:2" customFormat="1" ht="15" x14ac:dyDescent="0.25">
      <c r="A114" s="97"/>
      <c r="B114" s="97"/>
    </row>
    <row r="115" spans="1:2" customFormat="1" ht="15" x14ac:dyDescent="0.25">
      <c r="A115" t="s">
        <v>474</v>
      </c>
    </row>
    <row r="116" spans="1:2" customFormat="1" ht="15" x14ac:dyDescent="0.25">
      <c r="A116" s="106" t="s">
        <v>30</v>
      </c>
      <c r="B116" s="106" t="s">
        <v>14</v>
      </c>
    </row>
    <row r="117" spans="1:2" customFormat="1" ht="15" x14ac:dyDescent="0.25">
      <c r="A117" s="95" t="s">
        <v>264</v>
      </c>
      <c r="B117" s="95" t="s">
        <v>7</v>
      </c>
    </row>
    <row r="118" spans="1:2" customFormat="1" ht="15" x14ac:dyDescent="0.25">
      <c r="A118" s="95" t="s">
        <v>265</v>
      </c>
      <c r="B118" s="95" t="s">
        <v>8</v>
      </c>
    </row>
    <row r="119" spans="1:2" customFormat="1" ht="15" x14ac:dyDescent="0.25">
      <c r="A119" s="95" t="s">
        <v>475</v>
      </c>
      <c r="B119" s="95" t="s">
        <v>476</v>
      </c>
    </row>
    <row r="120" spans="1:2" customFormat="1" ht="15" x14ac:dyDescent="0.25">
      <c r="A120" s="95" t="s">
        <v>473</v>
      </c>
      <c r="B120" s="95" t="s">
        <v>115</v>
      </c>
    </row>
    <row r="121" spans="1:2" customFormat="1" ht="15" x14ac:dyDescent="0.25"/>
    <row r="122" spans="1:2" customFormat="1" ht="15" x14ac:dyDescent="0.25">
      <c r="A122" s="37" t="s">
        <v>477</v>
      </c>
      <c r="B122" s="16"/>
    </row>
    <row r="123" spans="1:2" customFormat="1" ht="15" x14ac:dyDescent="0.25">
      <c r="A123" s="107" t="s">
        <v>30</v>
      </c>
      <c r="B123" s="108" t="s">
        <v>14</v>
      </c>
    </row>
    <row r="124" spans="1:2" s="5" customFormat="1" ht="15" x14ac:dyDescent="0.25">
      <c r="A124" s="109" t="s">
        <v>478</v>
      </c>
      <c r="B124" s="110" t="s">
        <v>479</v>
      </c>
    </row>
    <row r="125" spans="1:2" s="5" customFormat="1" ht="15" x14ac:dyDescent="0.25">
      <c r="A125" s="109" t="s">
        <v>480</v>
      </c>
      <c r="B125" s="110" t="s">
        <v>481</v>
      </c>
    </row>
    <row r="126" spans="1:2" s="5" customFormat="1" ht="15" x14ac:dyDescent="0.25">
      <c r="A126" s="109" t="s">
        <v>482</v>
      </c>
      <c r="B126" s="110" t="s">
        <v>483</v>
      </c>
    </row>
    <row r="127" spans="1:2" s="5" customFormat="1" ht="15" x14ac:dyDescent="0.25">
      <c r="A127" s="109" t="s">
        <v>484</v>
      </c>
      <c r="B127" s="110" t="s">
        <v>485</v>
      </c>
    </row>
    <row r="128" spans="1:2" s="5" customFormat="1" ht="15" x14ac:dyDescent="0.25">
      <c r="A128" s="109" t="s">
        <v>486</v>
      </c>
      <c r="B128" s="110" t="s">
        <v>262</v>
      </c>
    </row>
    <row r="129" spans="1:2" s="5" customFormat="1" ht="15" x14ac:dyDescent="0.25">
      <c r="A129" s="109" t="s">
        <v>487</v>
      </c>
      <c r="B129" s="110" t="s">
        <v>263</v>
      </c>
    </row>
    <row r="130" spans="1:2" s="5" customFormat="1" ht="15" x14ac:dyDescent="0.25">
      <c r="A130" s="109" t="s">
        <v>488</v>
      </c>
      <c r="B130" s="110" t="s">
        <v>489</v>
      </c>
    </row>
    <row r="131" spans="1:2" s="5" customFormat="1" ht="15" x14ac:dyDescent="0.25">
      <c r="A131" s="109" t="s">
        <v>490</v>
      </c>
      <c r="B131" s="110" t="s">
        <v>491</v>
      </c>
    </row>
    <row r="132" spans="1:2" s="5" customFormat="1" ht="15" x14ac:dyDescent="0.25">
      <c r="A132" s="109" t="s">
        <v>492</v>
      </c>
      <c r="B132" s="110" t="s">
        <v>315</v>
      </c>
    </row>
    <row r="133" spans="1:2" s="5" customFormat="1" ht="15" x14ac:dyDescent="0.25">
      <c r="A133" s="109" t="s">
        <v>493</v>
      </c>
      <c r="B133" s="110" t="s">
        <v>494</v>
      </c>
    </row>
    <row r="134" spans="1:2" s="5" customFormat="1" ht="15" x14ac:dyDescent="0.25">
      <c r="A134" s="109" t="s">
        <v>495</v>
      </c>
      <c r="B134" s="110" t="s">
        <v>496</v>
      </c>
    </row>
    <row r="135" spans="1:2" s="5" customFormat="1" ht="15" x14ac:dyDescent="0.25">
      <c r="A135" s="109" t="s">
        <v>497</v>
      </c>
      <c r="B135" s="110" t="s">
        <v>498</v>
      </c>
    </row>
    <row r="136" spans="1:2" s="5" customFormat="1" ht="15" x14ac:dyDescent="0.25">
      <c r="A136" s="109" t="s">
        <v>499</v>
      </c>
      <c r="B136" s="110" t="s">
        <v>500</v>
      </c>
    </row>
    <row r="137" spans="1:2" s="5" customFormat="1" ht="15" x14ac:dyDescent="0.25">
      <c r="A137" s="111" t="s">
        <v>501</v>
      </c>
      <c r="B137" s="112" t="s">
        <v>502</v>
      </c>
    </row>
    <row r="138" spans="1:2" s="5" customFormat="1" ht="15" x14ac:dyDescent="0.25">
      <c r="A138" s="111" t="s">
        <v>484</v>
      </c>
      <c r="B138" s="112" t="s">
        <v>485</v>
      </c>
    </row>
    <row r="139" spans="1:2" customFormat="1" ht="15" x14ac:dyDescent="0.25"/>
    <row r="140" spans="1:2" customFormat="1" ht="15" x14ac:dyDescent="0.25">
      <c r="A140" t="s">
        <v>503</v>
      </c>
    </row>
    <row r="141" spans="1:2" customFormat="1" ht="15" x14ac:dyDescent="0.25">
      <c r="A141" s="106" t="s">
        <v>30</v>
      </c>
      <c r="B141" s="106" t="s">
        <v>14</v>
      </c>
    </row>
    <row r="142" spans="1:2" customFormat="1" ht="15" x14ac:dyDescent="0.25">
      <c r="A142" s="95" t="s">
        <v>504</v>
      </c>
      <c r="B142" s="95" t="s">
        <v>505</v>
      </c>
    </row>
    <row r="143" spans="1:2" customFormat="1" ht="15" x14ac:dyDescent="0.25">
      <c r="A143" s="95" t="s">
        <v>506</v>
      </c>
      <c r="B143" s="95" t="s">
        <v>507</v>
      </c>
    </row>
    <row r="144" spans="1:2" customFormat="1" ht="15" x14ac:dyDescent="0.25">
      <c r="A144" s="95" t="s">
        <v>490</v>
      </c>
      <c r="B144" s="95" t="s">
        <v>508</v>
      </c>
    </row>
  </sheetData>
  <mergeCells count="1">
    <mergeCell ref="C44:I45"/>
  </mergeCells>
  <pageMargins left="0.7" right="0.7" top="0.75" bottom="0.75" header="0.3" footer="0.3"/>
  <pageSetup orientation="portrait" r:id="rId1"/>
  <tableParts count="6">
    <tablePart r:id="rId2"/>
    <tablePart r:id="rId3"/>
    <tablePart r:id="rId4"/>
    <tablePart r:id="rId5"/>
    <tablePart r:id="rId6"/>
    <tablePart r:id="rId7"/>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A3483BDA-2998-40AE-822B-DC678828E0F0}">
          <x14:formula1>
            <xm:f>'Pick Lists'!$AA$2:$AA$9</xm:f>
          </x14:formula1>
          <xm:sqref>D7:D22</xm:sqref>
        </x14:dataValidation>
        <x14:dataValidation type="list" allowBlank="1" showInputMessage="1" showErrorMessage="1" xr:uid="{E71F0B45-185D-4426-BFE8-5F0A8808F3ED}">
          <x14:formula1>
            <xm:f>'Pick Lists'!$AC$2:$AC$3</xm:f>
          </x14:formula1>
          <xm:sqref>F7:F22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G16"/>
  <sheetViews>
    <sheetView workbookViewId="0">
      <selection activeCell="B7" sqref="B7"/>
    </sheetView>
  </sheetViews>
  <sheetFormatPr defaultRowHeight="15" x14ac:dyDescent="0.25"/>
  <cols>
    <col min="1" max="1" width="30.85546875" customWidth="1"/>
    <col min="2" max="2" width="36.5703125" customWidth="1"/>
    <col min="3" max="3" width="51.42578125" customWidth="1"/>
    <col min="4" max="4" width="31.85546875" customWidth="1"/>
  </cols>
  <sheetData>
    <row r="1" spans="1:7" x14ac:dyDescent="0.25">
      <c r="A1" s="12" t="s">
        <v>91</v>
      </c>
    </row>
    <row r="2" spans="1:7" x14ac:dyDescent="0.25">
      <c r="A2" t="s">
        <v>129</v>
      </c>
    </row>
    <row r="3" spans="1:7" x14ac:dyDescent="0.25">
      <c r="A3" s="83" t="s">
        <v>125</v>
      </c>
      <c r="B3" s="83" t="s">
        <v>126</v>
      </c>
      <c r="C3" s="83" t="s">
        <v>127</v>
      </c>
      <c r="D3" s="83" t="s">
        <v>128</v>
      </c>
    </row>
    <row r="4" spans="1:7" x14ac:dyDescent="0.25">
      <c r="A4" s="98" t="s">
        <v>320</v>
      </c>
      <c r="B4" s="98" t="s">
        <v>249</v>
      </c>
      <c r="C4" s="98" t="s">
        <v>323</v>
      </c>
      <c r="D4" s="98" t="s">
        <v>324</v>
      </c>
    </row>
    <row r="5" spans="1:7" x14ac:dyDescent="0.25">
      <c r="A5" s="98" t="s">
        <v>320</v>
      </c>
      <c r="B5" s="98" t="s">
        <v>249</v>
      </c>
      <c r="C5" s="98" t="s">
        <v>323</v>
      </c>
      <c r="D5" s="98" t="s">
        <v>254</v>
      </c>
    </row>
    <row r="6" spans="1:7" ht="45" x14ac:dyDescent="0.25">
      <c r="A6" s="98" t="s">
        <v>320</v>
      </c>
      <c r="B6" s="98" t="s">
        <v>255</v>
      </c>
      <c r="C6" s="98" t="s">
        <v>256</v>
      </c>
      <c r="D6" s="98" t="s">
        <v>257</v>
      </c>
      <c r="G6" s="115" t="s">
        <v>513</v>
      </c>
    </row>
    <row r="7" spans="1:7" x14ac:dyDescent="0.25">
      <c r="A7" s="98" t="s">
        <v>320</v>
      </c>
      <c r="B7" s="98" t="s">
        <v>251</v>
      </c>
      <c r="C7" s="98" t="s">
        <v>325</v>
      </c>
      <c r="D7" s="98" t="s">
        <v>251</v>
      </c>
    </row>
    <row r="8" spans="1:7" ht="30" x14ac:dyDescent="0.25">
      <c r="A8" s="98" t="s">
        <v>320</v>
      </c>
      <c r="B8" s="98" t="s">
        <v>249</v>
      </c>
      <c r="C8" s="98" t="s">
        <v>323</v>
      </c>
      <c r="D8" s="98" t="s">
        <v>250</v>
      </c>
    </row>
    <row r="9" spans="1:7" x14ac:dyDescent="0.25">
      <c r="A9" s="98" t="s">
        <v>320</v>
      </c>
      <c r="B9" s="98" t="s">
        <v>252</v>
      </c>
      <c r="C9" s="98" t="s">
        <v>326</v>
      </c>
      <c r="D9" s="98" t="s">
        <v>251</v>
      </c>
    </row>
    <row r="10" spans="1:7" x14ac:dyDescent="0.25">
      <c r="A10" s="98" t="s">
        <v>320</v>
      </c>
      <c r="B10" s="98" t="s">
        <v>251</v>
      </c>
      <c r="C10" s="98" t="s">
        <v>327</v>
      </c>
      <c r="D10" s="98" t="s">
        <v>251</v>
      </c>
    </row>
    <row r="11" spans="1:7" x14ac:dyDescent="0.25">
      <c r="A11" s="98" t="s">
        <v>320</v>
      </c>
      <c r="B11" s="98" t="s">
        <v>251</v>
      </c>
      <c r="C11" s="98" t="s">
        <v>328</v>
      </c>
      <c r="D11" s="98" t="s">
        <v>253</v>
      </c>
    </row>
    <row r="13" spans="1:7" x14ac:dyDescent="0.25">
      <c r="A13" s="12" t="s">
        <v>227</v>
      </c>
    </row>
    <row r="14" spans="1:7" x14ac:dyDescent="0.25">
      <c r="A14" t="s">
        <v>512</v>
      </c>
    </row>
    <row r="15" spans="1:7" x14ac:dyDescent="0.25">
      <c r="A15" t="s">
        <v>514</v>
      </c>
    </row>
    <row r="16" spans="1:7" x14ac:dyDescent="0.25">
      <c r="A16" t="s">
        <v>511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55"/>
  <sheetViews>
    <sheetView workbookViewId="0">
      <selection activeCell="A14" sqref="A14:D16"/>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179" t="s">
        <v>124</v>
      </c>
      <c r="B1" s="179"/>
      <c r="C1" s="179"/>
      <c r="D1" s="179"/>
      <c r="F1" s="9" t="s">
        <v>1</v>
      </c>
    </row>
    <row r="2" spans="1:22" x14ac:dyDescent="0.25">
      <c r="A2" s="4" t="s">
        <v>180</v>
      </c>
      <c r="B2" s="197"/>
      <c r="C2" s="198"/>
      <c r="D2" s="199"/>
      <c r="F2" t="s">
        <v>181</v>
      </c>
    </row>
    <row r="3" spans="1:22" ht="9" customHeight="1" x14ac:dyDescent="0.25"/>
    <row r="4" spans="1:22" x14ac:dyDescent="0.25">
      <c r="A4" s="12" t="s">
        <v>199</v>
      </c>
      <c r="B4" t="s">
        <v>191</v>
      </c>
    </row>
    <row r="5" spans="1:22" x14ac:dyDescent="0.25">
      <c r="A5" t="s">
        <v>182</v>
      </c>
      <c r="F5" s="12" t="s">
        <v>189</v>
      </c>
    </row>
    <row r="6" spans="1:22" x14ac:dyDescent="0.25">
      <c r="A6" s="180"/>
      <c r="B6" s="123"/>
      <c r="C6" s="123"/>
      <c r="D6" s="124"/>
      <c r="F6" s="165" t="s">
        <v>188</v>
      </c>
      <c r="G6" s="166"/>
      <c r="H6" s="166"/>
      <c r="I6" s="166"/>
      <c r="J6" s="166"/>
      <c r="K6" s="166"/>
      <c r="L6" s="166"/>
      <c r="M6" s="166"/>
      <c r="N6" s="166"/>
      <c r="O6" s="166"/>
      <c r="P6" s="166"/>
      <c r="Q6" s="166"/>
      <c r="R6" s="166"/>
      <c r="S6" s="166"/>
      <c r="T6" s="166"/>
      <c r="U6" s="166"/>
      <c r="V6" s="167"/>
    </row>
    <row r="7" spans="1:22" x14ac:dyDescent="0.25">
      <c r="A7" s="183"/>
      <c r="B7" s="200"/>
      <c r="C7" s="200"/>
      <c r="D7" s="201"/>
      <c r="F7" s="168"/>
      <c r="G7" s="153"/>
      <c r="H7" s="153"/>
      <c r="I7" s="153"/>
      <c r="J7" s="153"/>
      <c r="K7" s="153"/>
      <c r="L7" s="153"/>
      <c r="M7" s="153"/>
      <c r="N7" s="153"/>
      <c r="O7" s="153"/>
      <c r="P7" s="153"/>
      <c r="Q7" s="153"/>
      <c r="R7" s="153"/>
      <c r="S7" s="153"/>
      <c r="T7" s="153"/>
      <c r="U7" s="153"/>
      <c r="V7" s="169"/>
    </row>
    <row r="8" spans="1:22" x14ac:dyDescent="0.25">
      <c r="A8" s="202"/>
      <c r="B8" s="203"/>
      <c r="C8" s="203"/>
      <c r="D8" s="204"/>
      <c r="F8" s="168"/>
      <c r="G8" s="153"/>
      <c r="H8" s="153"/>
      <c r="I8" s="153"/>
      <c r="J8" s="153"/>
      <c r="K8" s="153"/>
      <c r="L8" s="153"/>
      <c r="M8" s="153"/>
      <c r="N8" s="153"/>
      <c r="O8" s="153"/>
      <c r="P8" s="153"/>
      <c r="Q8" s="153"/>
      <c r="R8" s="153"/>
      <c r="S8" s="153"/>
      <c r="T8" s="153"/>
      <c r="U8" s="153"/>
      <c r="V8" s="169"/>
    </row>
    <row r="9" spans="1:22" x14ac:dyDescent="0.25">
      <c r="A9" t="s">
        <v>183</v>
      </c>
      <c r="F9" s="12" t="s">
        <v>186</v>
      </c>
    </row>
    <row r="10" spans="1:22" x14ac:dyDescent="0.25">
      <c r="A10" s="180"/>
      <c r="B10" s="181"/>
      <c r="C10" s="181"/>
      <c r="D10" s="182"/>
      <c r="F10" s="157" t="s">
        <v>133</v>
      </c>
      <c r="G10" s="158"/>
      <c r="H10" s="158"/>
      <c r="I10" s="158"/>
      <c r="J10" s="158"/>
      <c r="K10" s="158"/>
      <c r="L10" s="158"/>
      <c r="M10" s="158"/>
      <c r="N10" s="158"/>
      <c r="O10" s="158"/>
      <c r="P10" s="158"/>
      <c r="Q10" s="158"/>
      <c r="R10" s="158"/>
      <c r="S10" s="158"/>
      <c r="T10" s="158"/>
      <c r="U10" s="158"/>
      <c r="V10" s="159"/>
    </row>
    <row r="11" spans="1:22" x14ac:dyDescent="0.25">
      <c r="A11" s="183"/>
      <c r="B11" s="153"/>
      <c r="C11" s="153"/>
      <c r="D11" s="184"/>
      <c r="F11" s="160"/>
      <c r="G11" s="153"/>
      <c r="H11" s="153"/>
      <c r="I11" s="153"/>
      <c r="J11" s="153"/>
      <c r="K11" s="153"/>
      <c r="L11" s="153"/>
      <c r="M11" s="153"/>
      <c r="N11" s="153"/>
      <c r="O11" s="153"/>
      <c r="P11" s="153"/>
      <c r="Q11" s="153"/>
      <c r="R11" s="153"/>
      <c r="S11" s="153"/>
      <c r="T11" s="153"/>
      <c r="U11" s="153"/>
      <c r="V11" s="161"/>
    </row>
    <row r="12" spans="1:22" x14ac:dyDescent="0.25">
      <c r="A12" s="185"/>
      <c r="B12" s="186"/>
      <c r="C12" s="186"/>
      <c r="D12" s="187"/>
      <c r="F12" s="162"/>
      <c r="G12" s="163"/>
      <c r="H12" s="163"/>
      <c r="I12" s="163"/>
      <c r="J12" s="163"/>
      <c r="K12" s="163"/>
      <c r="L12" s="163"/>
      <c r="M12" s="163"/>
      <c r="N12" s="163"/>
      <c r="O12" s="163"/>
      <c r="P12" s="163"/>
      <c r="Q12" s="163"/>
      <c r="R12" s="163"/>
      <c r="S12" s="163"/>
      <c r="T12" s="163"/>
      <c r="U12" s="163"/>
      <c r="V12" s="164"/>
    </row>
    <row r="13" spans="1:22" x14ac:dyDescent="0.25">
      <c r="A13" t="s">
        <v>184</v>
      </c>
      <c r="F13" s="12" t="s">
        <v>187</v>
      </c>
    </row>
    <row r="14" spans="1:22" ht="15" customHeight="1" x14ac:dyDescent="0.25">
      <c r="A14" s="188"/>
      <c r="B14" s="189"/>
      <c r="C14" s="189"/>
      <c r="D14" s="190"/>
      <c r="F14" s="157" t="s">
        <v>195</v>
      </c>
      <c r="G14" s="158"/>
      <c r="H14" s="158"/>
      <c r="I14" s="158"/>
      <c r="J14" s="158"/>
      <c r="K14" s="158"/>
      <c r="L14" s="158"/>
      <c r="M14" s="158"/>
      <c r="N14" s="158"/>
      <c r="O14" s="158"/>
      <c r="P14" s="158"/>
      <c r="Q14" s="158"/>
      <c r="R14" s="158"/>
      <c r="S14" s="158"/>
      <c r="T14" s="158"/>
      <c r="U14" s="158"/>
      <c r="V14" s="159"/>
    </row>
    <row r="15" spans="1:22" ht="15" customHeight="1" x14ac:dyDescent="0.25">
      <c r="A15" s="191"/>
      <c r="B15" s="192"/>
      <c r="C15" s="192"/>
      <c r="D15" s="193"/>
      <c r="F15" s="160"/>
      <c r="G15" s="153"/>
      <c r="H15" s="153"/>
      <c r="I15" s="153"/>
      <c r="J15" s="153"/>
      <c r="K15" s="153"/>
      <c r="L15" s="153"/>
      <c r="M15" s="153"/>
      <c r="N15" s="153"/>
      <c r="O15" s="153"/>
      <c r="P15" s="153"/>
      <c r="Q15" s="153"/>
      <c r="R15" s="153"/>
      <c r="S15" s="153"/>
      <c r="T15" s="153"/>
      <c r="U15" s="153"/>
      <c r="V15" s="161"/>
    </row>
    <row r="16" spans="1:22" ht="28.5" customHeight="1" x14ac:dyDescent="0.25">
      <c r="A16" s="194"/>
      <c r="B16" s="195"/>
      <c r="C16" s="195"/>
      <c r="D16" s="196"/>
      <c r="F16" s="162"/>
      <c r="G16" s="163"/>
      <c r="H16" s="163"/>
      <c r="I16" s="163"/>
      <c r="J16" s="163"/>
      <c r="K16" s="163"/>
      <c r="L16" s="163"/>
      <c r="M16" s="163"/>
      <c r="N16" s="163"/>
      <c r="O16" s="163"/>
      <c r="P16" s="163"/>
      <c r="Q16" s="163"/>
      <c r="R16" s="163"/>
      <c r="S16" s="163"/>
      <c r="T16" s="163"/>
      <c r="U16" s="163"/>
      <c r="V16" s="164"/>
    </row>
    <row r="17" spans="1:22" x14ac:dyDescent="0.25">
      <c r="A17" t="s">
        <v>130</v>
      </c>
      <c r="F17" s="12" t="s">
        <v>196</v>
      </c>
    </row>
    <row r="18" spans="1:22" ht="15" customHeight="1" x14ac:dyDescent="0.25">
      <c r="A18" s="188"/>
      <c r="B18" s="189"/>
      <c r="C18" s="189"/>
      <c r="D18" s="190"/>
      <c r="F18" s="157" t="s">
        <v>139</v>
      </c>
      <c r="G18" s="158"/>
      <c r="H18" s="158"/>
      <c r="I18" s="158"/>
      <c r="J18" s="158"/>
      <c r="K18" s="158"/>
      <c r="L18" s="158"/>
      <c r="M18" s="158"/>
      <c r="N18" s="158"/>
      <c r="O18" s="158"/>
      <c r="P18" s="158"/>
      <c r="Q18" s="158"/>
      <c r="R18" s="158"/>
      <c r="S18" s="158"/>
      <c r="T18" s="158"/>
      <c r="U18" s="158"/>
      <c r="V18" s="159"/>
    </row>
    <row r="19" spans="1:22" ht="15" customHeight="1" x14ac:dyDescent="0.25">
      <c r="A19" s="191"/>
      <c r="B19" s="192"/>
      <c r="C19" s="192"/>
      <c r="D19" s="193"/>
      <c r="F19" s="160"/>
      <c r="G19" s="153"/>
      <c r="H19" s="153"/>
      <c r="I19" s="153"/>
      <c r="J19" s="153"/>
      <c r="K19" s="153"/>
      <c r="L19" s="153"/>
      <c r="M19" s="153"/>
      <c r="N19" s="153"/>
      <c r="O19" s="153"/>
      <c r="P19" s="153"/>
      <c r="Q19" s="153"/>
      <c r="R19" s="153"/>
      <c r="S19" s="153"/>
      <c r="T19" s="153"/>
      <c r="U19" s="153"/>
      <c r="V19" s="161"/>
    </row>
    <row r="20" spans="1:22" x14ac:dyDescent="0.25">
      <c r="A20" s="194"/>
      <c r="B20" s="195"/>
      <c r="C20" s="195"/>
      <c r="D20" s="196"/>
      <c r="F20" s="162"/>
      <c r="G20" s="163"/>
      <c r="H20" s="163"/>
      <c r="I20" s="163"/>
      <c r="J20" s="163"/>
      <c r="K20" s="163"/>
      <c r="L20" s="163"/>
      <c r="M20" s="163"/>
      <c r="N20" s="163"/>
      <c r="O20" s="163"/>
      <c r="P20" s="163"/>
      <c r="Q20" s="163"/>
      <c r="R20" s="163"/>
      <c r="S20" s="163"/>
      <c r="T20" s="163"/>
      <c r="U20" s="163"/>
      <c r="V20" s="164"/>
    </row>
    <row r="21" spans="1:22" x14ac:dyDescent="0.25">
      <c r="A21" t="s">
        <v>185</v>
      </c>
    </row>
    <row r="22" spans="1:22" ht="15" customHeight="1" x14ac:dyDescent="0.25">
      <c r="A22" s="180"/>
      <c r="B22" s="181"/>
      <c r="C22" s="181"/>
      <c r="D22" s="182"/>
      <c r="F22" s="157" t="s">
        <v>197</v>
      </c>
      <c r="G22" s="158"/>
      <c r="H22" s="158"/>
      <c r="I22" s="158"/>
      <c r="J22" s="158"/>
      <c r="K22" s="158"/>
      <c r="L22" s="158"/>
      <c r="M22" s="158"/>
      <c r="N22" s="158"/>
      <c r="O22" s="158"/>
      <c r="P22" s="158"/>
      <c r="Q22" s="158"/>
      <c r="R22" s="158"/>
      <c r="S22" s="158"/>
      <c r="T22" s="158"/>
      <c r="U22" s="158"/>
      <c r="V22" s="159"/>
    </row>
    <row r="23" spans="1:22" ht="15" customHeight="1" x14ac:dyDescent="0.25">
      <c r="A23" s="183"/>
      <c r="B23" s="153"/>
      <c r="C23" s="153"/>
      <c r="D23" s="184"/>
      <c r="F23" s="160"/>
      <c r="G23" s="153"/>
      <c r="H23" s="153"/>
      <c r="I23" s="153"/>
      <c r="J23" s="153"/>
      <c r="K23" s="153"/>
      <c r="L23" s="153"/>
      <c r="M23" s="153"/>
      <c r="N23" s="153"/>
      <c r="O23" s="153"/>
      <c r="P23" s="153"/>
      <c r="Q23" s="153"/>
      <c r="R23" s="153"/>
      <c r="S23" s="153"/>
      <c r="T23" s="153"/>
      <c r="U23" s="153"/>
      <c r="V23" s="161"/>
    </row>
    <row r="24" spans="1:22" x14ac:dyDescent="0.25">
      <c r="A24" s="185"/>
      <c r="B24" s="186"/>
      <c r="C24" s="186"/>
      <c r="D24" s="187"/>
      <c r="F24" s="162"/>
      <c r="G24" s="163"/>
      <c r="H24" s="163"/>
      <c r="I24" s="163"/>
      <c r="J24" s="163"/>
      <c r="K24" s="163"/>
      <c r="L24" s="163"/>
      <c r="M24" s="163"/>
      <c r="N24" s="163"/>
      <c r="O24" s="163"/>
      <c r="P24" s="163"/>
      <c r="Q24" s="163"/>
      <c r="R24" s="163"/>
      <c r="S24" s="163"/>
      <c r="T24" s="163"/>
      <c r="U24" s="163"/>
      <c r="V24" s="164"/>
    </row>
    <row r="25" spans="1:22" x14ac:dyDescent="0.25">
      <c r="A25" s="5"/>
      <c r="B25" s="5"/>
      <c r="C25" s="5"/>
      <c r="D25" s="5"/>
    </row>
    <row r="26" spans="1:22" x14ac:dyDescent="0.25">
      <c r="A26" t="s">
        <v>200</v>
      </c>
      <c r="B26" s="5"/>
      <c r="C26" s="5"/>
      <c r="D26" s="5"/>
    </row>
    <row r="27" spans="1:22" x14ac:dyDescent="0.25">
      <c r="A27" s="12" t="s">
        <v>198</v>
      </c>
      <c r="D27" t="s">
        <v>202</v>
      </c>
    </row>
    <row r="28" spans="1:22" ht="15" customHeight="1" x14ac:dyDescent="0.25">
      <c r="A28" s="4" t="s">
        <v>31</v>
      </c>
      <c r="B28" s="197"/>
      <c r="C28" s="198"/>
      <c r="D28" s="54" t="s">
        <v>48</v>
      </c>
      <c r="F28" t="s">
        <v>50</v>
      </c>
    </row>
    <row r="29" spans="1:22" x14ac:dyDescent="0.25">
      <c r="A29" s="4" t="s">
        <v>201</v>
      </c>
      <c r="B29" s="197"/>
      <c r="C29" s="198"/>
      <c r="D29" s="54" t="s">
        <v>203</v>
      </c>
      <c r="F29" t="s">
        <v>204</v>
      </c>
    </row>
    <row r="30" spans="1:22" x14ac:dyDescent="0.25">
      <c r="A30" s="4" t="s">
        <v>206</v>
      </c>
      <c r="B30" s="197"/>
      <c r="C30" s="143"/>
      <c r="D30" s="54" t="s">
        <v>7</v>
      </c>
      <c r="F30" t="s">
        <v>209</v>
      </c>
    </row>
    <row r="31" spans="1:22" x14ac:dyDescent="0.25">
      <c r="A31" s="4" t="s">
        <v>205</v>
      </c>
      <c r="B31" s="197"/>
      <c r="C31" s="198"/>
      <c r="D31" s="54" t="s">
        <v>214</v>
      </c>
      <c r="F31" t="s">
        <v>210</v>
      </c>
    </row>
    <row r="32" spans="1:22" ht="15" customHeight="1" x14ac:dyDescent="0.25">
      <c r="A32" s="4" t="s">
        <v>207</v>
      </c>
      <c r="B32" s="197"/>
      <c r="C32" s="198"/>
      <c r="D32" s="54" t="s">
        <v>41</v>
      </c>
      <c r="F32" t="s">
        <v>211</v>
      </c>
    </row>
    <row r="33" spans="1:125" ht="11.25" customHeight="1" x14ac:dyDescent="0.25">
      <c r="A33" s="4"/>
      <c r="B33" s="5"/>
      <c r="D33" s="5"/>
    </row>
    <row r="34" spans="1:125" s="5" customFormat="1" ht="15" customHeight="1" x14ac:dyDescent="0.25">
      <c r="A34" s="4" t="s">
        <v>208</v>
      </c>
      <c r="B34" s="197"/>
      <c r="C34" s="143"/>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row>
    <row r="35" spans="1:125" ht="15" customHeight="1" x14ac:dyDescent="0.25">
      <c r="A35" s="12"/>
      <c r="B35" s="197"/>
      <c r="C35" s="143"/>
    </row>
    <row r="36" spans="1:125" ht="15" customHeight="1" x14ac:dyDescent="0.25"/>
    <row r="37" spans="1:125" x14ac:dyDescent="0.25">
      <c r="A37" s="12" t="s">
        <v>2</v>
      </c>
      <c r="F37" s="10" t="s">
        <v>68</v>
      </c>
    </row>
    <row r="38" spans="1:125" x14ac:dyDescent="0.25">
      <c r="A38" t="s">
        <v>65</v>
      </c>
      <c r="C38" s="13"/>
      <c r="D38" s="52"/>
      <c r="F38" s="208" t="s">
        <v>66</v>
      </c>
      <c r="G38" s="209"/>
      <c r="H38" s="209"/>
      <c r="I38" s="209"/>
      <c r="J38" s="209"/>
      <c r="K38" s="209"/>
      <c r="L38" s="209"/>
      <c r="M38" s="209"/>
      <c r="N38" s="209"/>
      <c r="O38" s="209"/>
      <c r="P38" s="209"/>
      <c r="Q38" s="209"/>
      <c r="R38" s="209"/>
      <c r="S38" s="209"/>
      <c r="T38" s="209"/>
      <c r="U38" s="209"/>
      <c r="V38" s="210"/>
    </row>
    <row r="39" spans="1:125" x14ac:dyDescent="0.25">
      <c r="A39" s="4" t="s">
        <v>9</v>
      </c>
      <c r="B39" s="1"/>
      <c r="C39" s="2"/>
      <c r="D39" s="18"/>
      <c r="F39" s="211"/>
      <c r="G39" s="212"/>
      <c r="H39" s="212"/>
      <c r="I39" s="212"/>
      <c r="J39" s="212"/>
      <c r="K39" s="212"/>
      <c r="L39" s="212"/>
      <c r="M39" s="212"/>
      <c r="N39" s="212"/>
      <c r="O39" s="212"/>
      <c r="P39" s="212"/>
      <c r="Q39" s="212"/>
      <c r="R39" s="212"/>
      <c r="S39" s="212"/>
      <c r="T39" s="212"/>
      <c r="U39" s="212"/>
      <c r="V39" s="213"/>
    </row>
    <row r="40" spans="1:125" x14ac:dyDescent="0.25">
      <c r="A40" t="s">
        <v>59</v>
      </c>
      <c r="D40" s="52"/>
      <c r="E40" s="53"/>
      <c r="F40" s="214" t="s">
        <v>60</v>
      </c>
      <c r="G40" s="215"/>
      <c r="H40" s="215"/>
      <c r="I40" s="215"/>
      <c r="J40" s="215"/>
      <c r="K40" s="215"/>
      <c r="L40" s="215"/>
      <c r="M40" s="215"/>
      <c r="N40" s="215"/>
      <c r="O40" s="215"/>
      <c r="P40" s="215"/>
      <c r="Q40" s="215"/>
      <c r="R40" s="215"/>
      <c r="S40" s="215"/>
      <c r="T40" s="215"/>
      <c r="U40" s="215"/>
      <c r="V40" s="216"/>
    </row>
    <row r="41" spans="1:125" x14ac:dyDescent="0.25">
      <c r="A41" s="4" t="s">
        <v>9</v>
      </c>
      <c r="B41" s="1"/>
      <c r="C41" s="2"/>
      <c r="D41" s="18"/>
      <c r="F41" s="217"/>
      <c r="G41" s="218"/>
      <c r="H41" s="218"/>
      <c r="I41" s="218"/>
      <c r="J41" s="218"/>
      <c r="K41" s="218"/>
      <c r="L41" s="218"/>
      <c r="M41" s="218"/>
      <c r="N41" s="218"/>
      <c r="O41" s="218"/>
      <c r="P41" s="218"/>
      <c r="Q41" s="218"/>
      <c r="R41" s="218"/>
      <c r="S41" s="218"/>
      <c r="T41" s="218"/>
      <c r="U41" s="218"/>
      <c r="V41" s="219"/>
    </row>
    <row r="42" spans="1:125" ht="15.75" customHeight="1" x14ac:dyDescent="0.25">
      <c r="A42" t="s">
        <v>3</v>
      </c>
      <c r="C42" s="19"/>
      <c r="D42" s="52"/>
      <c r="E42" s="20"/>
      <c r="F42" s="208" t="s">
        <v>61</v>
      </c>
      <c r="G42" s="209"/>
      <c r="H42" s="209"/>
      <c r="I42" s="209"/>
      <c r="J42" s="209"/>
      <c r="K42" s="209"/>
      <c r="L42" s="209"/>
      <c r="M42" s="209"/>
      <c r="N42" s="209"/>
      <c r="O42" s="209"/>
      <c r="P42" s="209"/>
      <c r="Q42" s="209"/>
      <c r="R42" s="209"/>
      <c r="S42" s="209"/>
      <c r="T42" s="209"/>
      <c r="U42" s="209"/>
      <c r="V42" s="210"/>
    </row>
    <row r="43" spans="1:125" x14ac:dyDescent="0.25">
      <c r="A43" s="4" t="s">
        <v>9</v>
      </c>
      <c r="B43" s="1"/>
      <c r="C43" s="2"/>
      <c r="D43" s="18"/>
      <c r="F43" s="211"/>
      <c r="G43" s="212"/>
      <c r="H43" s="212"/>
      <c r="I43" s="212"/>
      <c r="J43" s="212"/>
      <c r="K43" s="212"/>
      <c r="L43" s="212"/>
      <c r="M43" s="212"/>
      <c r="N43" s="212"/>
      <c r="O43" s="212"/>
      <c r="P43" s="212"/>
      <c r="Q43" s="212"/>
      <c r="R43" s="212"/>
      <c r="S43" s="212"/>
      <c r="T43" s="212"/>
      <c r="U43" s="212"/>
      <c r="V43" s="213"/>
    </row>
    <row r="44" spans="1:125" x14ac:dyDescent="0.25">
      <c r="A44" t="s">
        <v>4</v>
      </c>
      <c r="D44" s="52"/>
      <c r="E44" s="53"/>
      <c r="F44" s="220" t="s">
        <v>67</v>
      </c>
      <c r="G44" s="221"/>
      <c r="H44" s="221"/>
      <c r="I44" s="221"/>
      <c r="J44" s="221"/>
      <c r="K44" s="221"/>
      <c r="L44" s="221"/>
      <c r="M44" s="221"/>
      <c r="N44" s="221"/>
      <c r="O44" s="221"/>
      <c r="P44" s="221"/>
      <c r="Q44" s="221"/>
      <c r="R44" s="221"/>
      <c r="S44" s="221"/>
      <c r="T44" s="221"/>
      <c r="U44" s="221"/>
      <c r="V44" s="222"/>
    </row>
    <row r="45" spans="1:125" x14ac:dyDescent="0.25">
      <c r="A45" s="4" t="s">
        <v>9</v>
      </c>
      <c r="B45" s="1"/>
      <c r="C45" s="2"/>
      <c r="D45" s="18"/>
      <c r="F45" s="217"/>
      <c r="G45" s="218"/>
      <c r="H45" s="218"/>
      <c r="I45" s="218"/>
      <c r="J45" s="218"/>
      <c r="K45" s="218"/>
      <c r="L45" s="218"/>
      <c r="M45" s="218"/>
      <c r="N45" s="218"/>
      <c r="O45" s="218"/>
      <c r="P45" s="218"/>
      <c r="Q45" s="218"/>
      <c r="R45" s="218"/>
      <c r="S45" s="218"/>
      <c r="T45" s="218"/>
      <c r="U45" s="218"/>
      <c r="V45" s="219"/>
    </row>
    <row r="46" spans="1:125" ht="15.75" customHeight="1" x14ac:dyDescent="0.25">
      <c r="A46" t="s">
        <v>5</v>
      </c>
      <c r="C46" s="19"/>
      <c r="D46" s="52"/>
      <c r="E46" s="20"/>
      <c r="F46" s="208" t="s">
        <v>62</v>
      </c>
      <c r="G46" s="209"/>
      <c r="H46" s="209"/>
      <c r="I46" s="209"/>
      <c r="J46" s="209"/>
      <c r="K46" s="209"/>
      <c r="L46" s="209"/>
      <c r="M46" s="209"/>
      <c r="N46" s="209"/>
      <c r="O46" s="209"/>
      <c r="P46" s="209"/>
      <c r="Q46" s="209"/>
      <c r="R46" s="209"/>
      <c r="S46" s="209"/>
      <c r="T46" s="209"/>
      <c r="U46" s="209"/>
      <c r="V46" s="210"/>
    </row>
    <row r="47" spans="1:125" x14ac:dyDescent="0.25">
      <c r="A47" s="4" t="s">
        <v>9</v>
      </c>
      <c r="B47" s="1"/>
      <c r="C47" s="2"/>
      <c r="D47" s="11"/>
      <c r="F47" s="211"/>
      <c r="G47" s="212"/>
      <c r="H47" s="212"/>
      <c r="I47" s="212"/>
      <c r="J47" s="212"/>
      <c r="K47" s="212"/>
      <c r="L47" s="212"/>
      <c r="M47" s="212"/>
      <c r="N47" s="212"/>
      <c r="O47" s="212"/>
      <c r="P47" s="212"/>
      <c r="Q47" s="212"/>
      <c r="R47" s="212"/>
      <c r="S47" s="212"/>
      <c r="T47" s="212"/>
      <c r="U47" s="212"/>
      <c r="V47" s="213"/>
    </row>
    <row r="48" spans="1:125" x14ac:dyDescent="0.25">
      <c r="A48" s="4"/>
      <c r="F48" s="14"/>
      <c r="G48" s="14"/>
      <c r="H48" s="14"/>
      <c r="I48" s="14"/>
      <c r="J48" s="14"/>
      <c r="K48" s="14"/>
      <c r="L48" s="14"/>
      <c r="M48" s="14"/>
      <c r="N48" s="14"/>
      <c r="O48" s="14"/>
      <c r="P48" s="14"/>
      <c r="Q48" s="14"/>
      <c r="R48" s="14"/>
      <c r="S48" s="14"/>
      <c r="T48" s="14"/>
      <c r="U48" s="14"/>
      <c r="V48" s="14"/>
    </row>
    <row r="49" spans="1:6" x14ac:dyDescent="0.25">
      <c r="A49" t="s">
        <v>6</v>
      </c>
    </row>
    <row r="50" spans="1:6" x14ac:dyDescent="0.25">
      <c r="A50" s="170"/>
      <c r="B50" s="171"/>
      <c r="C50" s="171"/>
      <c r="D50" s="172"/>
      <c r="F50" t="s">
        <v>10</v>
      </c>
    </row>
    <row r="51" spans="1:6" x14ac:dyDescent="0.25">
      <c r="A51" s="173"/>
      <c r="B51" s="174"/>
      <c r="C51" s="174"/>
      <c r="D51" s="175"/>
    </row>
    <row r="52" spans="1:6" x14ac:dyDescent="0.25">
      <c r="A52" s="173"/>
      <c r="B52" s="174"/>
      <c r="C52" s="174"/>
      <c r="D52" s="175"/>
    </row>
    <row r="53" spans="1:6" x14ac:dyDescent="0.25">
      <c r="A53" s="173"/>
      <c r="B53" s="174"/>
      <c r="C53" s="174"/>
      <c r="D53" s="175"/>
    </row>
    <row r="54" spans="1:6" x14ac:dyDescent="0.25">
      <c r="A54" s="173"/>
      <c r="B54" s="174"/>
      <c r="C54" s="174"/>
      <c r="D54" s="175"/>
    </row>
    <row r="55" spans="1:6" x14ac:dyDescent="0.25">
      <c r="A55" s="176"/>
      <c r="B55" s="177"/>
      <c r="C55" s="177"/>
      <c r="D55" s="178"/>
    </row>
  </sheetData>
  <mergeCells count="25">
    <mergeCell ref="A50:D55"/>
    <mergeCell ref="F22:V24"/>
    <mergeCell ref="F38:V39"/>
    <mergeCell ref="F40:V41"/>
    <mergeCell ref="F42:V43"/>
    <mergeCell ref="F44:V45"/>
    <mergeCell ref="F46:V47"/>
    <mergeCell ref="B29:C29"/>
    <mergeCell ref="B30:C30"/>
    <mergeCell ref="B31:C31"/>
    <mergeCell ref="B32:C32"/>
    <mergeCell ref="B28:C28"/>
    <mergeCell ref="B34:C34"/>
    <mergeCell ref="B35:C35"/>
    <mergeCell ref="A14:D16"/>
    <mergeCell ref="F14:V16"/>
    <mergeCell ref="A18:D20"/>
    <mergeCell ref="A22:D24"/>
    <mergeCell ref="F18:V20"/>
    <mergeCell ref="A1:D1"/>
    <mergeCell ref="B2:D2"/>
    <mergeCell ref="A6:D8"/>
    <mergeCell ref="F6:V8"/>
    <mergeCell ref="A10:D12"/>
    <mergeCell ref="F10:V1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B28:C28</xm:sqref>
        </x14:dataValidation>
        <x14:dataValidation type="list" allowBlank="1" showInputMessage="1" showErrorMessage="1" xr:uid="{9D45B219-4B19-4DED-9549-BECF2117DF13}">
          <x14:formula1>
            <xm:f>'Pick Lists'!$D$2:$D$9</xm:f>
          </x14:formula1>
          <xm:sqref>C33</xm:sqref>
        </x14:dataValidation>
        <x14:dataValidation type="list" allowBlank="1" showInputMessage="1" showErrorMessage="1" xr:uid="{AD1A8C36-20E5-46C0-ABC5-5F3E8CFE6ED0}">
          <x14:formula1>
            <xm:f>'Pick Lists'!$Q$2:$Q$9</xm:f>
          </x14:formula1>
          <xm:sqref>B32:C32</xm:sqref>
        </x14:dataValidation>
        <x14:dataValidation type="list" allowBlank="1" showInputMessage="1" showErrorMessage="1" xr:uid="{AE28F9E5-7B8A-45F8-B607-E4EF3533DD47}">
          <x14:formula1>
            <xm:f>'Pick Lists'!$W$2:$W$5</xm:f>
          </x14:formula1>
          <xm:sqref>B30:C30</xm:sqref>
        </x14:dataValidation>
        <x14:dataValidation type="list" allowBlank="1" showInputMessage="1" showErrorMessage="1" xr:uid="{5AD56662-9BF2-435E-9E33-6FC1E4D1D3C7}">
          <x14:formula1>
            <xm:f>'Pick Lists'!$Y$2:$Y$4</xm:f>
          </x14:formula1>
          <xm:sqref>B31:C31</xm:sqref>
        </x14:dataValidation>
        <x14:dataValidation type="list" allowBlank="1" showInputMessage="1" showErrorMessage="1" xr:uid="{397CA968-7A5A-4F46-9DC5-D0C3784D368E}">
          <x14:formula1>
            <xm:f>'Pick Lists'!$G$2:$G$10</xm:f>
          </x14:formula1>
          <xm:sqref>B34:C35</xm:sqref>
        </x14:dataValidation>
        <x14:dataValidation type="list" allowBlank="1" showInputMessage="1" showErrorMessage="1" xr:uid="{24BCF6B4-9099-471E-B62E-6B17BBD02086}">
          <x14:formula1>
            <xm:f>'Pick Lists'!$M$2:$M$3</xm:f>
          </x14:formula1>
          <xm:sqref>D38 D40 D42 D44 D46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2"/>
  <sheetViews>
    <sheetView topLeftCell="M1" workbookViewId="0">
      <selection activeCell="AC8" sqref="AC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12" customFormat="1" x14ac:dyDescent="0.25">
      <c r="A1" s="12" t="s">
        <v>69</v>
      </c>
      <c r="C1" s="12" t="s">
        <v>70</v>
      </c>
      <c r="E1" s="12" t="s">
        <v>71</v>
      </c>
      <c r="G1" s="12" t="s">
        <v>218</v>
      </c>
      <c r="I1" t="s">
        <v>98</v>
      </c>
      <c r="J1"/>
      <c r="K1" t="s">
        <v>110</v>
      </c>
      <c r="L1"/>
      <c r="M1" t="s">
        <v>113</v>
      </c>
      <c r="O1" s="12" t="s">
        <v>221</v>
      </c>
      <c r="Q1" s="12" t="s">
        <v>146</v>
      </c>
      <c r="S1" s="12" t="s">
        <v>220</v>
      </c>
      <c r="U1" s="12" t="s">
        <v>164</v>
      </c>
      <c r="W1" s="12" t="s">
        <v>212</v>
      </c>
      <c r="Y1" s="12" t="s">
        <v>213</v>
      </c>
      <c r="AA1" s="12" t="s">
        <v>17</v>
      </c>
      <c r="AC1" s="12" t="s">
        <v>18</v>
      </c>
    </row>
    <row r="2" spans="1:29" x14ac:dyDescent="0.25">
      <c r="A2" t="s">
        <v>33</v>
      </c>
      <c r="C2" t="s">
        <v>72</v>
      </c>
      <c r="E2" t="s">
        <v>49</v>
      </c>
      <c r="G2" t="s">
        <v>219</v>
      </c>
      <c r="I2" t="s">
        <v>99</v>
      </c>
      <c r="K2" t="s">
        <v>111</v>
      </c>
      <c r="M2" t="s">
        <v>7</v>
      </c>
      <c r="O2" t="s">
        <v>140</v>
      </c>
      <c r="Q2" t="s">
        <v>147</v>
      </c>
      <c r="S2" t="s">
        <v>149</v>
      </c>
      <c r="U2" t="s">
        <v>165</v>
      </c>
      <c r="W2" t="s">
        <v>7</v>
      </c>
      <c r="Y2" t="s">
        <v>214</v>
      </c>
      <c r="AA2" t="s">
        <v>21</v>
      </c>
      <c r="AC2" t="b">
        <v>1</v>
      </c>
    </row>
    <row r="3" spans="1:29" x14ac:dyDescent="0.25">
      <c r="A3" t="s">
        <v>34</v>
      </c>
      <c r="C3" t="s">
        <v>73</v>
      </c>
      <c r="E3" t="s">
        <v>48</v>
      </c>
      <c r="G3" t="s">
        <v>51</v>
      </c>
      <c r="I3" t="s">
        <v>100</v>
      </c>
      <c r="K3" t="s">
        <v>112</v>
      </c>
      <c r="M3" t="s">
        <v>8</v>
      </c>
      <c r="O3" t="s">
        <v>141</v>
      </c>
      <c r="Q3" t="s">
        <v>39</v>
      </c>
      <c r="S3" t="s">
        <v>150</v>
      </c>
      <c r="U3" t="s">
        <v>166</v>
      </c>
      <c r="W3" t="s">
        <v>216</v>
      </c>
      <c r="Y3" t="s">
        <v>215</v>
      </c>
      <c r="AA3" t="s">
        <v>229</v>
      </c>
      <c r="AC3" t="b">
        <v>0</v>
      </c>
    </row>
    <row r="4" spans="1:29" x14ac:dyDescent="0.25">
      <c r="A4" t="s">
        <v>35</v>
      </c>
      <c r="C4" t="s">
        <v>37</v>
      </c>
      <c r="E4" t="s">
        <v>47</v>
      </c>
      <c r="G4" t="s">
        <v>52</v>
      </c>
      <c r="I4" t="s">
        <v>101</v>
      </c>
      <c r="K4" t="s">
        <v>84</v>
      </c>
      <c r="M4" t="s">
        <v>114</v>
      </c>
      <c r="O4" t="s">
        <v>142</v>
      </c>
      <c r="Q4" t="s">
        <v>41</v>
      </c>
      <c r="S4" t="s">
        <v>151</v>
      </c>
      <c r="U4" t="s">
        <v>167</v>
      </c>
      <c r="W4" t="s">
        <v>217</v>
      </c>
      <c r="Y4" t="s">
        <v>116</v>
      </c>
      <c r="AA4" t="s">
        <v>230</v>
      </c>
    </row>
    <row r="5" spans="1:29" x14ac:dyDescent="0.25">
      <c r="C5" t="s">
        <v>38</v>
      </c>
      <c r="E5" t="s">
        <v>46</v>
      </c>
      <c r="G5" t="s">
        <v>53</v>
      </c>
      <c r="I5" t="s">
        <v>102</v>
      </c>
      <c r="M5" t="s">
        <v>115</v>
      </c>
      <c r="O5" t="s">
        <v>143</v>
      </c>
      <c r="Q5" t="s">
        <v>40</v>
      </c>
      <c r="S5" t="s">
        <v>36</v>
      </c>
      <c r="U5" t="s">
        <v>168</v>
      </c>
      <c r="W5" t="s">
        <v>116</v>
      </c>
      <c r="AA5" t="s">
        <v>231</v>
      </c>
    </row>
    <row r="6" spans="1:29" x14ac:dyDescent="0.25">
      <c r="C6" t="s">
        <v>74</v>
      </c>
      <c r="E6" t="s">
        <v>45</v>
      </c>
      <c r="G6" t="s">
        <v>54</v>
      </c>
      <c r="I6" t="s">
        <v>103</v>
      </c>
      <c r="O6" t="s">
        <v>144</v>
      </c>
      <c r="Q6" t="s">
        <v>42</v>
      </c>
      <c r="S6" t="s">
        <v>152</v>
      </c>
      <c r="AA6" t="s">
        <v>232</v>
      </c>
    </row>
    <row r="7" spans="1:29" x14ac:dyDescent="0.25">
      <c r="C7" t="s">
        <v>116</v>
      </c>
      <c r="G7" t="s">
        <v>57</v>
      </c>
      <c r="I7" t="s">
        <v>104</v>
      </c>
      <c r="O7" t="s">
        <v>145</v>
      </c>
      <c r="Q7" t="s">
        <v>43</v>
      </c>
      <c r="S7" t="s">
        <v>153</v>
      </c>
      <c r="AA7" t="s">
        <v>233</v>
      </c>
    </row>
    <row r="8" spans="1:29" x14ac:dyDescent="0.25">
      <c r="G8" t="s">
        <v>55</v>
      </c>
      <c r="I8" t="s">
        <v>105</v>
      </c>
      <c r="O8" t="s">
        <v>116</v>
      </c>
      <c r="Q8" t="s">
        <v>44</v>
      </c>
      <c r="S8" t="s">
        <v>154</v>
      </c>
      <c r="AA8" t="s">
        <v>234</v>
      </c>
    </row>
    <row r="9" spans="1:29" x14ac:dyDescent="0.25">
      <c r="G9" t="s">
        <v>56</v>
      </c>
      <c r="I9" t="s">
        <v>106</v>
      </c>
      <c r="Q9" t="s">
        <v>116</v>
      </c>
      <c r="S9" t="s">
        <v>155</v>
      </c>
      <c r="AA9" t="s">
        <v>235</v>
      </c>
    </row>
    <row r="10" spans="1:29" x14ac:dyDescent="0.25">
      <c r="G10" t="s">
        <v>58</v>
      </c>
      <c r="I10" t="s">
        <v>107</v>
      </c>
      <c r="S10" t="s">
        <v>156</v>
      </c>
    </row>
    <row r="11" spans="1:29" x14ac:dyDescent="0.25">
      <c r="I11" t="s">
        <v>108</v>
      </c>
      <c r="S11" t="s">
        <v>157</v>
      </c>
    </row>
    <row r="12" spans="1:29" x14ac:dyDescent="0.25">
      <c r="I12" t="s">
        <v>109</v>
      </c>
      <c r="S12" t="s">
        <v>158</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FORM</vt:lpstr>
      <vt:lpstr>SDE METADATA</vt:lpstr>
      <vt:lpstr>DATASET DETAILS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2026-04-09T16:29:43Z</dcterms:modified>
</cp:coreProperties>
</file>