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R:\ICT\ICT GIS\GIS Design Authority\Change Requests\Building Components\"/>
    </mc:Choice>
  </mc:AlternateContent>
  <xr:revisionPtr revIDLastSave="0" documentId="13_ncr:1_{F35F2EFF-32CD-4393-BEBE-0F14E4CE2FC4}" xr6:coauthVersionLast="47" xr6:coauthVersionMax="47" xr10:uidLastSave="{00000000-0000-0000-0000-000000000000}"/>
  <bookViews>
    <workbookView xWindow="-28920" yWindow="555" windowWidth="29040" windowHeight="15720" activeTab="4" xr2:uid="{00000000-000D-0000-FFFF-FFFF00000000}"/>
  </bookViews>
  <sheets>
    <sheet name="FORM" sheetId="4" r:id="rId1"/>
    <sheet name="METADATA" sheetId="1" r:id="rId2"/>
    <sheet name="DATASET DETAILS" sheetId="2" r:id="rId3"/>
    <sheet name="SUBTYPES" sheetId="8" r:id="rId4"/>
    <sheet name="IMPACTS" sheetId="5" r:id="rId5"/>
    <sheet name="OPEN DATA" sheetId="7" r:id="rId6"/>
    <sheet name="Pick Lists" sheetId="3" r:id="rId7"/>
  </sheets>
  <externalReferences>
    <externalReference r:id="rId8"/>
  </externalReferences>
  <definedNames>
    <definedName name="App_Name">'Pick Lists'!#REF!</definedName>
    <definedName name="Coord_System">'Pick Lists'!$C$3:$C$6</definedName>
    <definedName name="Data_Format">'Pick Lists'!#REF!</definedName>
    <definedName name="Data_Refresh">'Pick Lists'!#REF!</definedName>
    <definedName name="Data_type">'Pick Lists'!$A$2:$A$4</definedName>
    <definedName name="Dataset_Type">'Pick Lists'!$A$2:$A$4</definedName>
    <definedName name="Fit_Use">'Pick Lists'!$E$2:$E$6</definedName>
    <definedName name="Freq">'Pick Lists'!$D$2:$D$8</definedName>
    <definedName name="Lst_Priority">[1]!Tbl_Priority[Priority]</definedName>
    <definedName name="Lst_Type_of_Change">'[1]Pick Lists'!$A$2:$A$12</definedName>
    <definedName name="Lst_Yes_No">[1]!Tbl_Yes_no[Yes_no]</definedName>
    <definedName name="OD_Category">'Pick Lists'!$G$4:$G$10</definedName>
    <definedName name="_xlnm.Print_Area" localSheetId="0">FORM!$A$1:$H$41</definedName>
    <definedName name="Refresh_Type">'Pick Lists'!#REF!</definedName>
    <definedName name="Yes_No">'Pick Lists'!#REF!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 i="2" l="1"/>
  <c r="G4" i="4"/>
</calcChain>
</file>

<file path=xl/sharedStrings.xml><?xml version="1.0" encoding="utf-8"?>
<sst xmlns="http://schemas.openxmlformats.org/spreadsheetml/2006/main" count="1443" uniqueCount="766">
  <si>
    <t>DATA IDENTIFICATION</t>
  </si>
  <si>
    <t>Instructions</t>
  </si>
  <si>
    <t>RISK IDENTIFICATION</t>
  </si>
  <si>
    <t>Does the dataset have any potential security issues?</t>
  </si>
  <si>
    <t>Do you anticipate any technical impediments with the release of the data?</t>
  </si>
  <si>
    <t>Are there any known limitations to the data in terms of analysis or use of the data?</t>
  </si>
  <si>
    <t>Additional comments:</t>
  </si>
  <si>
    <t>Yes</t>
  </si>
  <si>
    <t>No</t>
  </si>
  <si>
    <t>If so, indicate</t>
  </si>
  <si>
    <t>Add any other relevant information that needs to be identified as a risk or concern.</t>
  </si>
  <si>
    <t>Appendix A</t>
  </si>
  <si>
    <t>Shape Type:</t>
  </si>
  <si>
    <t>Feature Type:</t>
  </si>
  <si>
    <t>Description</t>
  </si>
  <si>
    <t>Field Name</t>
  </si>
  <si>
    <t>Alias</t>
  </si>
  <si>
    <t>Field Type</t>
  </si>
  <si>
    <t>Nullable</t>
  </si>
  <si>
    <t>Default Value</t>
  </si>
  <si>
    <t>Domain</t>
  </si>
  <si>
    <t>OBJECTID</t>
  </si>
  <si>
    <t>System Generated ID</t>
  </si>
  <si>
    <t>OID</t>
  </si>
  <si>
    <t>Fitness for Use:</t>
  </si>
  <si>
    <t>Notes</t>
  </si>
  <si>
    <t>Spatial</t>
  </si>
  <si>
    <t>Tabular</t>
  </si>
  <si>
    <t>Web Service</t>
  </si>
  <si>
    <t>CSV</t>
  </si>
  <si>
    <t>MTM Zone 5 ATS77</t>
  </si>
  <si>
    <t>Geographic (Lat/Long)</t>
  </si>
  <si>
    <t>Daily</t>
  </si>
  <si>
    <t>Monthly</t>
  </si>
  <si>
    <t>Weekly</t>
  </si>
  <si>
    <t>Quarterly</t>
  </si>
  <si>
    <t>Semi-annually</t>
  </si>
  <si>
    <t>Annually</t>
  </si>
  <si>
    <t>Poor</t>
  </si>
  <si>
    <t>Fair</t>
  </si>
  <si>
    <t>Good</t>
  </si>
  <si>
    <t>Very Good</t>
  </si>
  <si>
    <t>Excellent</t>
  </si>
  <si>
    <t>Indicate the confidence rating for in the data.</t>
  </si>
  <si>
    <t>Community Protection</t>
  </si>
  <si>
    <t>Culture &amp; Society</t>
  </si>
  <si>
    <t>Environment</t>
  </si>
  <si>
    <t>Finance &amp; City Government</t>
  </si>
  <si>
    <t>Parks &amp; Recreation</t>
  </si>
  <si>
    <t>Planning &amp; Development</t>
  </si>
  <si>
    <t>Infrastructure &amp; Asset Management</t>
  </si>
  <si>
    <t>Transportation &amp; Transit</t>
  </si>
  <si>
    <t>Does the dataset contain any information that can identify individuals?</t>
  </si>
  <si>
    <t>Indicate if there are any fields or attibutes that might contain data that could identify individual people.   If there is personal information (people's names, employee numbers, addresses, email or phone numbers) in the dataset, Access &amp; Privacy must assess it.</t>
  </si>
  <si>
    <t>Indicate if there are any fields or attibutes that could have potential security issues if released.  Potential concerns can include free form text fields where work comments may be entered that should not be published out to the public, or particular features that are not open to the public.</t>
  </si>
  <si>
    <t>Indicate if there are any limitations for analysis. This could be because of removal of personal information or generalization of data.  Example: the Building Permits dataset is tabular and civic address information needed to be added to the dataset so that users could determine the spatial location of records.</t>
  </si>
  <si>
    <t>Is there an agreement or legal restriction that limits or prohibits using the data?</t>
  </si>
  <si>
    <t>Indicate whether there are any potential issues with third-party data ownership or legal restrictions to releasing the data. In some cases HRM might not be the sole owner of the data once the project is complete.</t>
  </si>
  <si>
    <t xml:space="preserve">Indicate if there are any technical impediments with releasing the data in the format provided.  Technical impediments include: if the data is not in a standardized format; or if the data is hosted by a third party and we would need to gain access to the data.  </t>
  </si>
  <si>
    <t>This section is important to review to anticipate if there are potential issues with releasing the data for broad internal use and/or for publication in the Open Data Portal.</t>
  </si>
  <si>
    <t>Dataset Type</t>
  </si>
  <si>
    <t>Coord System</t>
  </si>
  <si>
    <t>Fitness for Use</t>
  </si>
  <si>
    <t>MTM Zone 5 NAD83 CSRS 2010</t>
  </si>
  <si>
    <t>UTM Zone 20 NAD83 CSRS 2010</t>
  </si>
  <si>
    <t>WGS 84 Web Mercator (auxilliary sphere)</t>
  </si>
  <si>
    <t>System fields are shown in grey and should not be modified.</t>
  </si>
  <si>
    <t>Name</t>
  </si>
  <si>
    <t>Request for Change</t>
  </si>
  <si>
    <t>GIS Design Authority Review Board</t>
  </si>
  <si>
    <t>Request Information</t>
  </si>
  <si>
    <t>Date:</t>
  </si>
  <si>
    <t>Request:</t>
  </si>
  <si>
    <t>Requestor:</t>
  </si>
  <si>
    <t>Type of Change:</t>
  </si>
  <si>
    <t>Priority:</t>
  </si>
  <si>
    <t>Low Priority - no time requirement for change</t>
  </si>
  <si>
    <t>Change Details</t>
  </si>
  <si>
    <t>Feature class / table name(s):</t>
  </si>
  <si>
    <t>Field Name(s):</t>
  </si>
  <si>
    <t>Reason for Change:</t>
  </si>
  <si>
    <t>Requirements:</t>
  </si>
  <si>
    <t>Impacts</t>
  </si>
  <si>
    <t>Comments:</t>
  </si>
  <si>
    <t>Approvals</t>
  </si>
  <si>
    <t>Has the AMO signed off on the change?</t>
  </si>
  <si>
    <t>AMO RFC #:</t>
  </si>
  <si>
    <t>GIS Design Authority signoff date:</t>
  </si>
  <si>
    <t>Type_of_change</t>
  </si>
  <si>
    <t>AGOL - Create new feature service</t>
  </si>
  <si>
    <t>AGOL - Delete feature service</t>
  </si>
  <si>
    <t>Domain Change - Add new domain</t>
  </si>
  <si>
    <t>Domain Change - Modification to domain</t>
  </si>
  <si>
    <t>Domain Change - Delete domain</t>
  </si>
  <si>
    <t>Schema Change - Add new field(s)</t>
  </si>
  <si>
    <t>Schema Change - Modification to field(s)</t>
  </si>
  <si>
    <t>Schema Change - Delete field(s)</t>
  </si>
  <si>
    <t>SDE - Create new feature class or table</t>
  </si>
  <si>
    <t>SDE - Delete feature service or table</t>
  </si>
  <si>
    <t>SDE - Miscellaneous change</t>
  </si>
  <si>
    <t>Priority</t>
  </si>
  <si>
    <t>High Priority - change required as soon as possible</t>
  </si>
  <si>
    <t>Medium Priority - change required within next month</t>
  </si>
  <si>
    <t>Yes_no</t>
  </si>
  <si>
    <t>Not applicable</t>
  </si>
  <si>
    <t>Unknown</t>
  </si>
  <si>
    <t>Not Applicable</t>
  </si>
  <si>
    <t>Is there a request to add this to an application?</t>
  </si>
  <si>
    <t>Enter the name for the Feature Class or Table. Common prefixes ADM (Administrative Boundary), AST (Asset), BLD (Building), CEN (Census), CON (Contours), E (Linear Referencing), LND (Land), MAP (Mapping), NAT (Natural), PID (Parcel), SER (Service), TRN (Transportation)</t>
  </si>
  <si>
    <t>SDE Metadata</t>
  </si>
  <si>
    <t>Open Data Metadata</t>
  </si>
  <si>
    <t>Data Source Name</t>
  </si>
  <si>
    <t>Data Product Name</t>
  </si>
  <si>
    <t>Service and Layer Name</t>
  </si>
  <si>
    <t>Application Map Name</t>
  </si>
  <si>
    <t>Tags: (255 character limit)</t>
  </si>
  <si>
    <t>Credits: (255 character limit)</t>
  </si>
  <si>
    <t>Use Limitations: (255 character limit)</t>
  </si>
  <si>
    <t xml:space="preserve">A description of why the dataset was created and what it is used for. Example: This dataset was created to capture an inventory of active travelway assets for asset management and work order management. </t>
  </si>
  <si>
    <t>This information will be updated in the SDE Metadata Credits</t>
  </si>
  <si>
    <t>This information will be updated in the SDE Description. Note if this fc or table is created as a feature service this information is visible to the public.</t>
  </si>
  <si>
    <t>This information will be updated in the SDE Metadata Use Limitations</t>
  </si>
  <si>
    <t>Indicate if there are any limitations on using the data. Example: Due to licensing restrictions Environics data cannot be provided to external users.</t>
  </si>
  <si>
    <t xml:space="preserve">This information will be updated in SDE Metadata Tags </t>
  </si>
  <si>
    <t>Indicate any applicable search tags to reference the data, similar to search terms in a Google search.  They can be key words for the dataset or particular attributes within the dataset. Example: Halifax, HRM, Building, Permit, Development, Planning Development, New Building, Addition, Renovation</t>
  </si>
  <si>
    <t>Point</t>
  </si>
  <si>
    <t>Line</t>
  </si>
  <si>
    <t>Polygon</t>
  </si>
  <si>
    <t>Multipoint</t>
  </si>
  <si>
    <t>Multipatch</t>
  </si>
  <si>
    <t>3D Object</t>
  </si>
  <si>
    <t>Maintenance Frequency</t>
  </si>
  <si>
    <t>As Requested</t>
  </si>
  <si>
    <t>This information will be updated in the SDE Metadata Summary and the CMDB Description</t>
  </si>
  <si>
    <t>Feature Class</t>
  </si>
  <si>
    <t>Table</t>
  </si>
  <si>
    <t>Annotation</t>
  </si>
  <si>
    <t>Hosted Feature Service</t>
  </si>
  <si>
    <t>Historic</t>
  </si>
  <si>
    <t>Raster</t>
  </si>
  <si>
    <t>Relationship Class</t>
  </si>
  <si>
    <t>Topology</t>
  </si>
  <si>
    <t>Geometric Network</t>
  </si>
  <si>
    <t>Line Reference Network</t>
  </si>
  <si>
    <t>Data Source Name:</t>
  </si>
  <si>
    <t>App Name:</t>
  </si>
  <si>
    <t>Maintenance Frequency:</t>
  </si>
  <si>
    <t>Roles</t>
  </si>
  <si>
    <t>Data Custodian</t>
  </si>
  <si>
    <t>Operational Data Steward</t>
  </si>
  <si>
    <t>Strategic Data Steward</t>
  </si>
  <si>
    <t>Subject Matter Expert</t>
  </si>
  <si>
    <t>Role</t>
  </si>
  <si>
    <t>Data Custodian: Identifies the person(s) who will maintain the data</t>
  </si>
  <si>
    <t>Strategic Data Steward: Identifies the manager (M4) who is responsible for the dataset</t>
  </si>
  <si>
    <t>Subject Matter Expert: Identifies the person(s) who are the expert regarding the data within the dataset</t>
  </si>
  <si>
    <t xml:space="preserve">Operational Data Steward: Identifies the person(s) who will assist with data governance processes and </t>
  </si>
  <si>
    <t>Indicate how often the data is updated or maintained. If it is static, choose Not Applicable</t>
  </si>
  <si>
    <t>Does that data need to be reprojected?</t>
  </si>
  <si>
    <t>Current Coordinate System:</t>
  </si>
  <si>
    <t>New Coordinate System:</t>
  </si>
  <si>
    <t>Indicate the current coordinate system (if the dataset is spatial).</t>
  </si>
  <si>
    <t>Indicate the new or final coordinate system (if the dataset is spatial).</t>
  </si>
  <si>
    <t>Dataset Name</t>
  </si>
  <si>
    <t>Enter the name for the open data dataset</t>
  </si>
  <si>
    <t>Data Descripton: (255 character limit)</t>
  </si>
  <si>
    <t>Data Purpose: (255 character limit)</t>
  </si>
  <si>
    <t>Notes or Disclamers: (255 character limit)</t>
  </si>
  <si>
    <t>Reason for Release: (255 character limit)</t>
  </si>
  <si>
    <t>This information should be similar to the SDE Description.</t>
  </si>
  <si>
    <t>This information should be similar to the SDE Metadata Credits and Use Limitations</t>
  </si>
  <si>
    <t>A short summary of the description of the data included in the datasets.  Example: Line representation of assets used for active transportation such as: trails, sidewalks, walkways, pathways and Multi-Use Pathways.</t>
  </si>
  <si>
    <t>This information should be similar to the SDE Metadata Summary / CMDB Description unless there are filters on the SDE dataset</t>
  </si>
  <si>
    <t>Indicate if any external sources that need to be credited in referenece to the dataset. Example: Statistics Canada 2016 Census Subdivision boundary, lcsd000b16a_e (cartographic boundary file)</t>
  </si>
  <si>
    <t>This information will be updated in the Open Data Release Management Tool</t>
  </si>
  <si>
    <t>This information will be updated in the SDE Metadata and the CMDB</t>
  </si>
  <si>
    <r>
      <t xml:space="preserve">Enter details about the fields on </t>
    </r>
    <r>
      <rPr>
        <b/>
        <sz val="11"/>
        <color theme="1"/>
        <rFont val="Calibri"/>
        <family val="2"/>
        <scheme val="minor"/>
      </rPr>
      <t>DATASET DETAILS</t>
    </r>
    <r>
      <rPr>
        <sz val="11"/>
        <color theme="1"/>
        <rFont val="Calibri"/>
        <family val="2"/>
        <scheme val="minor"/>
      </rPr>
      <t xml:space="preserve"> tab</t>
    </r>
  </si>
  <si>
    <t>DATA GOVERNANCE ROLES</t>
  </si>
  <si>
    <t>Indicate if any external sources that need to be credited in referenece to the dataset or if there is any necessary disclaimer provided to the public about the data. Example: Statistics Canada 2016 Census Subdivision boundary, lcsd000b16a_e (cartographic boundary file) OR The information about the event itself is accurate; however the location information is purposefully generic. The location of the crime points is generalized using a methodology that places it at the mid-point of the nearest street segment</t>
  </si>
  <si>
    <t>This information should be similar to the SDE Metadata Tags unless there are specific filters on the data or open data related tags (Halifax Open Data, Boundary Topo, Community Protection, Culture Society, Environment, Finance City Government, Infrastructure Asset Management, Parks Recreation, Planning Development, Transportation Transit)</t>
  </si>
  <si>
    <t>Indicate the reason for the data being released. Example: New dataset released with the aim of increasing transparency and facilitating the sharing of information regarding proposed Bus Rapid Transit stops and Ferry station locations. This dataset will also serve as a valuable resource for future mapping applications.</t>
  </si>
  <si>
    <t>DATA DETAILS</t>
  </si>
  <si>
    <t>DATA INFORMATION</t>
  </si>
  <si>
    <t>Dataset Period of Coverage:</t>
  </si>
  <si>
    <t>Example</t>
  </si>
  <si>
    <t>2016 - current</t>
  </si>
  <si>
    <t>Indicate the years of coverage for the data so that users have some understanding of the time period it covers</t>
  </si>
  <si>
    <t>Refresh Type:</t>
  </si>
  <si>
    <t>Data Refresh:</t>
  </si>
  <si>
    <t>Refresh Frequency:</t>
  </si>
  <si>
    <t>Open Data Category(ies):</t>
  </si>
  <si>
    <t>Indicate if the data is required to be refreshed on the open data site</t>
  </si>
  <si>
    <t>Indicatee how the data will be updated to the open data site</t>
  </si>
  <si>
    <t>Indicate how often the data will be updated on the open data site</t>
  </si>
  <si>
    <t>Data_Refresh</t>
  </si>
  <si>
    <t>Refresh_Type</t>
  </si>
  <si>
    <t>Automatic</t>
  </si>
  <si>
    <t>Manual</t>
  </si>
  <si>
    <t>No - it is static</t>
  </si>
  <si>
    <t>No - it will be replaced</t>
  </si>
  <si>
    <t>Open Data Category</t>
  </si>
  <si>
    <t>Boundaries &amp; Topo</t>
  </si>
  <si>
    <t>Feature Type</t>
  </si>
  <si>
    <t>Shape Type</t>
  </si>
  <si>
    <t>Data Details</t>
  </si>
  <si>
    <r>
      <t xml:space="preserve">For new datasets, fill in the information on the </t>
    </r>
    <r>
      <rPr>
        <b/>
        <sz val="12"/>
        <color theme="1"/>
        <rFont val="Calibri"/>
        <family val="2"/>
        <scheme val="minor"/>
      </rPr>
      <t>SDE METADATA</t>
    </r>
    <r>
      <rPr>
        <sz val="12"/>
        <color theme="1"/>
        <rFont val="Calibri"/>
        <family val="2"/>
        <scheme val="minor"/>
      </rPr>
      <t xml:space="preserve"> tab</t>
    </r>
  </si>
  <si>
    <t>Has the SDS signed off on the change?</t>
  </si>
  <si>
    <t>Other Non GIS Impacts (Data Warehouse, BI services, POSSE, Cityworks)</t>
  </si>
  <si>
    <r>
      <t xml:space="preserve">Please provide the schema details (field, domain etc) on the </t>
    </r>
    <r>
      <rPr>
        <b/>
        <sz val="12"/>
        <color theme="1"/>
        <rFont val="Calibri"/>
        <family val="2"/>
        <scheme val="minor"/>
      </rPr>
      <t>DATASET DETAILS</t>
    </r>
    <r>
      <rPr>
        <sz val="12"/>
        <color theme="1"/>
        <rFont val="Calibri"/>
        <family val="2"/>
        <scheme val="minor"/>
      </rPr>
      <t xml:space="preserve"> tab</t>
    </r>
  </si>
  <si>
    <t>GEOMETRY</t>
  </si>
  <si>
    <t>TEXT</t>
  </si>
  <si>
    <t>FLOAT</t>
  </si>
  <si>
    <t>DOUBLE</t>
  </si>
  <si>
    <t>SHORT</t>
  </si>
  <si>
    <t>LONG</t>
  </si>
  <si>
    <t>DATE</t>
  </si>
  <si>
    <t>ASSETID</t>
  </si>
  <si>
    <t>AssetID</t>
  </si>
  <si>
    <t>ASSETCODE</t>
  </si>
  <si>
    <t>Asset Code</t>
  </si>
  <si>
    <t>OWNER</t>
  </si>
  <si>
    <t>AAA_asset_owner</t>
  </si>
  <si>
    <t>INSTYR</t>
  </si>
  <si>
    <t>Install Year</t>
  </si>
  <si>
    <t>INSTYRCONF</t>
  </si>
  <si>
    <t>Install Year Confidence</t>
  </si>
  <si>
    <t>AAA_asset_conf</t>
  </si>
  <si>
    <t>MAT</t>
  </si>
  <si>
    <t>Material</t>
  </si>
  <si>
    <t>MATCONF</t>
  </si>
  <si>
    <t>Material Confidence</t>
  </si>
  <si>
    <t>SIZE1UNIT</t>
  </si>
  <si>
    <t>AAA_measurement</t>
  </si>
  <si>
    <t>SIZE1CONF</t>
  </si>
  <si>
    <t>SIZE2UNIT</t>
  </si>
  <si>
    <t>SIZE2CONF</t>
  </si>
  <si>
    <t>ASSETRAW</t>
  </si>
  <si>
    <t>AssetRaw</t>
  </si>
  <si>
    <t>ASSETGRP</t>
  </si>
  <si>
    <t>Asset Group</t>
  </si>
  <si>
    <t>AAA_asset_group</t>
  </si>
  <si>
    <t>ASSETDESC</t>
  </si>
  <si>
    <t>Asset Description</t>
  </si>
  <si>
    <t>ROLLUPID</t>
  </si>
  <si>
    <t>Roll Up ID</t>
  </si>
  <si>
    <t>PARTNER</t>
  </si>
  <si>
    <t>Partner</t>
  </si>
  <si>
    <t>ASSETSTAT</t>
  </si>
  <si>
    <t>Asset Status</t>
  </si>
  <si>
    <t>AAA_asset_stat</t>
  </si>
  <si>
    <t>CRIT</t>
  </si>
  <si>
    <t>Criticality</t>
  </si>
  <si>
    <t>AAA_asset_crit</t>
  </si>
  <si>
    <t>CRITCONF</t>
  </si>
  <si>
    <t>Criticality Confidence</t>
  </si>
  <si>
    <t>INSTDATE</t>
  </si>
  <si>
    <t>Install Date</t>
  </si>
  <si>
    <t>INSTCS</t>
  </si>
  <si>
    <t>Install Cost</t>
  </si>
  <si>
    <t>BASELIFE</t>
  </si>
  <si>
    <t>RMLIFE</t>
  </si>
  <si>
    <t>RMLIFECONF</t>
  </si>
  <si>
    <t>Remaining Life Confidence</t>
  </si>
  <si>
    <t>INSTCSCONF</t>
  </si>
  <si>
    <t>Install Cost Confidence</t>
  </si>
  <si>
    <t>REPLCSRA</t>
  </si>
  <si>
    <t>Replacement Cost Rate</t>
  </si>
  <si>
    <t>REPLRACONF</t>
  </si>
  <si>
    <t>Replacement Rate Confidence</t>
  </si>
  <si>
    <t>REPLCSTOTL</t>
  </si>
  <si>
    <t>Replacement Cost Total</t>
  </si>
  <si>
    <t>REPLCSCONF</t>
  </si>
  <si>
    <t>Replacement Cost Confidence</t>
  </si>
  <si>
    <t>TCACAT</t>
  </si>
  <si>
    <t>TCA Category</t>
  </si>
  <si>
    <t>PERFRMRA</t>
  </si>
  <si>
    <t>Performance Rate</t>
  </si>
  <si>
    <t>AAA_asset_performrat</t>
  </si>
  <si>
    <t>PERFRMCONF</t>
  </si>
  <si>
    <t>Performance Rate Confidence</t>
  </si>
  <si>
    <t>WARNTYLAB</t>
  </si>
  <si>
    <t>Labour Warranty Date</t>
  </si>
  <si>
    <t>WARRANTYDATE</t>
  </si>
  <si>
    <t>Manufacturer Warranty Date</t>
  </si>
  <si>
    <t>LOCATION</t>
  </si>
  <si>
    <t>Location</t>
  </si>
  <si>
    <t>CONDIT</t>
  </si>
  <si>
    <t>Condition</t>
  </si>
  <si>
    <t>AAA_asset_condrat</t>
  </si>
  <si>
    <t>CONDITDTE</t>
  </si>
  <si>
    <t>Condition Date</t>
  </si>
  <si>
    <t>CONDICONF</t>
  </si>
  <si>
    <t>Condition Rating Confidence</t>
  </si>
  <si>
    <t>MAINTBY</t>
  </si>
  <si>
    <t>Maintained By</t>
  </si>
  <si>
    <t>LEGACYID</t>
  </si>
  <si>
    <t>Legacy ID</t>
  </si>
  <si>
    <t>PROFCNCAT</t>
  </si>
  <si>
    <t>Profile Key Concatenation</t>
  </si>
  <si>
    <t>ADDBY</t>
  </si>
  <si>
    <t>The person responsible for adding the data</t>
  </si>
  <si>
    <t>MODBY</t>
  </si>
  <si>
    <t>The person responsible for modified the data</t>
  </si>
  <si>
    <t>Add Date</t>
  </si>
  <si>
    <t>ADDDATE</t>
  </si>
  <si>
    <t>The date the data was added to the system</t>
  </si>
  <si>
    <t>MODDATE</t>
  </si>
  <si>
    <t>The date the data was modified to the system</t>
  </si>
  <si>
    <t>SDATE</t>
  </si>
  <si>
    <t>The original source date</t>
  </si>
  <si>
    <t>Source Date</t>
  </si>
  <si>
    <t>SOURCE</t>
  </si>
  <si>
    <t>The originating source of the data</t>
  </si>
  <si>
    <t>Data Source</t>
  </si>
  <si>
    <t>SACC</t>
  </si>
  <si>
    <t>The capture methodology used to add the data</t>
  </si>
  <si>
    <t>Source Accuracy</t>
  </si>
  <si>
    <t>SourceAccuracy</t>
  </si>
  <si>
    <t>GLOBALID</t>
  </si>
  <si>
    <t>INTMAINTBY</t>
  </si>
  <si>
    <t>Internal Maintenance Responsibility</t>
  </si>
  <si>
    <t>AAA_hrm_division</t>
  </si>
  <si>
    <t>Historical Tracking/Archive Data</t>
  </si>
  <si>
    <t>Metadata Update</t>
  </si>
  <si>
    <t xml:space="preserve">Metadata New </t>
  </si>
  <si>
    <t>Open Data Candidate</t>
  </si>
  <si>
    <t xml:space="preserve">Open Data Metadata Update </t>
  </si>
  <si>
    <t>Open Data Feature Service Update</t>
  </si>
  <si>
    <t xml:space="preserve">Feature Service Overview Page Update </t>
  </si>
  <si>
    <t>Feature Service Overview Page New</t>
  </si>
  <si>
    <t>Modified Date</t>
  </si>
  <si>
    <t>Code</t>
  </si>
  <si>
    <t>AC</t>
  </si>
  <si>
    <t>Computer Assisted Drafting</t>
  </si>
  <si>
    <t>CG</t>
  </si>
  <si>
    <t>Cogo</t>
  </si>
  <si>
    <t>DG</t>
  </si>
  <si>
    <t>Digitize</t>
  </si>
  <si>
    <t>DV</t>
  </si>
  <si>
    <t>Derived</t>
  </si>
  <si>
    <t>GD</t>
  </si>
  <si>
    <t>Differential Global Positioning</t>
  </si>
  <si>
    <t>GP</t>
  </si>
  <si>
    <t>Global Positioning</t>
  </si>
  <si>
    <t>IN</t>
  </si>
  <si>
    <t>Interactive</t>
  </si>
  <si>
    <t>MO</t>
  </si>
  <si>
    <t>Modeled</t>
  </si>
  <si>
    <t>PH</t>
  </si>
  <si>
    <t>Photogrammetric</t>
  </si>
  <si>
    <t>SI</t>
  </si>
  <si>
    <t>Scanned Image</t>
  </si>
  <si>
    <t>TS</t>
  </si>
  <si>
    <t>Total Station</t>
  </si>
  <si>
    <t>XY</t>
  </si>
  <si>
    <t>Coordinated Point</t>
  </si>
  <si>
    <t>Open Data Candidate:</t>
  </si>
  <si>
    <r>
      <t xml:space="preserve">If yes, fill in </t>
    </r>
    <r>
      <rPr>
        <b/>
        <sz val="10"/>
        <color theme="1"/>
        <rFont val="Calibri"/>
        <family val="2"/>
        <scheme val="minor"/>
      </rPr>
      <t>OPEN DATA METADATA</t>
    </r>
    <r>
      <rPr>
        <sz val="10"/>
        <color theme="1"/>
        <rFont val="Calibri"/>
        <family val="2"/>
        <scheme val="minor"/>
      </rPr>
      <t xml:space="preserve"> tab</t>
    </r>
  </si>
  <si>
    <t>Impacts CMDB</t>
  </si>
  <si>
    <r>
      <t xml:space="preserve">If yes, fill in </t>
    </r>
    <r>
      <rPr>
        <b/>
        <sz val="10"/>
        <color theme="1"/>
        <rFont val="Calibri"/>
        <family val="2"/>
        <scheme val="minor"/>
      </rPr>
      <t>IMPACTS</t>
    </r>
    <r>
      <rPr>
        <sz val="10"/>
        <color theme="1"/>
        <rFont val="Calibri"/>
        <family val="2"/>
        <scheme val="minor"/>
      </rPr>
      <t xml:space="preserve"> tab</t>
    </r>
  </si>
  <si>
    <t>Application Impacts</t>
  </si>
  <si>
    <r>
      <t xml:space="preserve">See </t>
    </r>
    <r>
      <rPr>
        <b/>
        <sz val="12"/>
        <color theme="1"/>
        <rFont val="Calibri"/>
        <family val="2"/>
        <scheme val="minor"/>
      </rPr>
      <t>GIS Design Authority Log</t>
    </r>
  </si>
  <si>
    <t>Field Length</t>
  </si>
  <si>
    <t>Editor Tracking</t>
  </si>
  <si>
    <t>Fields with associated codes(values) and descriptions</t>
  </si>
  <si>
    <r>
      <t xml:space="preserve">Search for all impact using the </t>
    </r>
    <r>
      <rPr>
        <b/>
        <sz val="11"/>
        <color theme="1"/>
        <rFont val="Calibri"/>
        <family val="2"/>
        <scheme val="minor"/>
      </rPr>
      <t>Data Relationship</t>
    </r>
    <r>
      <rPr>
        <sz val="11"/>
        <color theme="1"/>
        <rFont val="Calibri"/>
        <family val="2"/>
        <scheme val="minor"/>
      </rPr>
      <t xml:space="preserve">s report in the </t>
    </r>
    <r>
      <rPr>
        <b/>
        <sz val="11"/>
        <color theme="1"/>
        <rFont val="Calibri"/>
        <family val="2"/>
        <scheme val="minor"/>
      </rPr>
      <t>GIS CMDB</t>
    </r>
    <r>
      <rPr>
        <sz val="11"/>
        <color theme="1"/>
        <rFont val="Calibri"/>
        <family val="2"/>
        <scheme val="minor"/>
      </rPr>
      <t xml:space="preserve"> Power App and copy &amp; paste all affect items here</t>
    </r>
  </si>
  <si>
    <t>Halifax Open Data, Boundary Topo, Community Protection, Culture Society, Environment, Finance City Government, Infrastructure Asset Management, Parks Recreation, Planning Development, Transportation Transit</t>
  </si>
  <si>
    <t>Summary: (500 character limit)</t>
  </si>
  <si>
    <t>Description: (1000 character limit)</t>
  </si>
  <si>
    <t>Feature Service Filters</t>
  </si>
  <si>
    <t>Domain Name(s):</t>
  </si>
  <si>
    <t>Should this dataset be archived when a new dataset becomes available?</t>
  </si>
  <si>
    <t>Do you anticipate any changes to the dataset in the near future?</t>
  </si>
  <si>
    <r>
      <t xml:space="preserve">If there are filters for the fields, add the filter query in the Notes column of the </t>
    </r>
    <r>
      <rPr>
        <b/>
        <sz val="11"/>
        <color theme="1"/>
        <rFont val="Calibri"/>
        <family val="2"/>
        <scheme val="minor"/>
      </rPr>
      <t>DATASET DETAILS</t>
    </r>
    <r>
      <rPr>
        <sz val="11"/>
        <color theme="1"/>
        <rFont val="Calibri"/>
        <family val="2"/>
        <scheme val="minor"/>
      </rPr>
      <t xml:space="preserve"> tab. 
Example OD filter OWNER = 'HRM'</t>
    </r>
  </si>
  <si>
    <t>Editor tracking</t>
  </si>
  <si>
    <t>Domain Name</t>
  </si>
  <si>
    <t>BL_ID</t>
  </si>
  <si>
    <t>Component Group</t>
  </si>
  <si>
    <t>Serial Number</t>
  </si>
  <si>
    <t>Quantity</t>
  </si>
  <si>
    <t>Quantity Unit of measure</t>
  </si>
  <si>
    <t>Quantity confidence</t>
  </si>
  <si>
    <t>Size2</t>
  </si>
  <si>
    <t>Size2 Unit of measure</t>
  </si>
  <si>
    <t>Size2 confidence</t>
  </si>
  <si>
    <t>Size3</t>
  </si>
  <si>
    <t>Size3 Unit of measure</t>
  </si>
  <si>
    <t>Size3 confidence</t>
  </si>
  <si>
    <t>BLPOLY_ID</t>
  </si>
  <si>
    <t>Modified By</t>
  </si>
  <si>
    <t>Add By</t>
  </si>
  <si>
    <t>Manufacturer</t>
  </si>
  <si>
    <t>Model Number</t>
  </si>
  <si>
    <t>Condition Update Period (Days)</t>
  </si>
  <si>
    <t>Condition Date Expiry</t>
  </si>
  <si>
    <t>COMPON_GRP</t>
  </si>
  <si>
    <t>SERIALNUM</t>
  </si>
  <si>
    <t>QUANTITY</t>
  </si>
  <si>
    <t>SIZE2</t>
  </si>
  <si>
    <t>SIZE3</t>
  </si>
  <si>
    <t>SIZE3UNIT</t>
  </si>
  <si>
    <t>SIZE3CONF</t>
  </si>
  <si>
    <t>DESCRIPTION</t>
  </si>
  <si>
    <t>MAKE</t>
  </si>
  <si>
    <t>MODEL</t>
  </si>
  <si>
    <t>CONDITPERD</t>
  </si>
  <si>
    <t>CONDITEXP</t>
  </si>
  <si>
    <t>Short Integer</t>
  </si>
  <si>
    <t>Date</t>
  </si>
  <si>
    <t>Double</t>
  </si>
  <si>
    <t>Global ID</t>
  </si>
  <si>
    <t>HRM</t>
  </si>
  <si>
    <t>N/A</t>
  </si>
  <si>
    <t>UNIT</t>
  </si>
  <si>
    <t>INS</t>
  </si>
  <si>
    <t>Update alias</t>
  </si>
  <si>
    <t>The manufacturer or make of the asset component</t>
  </si>
  <si>
    <t>The model number of the asset component</t>
  </si>
  <si>
    <t>The business unit division that is responsible for the maintanance of the asset</t>
  </si>
  <si>
    <t>The amount of time in days from when the condition rating was observed until the condition rating should be renewed</t>
  </si>
  <si>
    <t>Dynamic field to calculate the date for condition inspection (CONDITDTE +CONDITEXP)</t>
  </si>
  <si>
    <t>Add new field</t>
  </si>
  <si>
    <t>Asset Label</t>
  </si>
  <si>
    <t>Asset Room Location</t>
  </si>
  <si>
    <t>ASTTYPE</t>
  </si>
  <si>
    <t>ASTLABEL</t>
  </si>
  <si>
    <t>Asset Floor Location</t>
  </si>
  <si>
    <t>ASTFLOOR</t>
  </si>
  <si>
    <t>ASTROOM</t>
  </si>
  <si>
    <t>Unique ID for a building, used to link building components to a building assetpoint</t>
  </si>
  <si>
    <t>The year the asset was installed</t>
  </si>
  <si>
    <t>The confidence rating related to the value in the Install Year field</t>
  </si>
  <si>
    <t>The confidence rating related to the value in the Material field</t>
  </si>
  <si>
    <t>The confidence rating related to the value in the Quantity field</t>
  </si>
  <si>
    <t>The serial number of the asset, if applicable</t>
  </si>
  <si>
    <t>The quantity if assets are grouped together into one record</t>
  </si>
  <si>
    <t>The unit of measure related to the Quantity field, defaults to UNIT</t>
  </si>
  <si>
    <t>The status of the asset</t>
  </si>
  <si>
    <t>The date the asset manufacturers warranty expires</t>
  </si>
  <si>
    <t>The date the asset labour warranty expires</t>
  </si>
  <si>
    <t>The full description and location of the building asset component. This field is used to view building components in Cityworks to quickly identify the correct asset</t>
  </si>
  <si>
    <t>The condition rating for the asset as observed on the Condition Date</t>
  </si>
  <si>
    <t>The confidence rating related to the value in the Condition field</t>
  </si>
  <si>
    <t>The owner of the asset, selected from the generic list of owners</t>
  </si>
  <si>
    <t>The organization responsible for the maintenance of the asset, selected from the generic list</t>
  </si>
  <si>
    <t>The partner associated to the maintenance or stewardship of the assets, selected from the generic list. For example, additional agencies who contribute funds, help manage or have a lease agreement with HRM related to the asset. Or HRM could have a partnership with another agency who owns the asset</t>
  </si>
  <si>
    <t>The floor where the building component is located</t>
  </si>
  <si>
    <t>The label on the building component distiguishing it from similar assets. For example, Boiler 1 or AH01</t>
  </si>
  <si>
    <t>The room or area in the building where the building component is located</t>
  </si>
  <si>
    <t>For building components that need to be further distinguished in types</t>
  </si>
  <si>
    <t>Subtype</t>
  </si>
  <si>
    <t>CCGRD</t>
  </si>
  <si>
    <t>Canadian Coast Guard</t>
  </si>
  <si>
    <t>CN</t>
  </si>
  <si>
    <t>Canadian National</t>
  </si>
  <si>
    <t>CNDO</t>
  </si>
  <si>
    <t>Condominium Corporation</t>
  </si>
  <si>
    <t>CSAP</t>
  </si>
  <si>
    <t>Conseil scolaire acadien provincial</t>
  </si>
  <si>
    <t>DND</t>
  </si>
  <si>
    <t>Department of National Defense</t>
  </si>
  <si>
    <t>FED</t>
  </si>
  <si>
    <t>Federal</t>
  </si>
  <si>
    <t>HDBC</t>
  </si>
  <si>
    <t>Halifax-Dartmouth Bridge Commission</t>
  </si>
  <si>
    <t>HIAA</t>
  </si>
  <si>
    <t>Halifax International Airport Authority</t>
  </si>
  <si>
    <t>Halifax</t>
  </si>
  <si>
    <t>HRSB</t>
  </si>
  <si>
    <t>Halifax Regional School Board</t>
  </si>
  <si>
    <t>HW</t>
  </si>
  <si>
    <t>Halifax Water</t>
  </si>
  <si>
    <t>NA</t>
  </si>
  <si>
    <t>NSPI</t>
  </si>
  <si>
    <t>Nova Scotia Power</t>
  </si>
  <si>
    <t>NTO</t>
  </si>
  <si>
    <t>Not Taken Over</t>
  </si>
  <si>
    <t>PRIV</t>
  </si>
  <si>
    <t>Private Person, Business, Organization or Agency</t>
  </si>
  <si>
    <t>PROV</t>
  </si>
  <si>
    <t>Province of Nova Scotia</t>
  </si>
  <si>
    <t>UN</t>
  </si>
  <si>
    <t>Highly Accurate - Measured Value or Known Fact</t>
  </si>
  <si>
    <t>Moderate – Value based on good indication(s) from reliable source</t>
  </si>
  <si>
    <t>Reasoned Assumption – Value based on some indicators, experience, or skilled judgement</t>
  </si>
  <si>
    <t>Low Accuracy – Generic Assumption/Default Value/Guess</t>
  </si>
  <si>
    <t>Inaccurate – Unknown Value (blank field) or arbitrary place holder value only</t>
  </si>
  <si>
    <t>UNKN</t>
  </si>
  <si>
    <t>ASSETSTAT (AAA_asset_stat)</t>
  </si>
  <si>
    <t>DIS</t>
  </si>
  <si>
    <t>Disposed</t>
  </si>
  <si>
    <t>In Service</t>
  </si>
  <si>
    <t>OUT</t>
  </si>
  <si>
    <t>Out of Service</t>
  </si>
  <si>
    <t>PND</t>
  </si>
  <si>
    <t>Pending</t>
  </si>
  <si>
    <t>PRP</t>
  </si>
  <si>
    <t>Proposed</t>
  </si>
  <si>
    <t>SRP</t>
  </si>
  <si>
    <t>Surplus</t>
  </si>
  <si>
    <t>Inches</t>
  </si>
  <si>
    <t>FT</t>
  </si>
  <si>
    <t>Feet</t>
  </si>
  <si>
    <t>M</t>
  </si>
  <si>
    <t>Metres</t>
  </si>
  <si>
    <t>CM</t>
  </si>
  <si>
    <t>Centimeters</t>
  </si>
  <si>
    <t>KM</t>
  </si>
  <si>
    <t>Kilometers</t>
  </si>
  <si>
    <t>SQM</t>
  </si>
  <si>
    <t>Square Metres</t>
  </si>
  <si>
    <t>M3</t>
  </si>
  <si>
    <t>Cubic Metres</t>
  </si>
  <si>
    <t>SQFT</t>
  </si>
  <si>
    <t>Square Feet</t>
  </si>
  <si>
    <t>Acres</t>
  </si>
  <si>
    <t>HEC</t>
  </si>
  <si>
    <t>Hectares</t>
  </si>
  <si>
    <t>Unit</t>
  </si>
  <si>
    <t>KG</t>
  </si>
  <si>
    <t>Kilogram</t>
  </si>
  <si>
    <t>TON</t>
  </si>
  <si>
    <t>Ton</t>
  </si>
  <si>
    <t>GAL</t>
  </si>
  <si>
    <t>Gallon</t>
  </si>
  <si>
    <t>L</t>
  </si>
  <si>
    <t>Litre</t>
  </si>
  <si>
    <t>AMP</t>
  </si>
  <si>
    <t>Amp</t>
  </si>
  <si>
    <t>BTU</t>
  </si>
  <si>
    <t>British Thermal Unit</t>
  </si>
  <si>
    <t>HP</t>
  </si>
  <si>
    <t>Horse Power</t>
  </si>
  <si>
    <t>KV</t>
  </si>
  <si>
    <t>Kilovolt</t>
  </si>
  <si>
    <t>KVA</t>
  </si>
  <si>
    <t>Kilovoltamp</t>
  </si>
  <si>
    <t>KW</t>
  </si>
  <si>
    <t>Kilowatt</t>
  </si>
  <si>
    <t>LB</t>
  </si>
  <si>
    <t>Pound</t>
  </si>
  <si>
    <t>MM</t>
  </si>
  <si>
    <t>Millimetre</t>
  </si>
  <si>
    <t>OZ</t>
  </si>
  <si>
    <t>Ounce</t>
  </si>
  <si>
    <t>PER</t>
  </si>
  <si>
    <t>Person</t>
  </si>
  <si>
    <t>SCFM</t>
  </si>
  <si>
    <t>Standard Cubic Feet per Minute</t>
  </si>
  <si>
    <t>VLT</t>
  </si>
  <si>
    <t>Volt</t>
  </si>
  <si>
    <t>WAT</t>
  </si>
  <si>
    <t>Watt</t>
  </si>
  <si>
    <t>OWNER, PARTNER &amp; MAINTBY</t>
  </si>
  <si>
    <t>INSTYRCONF, SIZE1CONF, SIZE2CONF, SIZE3CONF &amp; CONDICONF</t>
  </si>
  <si>
    <t>SIZE1UNIT, SIZE2UNIT &amp; SIZE3UNIT</t>
  </si>
  <si>
    <t>Critical</t>
  </si>
  <si>
    <t>Community Safety - Emergency Management</t>
  </si>
  <si>
    <t>Community Safety - Housing &amp; Homelessness</t>
  </si>
  <si>
    <t>Halifax Transit - Planning &amp; Customer Engagement</t>
  </si>
  <si>
    <t>Halifax Transit - Transit Operations</t>
  </si>
  <si>
    <t>Parks &amp; Recreation - Parks</t>
  </si>
  <si>
    <t>Parks &amp; Recreation - Strategic Planning &amp; Design</t>
  </si>
  <si>
    <t>Property, Fleet &amp; Environment - Corporate Real Estate</t>
  </si>
  <si>
    <t>Property, Fleet &amp; Environment - Environment &amp; Climate Change</t>
  </si>
  <si>
    <t>Property, Fleet &amp; Environment - Facility Design &amp; Construction</t>
  </si>
  <si>
    <t>Property, Fleet &amp; Environment - Facility Maintenance &amp; Operations</t>
  </si>
  <si>
    <t>Public Works - Design &amp; Construction Services</t>
  </si>
  <si>
    <t>Public Works - Infrastructure Maintenance &amp; Operations</t>
  </si>
  <si>
    <t>Public Works - Parking Services</t>
  </si>
  <si>
    <t>Public Works - Project Planning &amp; Asset Management</t>
  </si>
  <si>
    <t>Public Works - Solid Waste Resources</t>
  </si>
  <si>
    <t>Public Works - Traffic Management</t>
  </si>
  <si>
    <t>Planning &amp; Development - Current Planning</t>
  </si>
  <si>
    <t>Planning &amp; Development - Infrastructure Planning</t>
  </si>
  <si>
    <t>Planning &amp; Development - Regional and Community Planning</t>
  </si>
  <si>
    <t>Planning &amp; Development - Strategic Projects</t>
  </si>
  <si>
    <t>Information Technology - Data Analytics &amp; Visualization</t>
  </si>
  <si>
    <t>Parks &amp; Recreation - Regional Recreation Services</t>
  </si>
  <si>
    <t>Parks &amp; Recreation - Recreation Programming</t>
  </si>
  <si>
    <t>BLD_floor_level</t>
  </si>
  <si>
    <t>B1</t>
  </si>
  <si>
    <t>L1</t>
  </si>
  <si>
    <t>L2</t>
  </si>
  <si>
    <t>L3</t>
  </si>
  <si>
    <t>L4</t>
  </si>
  <si>
    <t>L5</t>
  </si>
  <si>
    <t>L6</t>
  </si>
  <si>
    <t>L7</t>
  </si>
  <si>
    <t>MZ</t>
  </si>
  <si>
    <t>RF</t>
  </si>
  <si>
    <t>P1</t>
  </si>
  <si>
    <t>P2</t>
  </si>
  <si>
    <t>P3</t>
  </si>
  <si>
    <t>New domain</t>
  </si>
  <si>
    <t>Basement</t>
  </si>
  <si>
    <t>Main Level</t>
  </si>
  <si>
    <t>Second Floor</t>
  </si>
  <si>
    <t>Third Floor</t>
  </si>
  <si>
    <t>Fourth Floor</t>
  </si>
  <si>
    <t>Fifth Floor</t>
  </si>
  <si>
    <t>Sixth Floor</t>
  </si>
  <si>
    <t>Seventh Floor</t>
  </si>
  <si>
    <t>Mezzanine</t>
  </si>
  <si>
    <t>Penthouse</t>
  </si>
  <si>
    <t>Roof</t>
  </si>
  <si>
    <t>Parkade First Level</t>
  </si>
  <si>
    <t>ACCESSIBLE</t>
  </si>
  <si>
    <t>Accessible button</t>
  </si>
  <si>
    <t>String</t>
  </si>
  <si>
    <t>AAA_yes_no</t>
  </si>
  <si>
    <t>Visible in AR</t>
  </si>
  <si>
    <t>A way to roll up all assets to the highest level, in this case the Land ID, so that all assets on the HRM land parcel can be grouped together for reporting</t>
  </si>
  <si>
    <t>Yes/ no indication if the Exterior Access Control Doors have an accessible button</t>
  </si>
  <si>
    <t>STAIRS/RAMPS</t>
  </si>
  <si>
    <t>DOORS</t>
  </si>
  <si>
    <t>BLD_INTERIOR</t>
  </si>
  <si>
    <t>Unique ID for the interior building components</t>
  </si>
  <si>
    <t>Asset ID for the interior building components. Duplicate ID of the interiorID, used in Cityworks</t>
  </si>
  <si>
    <t>Subgroup of building interior components used to group 'like' assets</t>
  </si>
  <si>
    <t>The asset code for interior building components</t>
  </si>
  <si>
    <t>The material related to the interior building component, if applicable</t>
  </si>
  <si>
    <t>INTERID</t>
  </si>
  <si>
    <t>InteriorID</t>
  </si>
  <si>
    <t>BLD_interior1_assetcode</t>
  </si>
  <si>
    <t>BLD_interior_material</t>
  </si>
  <si>
    <t>Owner</t>
  </si>
  <si>
    <t>FLOORS</t>
  </si>
  <si>
    <t>WALL/CEILING</t>
  </si>
  <si>
    <t>INTERIOR FINISH</t>
  </si>
  <si>
    <t>BLD_interior2_assetcode</t>
  </si>
  <si>
    <t>BLD_interior3_assetcode</t>
  </si>
  <si>
    <t>BLD_interior4_assetcode</t>
  </si>
  <si>
    <t>BLD_interior5_assetcode</t>
  </si>
  <si>
    <t>FLOOR</t>
  </si>
  <si>
    <t>Floor</t>
  </si>
  <si>
    <t>WALLCE</t>
  </si>
  <si>
    <t>Interior Walls/Ceiling</t>
  </si>
  <si>
    <t>Interior Access Control Door</t>
  </si>
  <si>
    <t>Interior Non-Access Control Door</t>
  </si>
  <si>
    <t>INDRAC</t>
  </si>
  <si>
    <t>INDRNA</t>
  </si>
  <si>
    <t>CABNET</t>
  </si>
  <si>
    <t>WASHST</t>
  </si>
  <si>
    <t>Cabinets/Shelves</t>
  </si>
  <si>
    <t>Washroom Stalls</t>
  </si>
  <si>
    <t>HRDWD</t>
  </si>
  <si>
    <t>Hardwood</t>
  </si>
  <si>
    <t>STAIRS</t>
  </si>
  <si>
    <t>Interior Stairs/Ramps/Railings</t>
  </si>
  <si>
    <t>SPWASH</t>
  </si>
  <si>
    <t>RECEPD</t>
  </si>
  <si>
    <t>Specialty Washroom</t>
  </si>
  <si>
    <t>Reception Desk</t>
  </si>
  <si>
    <t>Universal</t>
  </si>
  <si>
    <t>Gender Neutral</t>
  </si>
  <si>
    <t>Limited Mobility</t>
  </si>
  <si>
    <t>UNIVERSAL</t>
  </si>
  <si>
    <t>GENDNETRL</t>
  </si>
  <si>
    <t>LIMITMOBL</t>
  </si>
  <si>
    <t>New domain. Only applicable to subtype 4, all other subtypes should have default values of N/A</t>
  </si>
  <si>
    <t>Asset Type</t>
  </si>
  <si>
    <t xml:space="preserve">Gypsum </t>
  </si>
  <si>
    <t>Concrete</t>
  </si>
  <si>
    <t>Brick</t>
  </si>
  <si>
    <t>Tile</t>
  </si>
  <si>
    <t>Glass</t>
  </si>
  <si>
    <t>Wood</t>
  </si>
  <si>
    <t>Plaster</t>
  </si>
  <si>
    <t>Suspended</t>
  </si>
  <si>
    <t>Metal</t>
  </si>
  <si>
    <t>Accoustic Panels</t>
  </si>
  <si>
    <t>CONC</t>
  </si>
  <si>
    <t>BRICK</t>
  </si>
  <si>
    <t>WOOD</t>
  </si>
  <si>
    <t>METAL</t>
  </si>
  <si>
    <t>GYPSUM</t>
  </si>
  <si>
    <t>TILE</t>
  </si>
  <si>
    <t>GLASS</t>
  </si>
  <si>
    <t>PLAST</t>
  </si>
  <si>
    <t>SUSPND</t>
  </si>
  <si>
    <t>ACCPANEL</t>
  </si>
  <si>
    <t>Vinyl Composite Tile (VCT)</t>
  </si>
  <si>
    <t>Terrazzo</t>
  </si>
  <si>
    <t>Rubber</t>
  </si>
  <si>
    <t>Epoxy</t>
  </si>
  <si>
    <t>Carpet</t>
  </si>
  <si>
    <t>VCT</t>
  </si>
  <si>
    <t>TERRAZ</t>
  </si>
  <si>
    <t>RUBBER</t>
  </si>
  <si>
    <t>EPOXY</t>
  </si>
  <si>
    <t>CARPET</t>
  </si>
  <si>
    <t>MDF</t>
  </si>
  <si>
    <t>Wood Veneer</t>
  </si>
  <si>
    <t>Stone</t>
  </si>
  <si>
    <t>WOODVNR</t>
  </si>
  <si>
    <t>STONE</t>
  </si>
  <si>
    <t>Subtype Name</t>
  </si>
  <si>
    <t>BLD_interior_assettype4</t>
  </si>
  <si>
    <t>BLD_interior_material1</t>
  </si>
  <si>
    <t>BLD_interior_assetcode1</t>
  </si>
  <si>
    <t>BLD_interior_assetcode2</t>
  </si>
  <si>
    <t>BLD_interior_assetcode3</t>
  </si>
  <si>
    <t>BLD_interior_assetcode4</t>
  </si>
  <si>
    <t>BLD_interior_assetcode5</t>
  </si>
  <si>
    <t>BLD_interior_material2</t>
  </si>
  <si>
    <t>BLD_interior_material4</t>
  </si>
  <si>
    <t>FMO Comments</t>
  </si>
  <si>
    <t>Will need to calculate the Land ID based on the BL_ID &amp; ROLLUPID in the Building Assetpoint. Is this something that can be done automatically?</t>
  </si>
  <si>
    <t>Subtype for Asset Code</t>
  </si>
  <si>
    <t>Multiple domains for this field based on the subtype. See details at bottom of spreadsheet</t>
  </si>
  <si>
    <r>
      <rPr>
        <sz val="11"/>
        <rFont val="Calibri"/>
        <family val="2"/>
        <scheme val="minor"/>
      </rPr>
      <t>Yes, add new field.</t>
    </r>
    <r>
      <rPr>
        <sz val="11"/>
        <color rgb="FFFF0000"/>
        <rFont val="Calibri"/>
        <family val="2"/>
        <scheme val="minor"/>
      </rPr>
      <t xml:space="preserve">   Can we input as AHU 01?  Label needs to be synced with Siemens System.</t>
    </r>
  </si>
  <si>
    <t xml:space="preserve">Yes, add new field. </t>
  </si>
  <si>
    <t>New domain for floor levels listed at the bottom of the spreadsheet.</t>
  </si>
  <si>
    <r>
      <t xml:space="preserve">Yes, add new field. </t>
    </r>
    <r>
      <rPr>
        <sz val="11"/>
        <color rgb="FFFF0000"/>
        <rFont val="Calibri"/>
        <family val="2"/>
        <scheme val="minor"/>
      </rPr>
      <t>Not sure if sub and sub sub basement adds value.</t>
    </r>
  </si>
  <si>
    <t>Yes but not editable</t>
  </si>
  <si>
    <t>Automatically populate this field with building component framework naming convention. Concatenate this field with the following: &lt;ASSET CODE Description&gt;,  &lt;ASTLABEL&gt;, &lt;MAKE&gt;, &lt;MODEL&gt;, &lt;SERIALNUM&gt;, &lt;ASTTYPE&gt;, &lt;ASTFLOOR&gt;, &lt;ASTROOM&gt;</t>
  </si>
  <si>
    <t>Is there a way to hide Disposed components for data entry but there be a way to view the disposed assets for historical purposes? Two different related tables in the app?</t>
  </si>
  <si>
    <t>Yes, we do have a need to research disposed assets dates occasionally.</t>
  </si>
  <si>
    <t>AMO has suggesed that this field could be deleted</t>
  </si>
  <si>
    <t>This field can be deleted</t>
  </si>
  <si>
    <t>Only relevant for subtype 3 (Interior Access Control Doors). All other subtypes should have default value N</t>
  </si>
  <si>
    <t>The date the asset was installed</t>
  </si>
  <si>
    <t xml:space="preserve">Keep as it is relevant to building components and linked to warranties. </t>
  </si>
  <si>
    <t>Start Up Date</t>
  </si>
  <si>
    <t>The date the asset was turned on to start working</t>
  </si>
  <si>
    <t>STARTDTE</t>
  </si>
  <si>
    <t xml:space="preserve">A component can be installed and then not turned on to start working until later. It is important to know both dates as they could affect the warranties. </t>
  </si>
  <si>
    <t>Yes, to creating another field to reflect install date and start-up date.</t>
  </si>
  <si>
    <t>The cost of the asset  (equipment + labour not including tax)</t>
  </si>
  <si>
    <t>Keep as it is relevant to building components and useful for budgeting</t>
  </si>
  <si>
    <t>The cost of replacing the asset with a similar asset at current market prices</t>
  </si>
  <si>
    <t>The date the condition rating was observed</t>
  </si>
  <si>
    <t>Base Life (years)</t>
  </si>
  <si>
    <t>The estimated amount of time in years an asset is supposed to remain economically productive before it becomes obsolete, requires major overhauls or is retired.</t>
  </si>
  <si>
    <t>Update field alias</t>
  </si>
  <si>
    <t>Donna's Notes - Just a suggestion.  Yes, it's in "Years".</t>
  </si>
  <si>
    <t>Expected Life Year</t>
  </si>
  <si>
    <t>The year the asset is expected to become obsolete, requires major overhauls or is retired.</t>
  </si>
  <si>
    <t>Update field alias. Can we create a calculation that automatically calculates the Expected Life Year? INSTYR + BASELIFE = RMLIFE?</t>
  </si>
  <si>
    <t>Donna's Notes - Just a suggestion.  Yes, Rename to "Expected Life".  Yes, it's the actual year the building is suggested to be replaced.</t>
  </si>
  <si>
    <t>Facilities would rather just see one ID field in the app and prefer the unique ID for the component</t>
  </si>
  <si>
    <t>The unique ID for a building polygon based on the roofline (different than the BL_ID)</t>
  </si>
  <si>
    <t xml:space="preserve">This field is not being populated. </t>
  </si>
  <si>
    <t>Yes delete.</t>
  </si>
  <si>
    <t>The general asset type group for all assets (Building, Fleet, Land, Land Improvement, Solid Waste or Transportation)</t>
  </si>
  <si>
    <t>Leave for now unless AMO can confirm this can be deleted. We can add an default value to the database and this field can automatically get populated. Hide from Asset Registry</t>
  </si>
  <si>
    <t>An foreign key to an older associated ID</t>
  </si>
  <si>
    <t>AMO has suggesed that this field could be deleted. FMO says there are old component equipment IDs that they would like to populate in this field</t>
  </si>
  <si>
    <r>
      <t xml:space="preserve">Keep this field. </t>
    </r>
    <r>
      <rPr>
        <sz val="11"/>
        <color rgb="FFFF0000"/>
        <rFont val="Calibri"/>
        <family val="2"/>
        <scheme val="minor"/>
      </rPr>
      <t>Check Legacy ID equip #</t>
    </r>
  </si>
  <si>
    <t>BLD_material</t>
  </si>
  <si>
    <t>FMO does not want to see a pick list that is not relevant to the subtype so can we create a default material domain so that we can a default value with a domain description? Use for subtype 3 &amp; 5</t>
  </si>
  <si>
    <t>Can we rename to BLD_ext_material to BLD_ext_material1? Domain is now only applicable to subtype 1 (FLOORS)</t>
  </si>
  <si>
    <t>New domain. Only applicable to subtype 2 (WALL/CEILING)</t>
  </si>
  <si>
    <t>New domain. Only applicable to subtype 4 (INTERIOR FINISH)</t>
  </si>
  <si>
    <t>Parkade Second Level</t>
  </si>
  <si>
    <t>Parkade Third Level</t>
  </si>
  <si>
    <t>Building</t>
  </si>
  <si>
    <t>BLD_assettype</t>
  </si>
  <si>
    <t>New domain. Generic domain to be used for subtypes where the asset type is Not Applicable</t>
  </si>
  <si>
    <t>UNK</t>
  </si>
  <si>
    <t>Cityworks Assets/BLD INTERIOR</t>
  </si>
  <si>
    <t>Facilities/Building Interior</t>
  </si>
  <si>
    <t>Asset Registry Editor</t>
  </si>
  <si>
    <t>HRMBaseData/Building Interior</t>
  </si>
  <si>
    <t>Climate Related Hazards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</si>
</sst>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3" x14ac:knownFonts="1">
    <font>
      <sz val="11"/>
      <color theme="1"/>
      <name val="Calibri"/>
      <family val="2"/>
      <scheme val="minor"/>
    </font>
    <font>
      <sz val="14"/>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i/>
      <sz val="12"/>
      <color theme="1"/>
      <name val="Calibri"/>
      <family val="2"/>
      <scheme val="minor"/>
    </font>
    <font>
      <sz val="11"/>
      <color theme="1"/>
      <name val="Calibri"/>
      <family val="2"/>
      <scheme val="minor"/>
    </font>
    <font>
      <sz val="11"/>
      <color theme="0"/>
      <name val="Calibri"/>
      <family val="2"/>
      <scheme val="minor"/>
    </font>
    <font>
      <sz val="8"/>
      <color rgb="FF000000"/>
      <name val="Segoe UI"/>
      <family val="2"/>
    </font>
    <font>
      <sz val="10"/>
      <color theme="1"/>
      <name val="Calibri"/>
      <family val="2"/>
      <scheme val="minor"/>
    </font>
    <font>
      <b/>
      <sz val="10"/>
      <color theme="1"/>
      <name val="Calibri"/>
      <family val="2"/>
      <scheme val="minor"/>
    </font>
    <font>
      <sz val="14"/>
      <color theme="1" tint="0.499984740745262"/>
      <name val="Calibri"/>
      <family val="2"/>
      <scheme val="minor"/>
    </font>
    <font>
      <sz val="11"/>
      <color theme="1" tint="0.499984740745262"/>
      <name val="Calibri"/>
      <family val="2"/>
      <scheme val="minor"/>
    </font>
    <font>
      <b/>
      <sz val="11"/>
      <color theme="1" tint="0.499984740745262"/>
      <name val="Calibri"/>
      <family val="2"/>
      <scheme val="minor"/>
    </font>
    <font>
      <b/>
      <sz val="11"/>
      <color theme="0"/>
      <name val="Calibri"/>
      <family val="2"/>
      <scheme val="minor"/>
    </font>
    <font>
      <sz val="11"/>
      <name val="Calibri"/>
      <family val="2"/>
      <scheme val="minor"/>
    </font>
    <font>
      <i/>
      <sz val="11"/>
      <color theme="1"/>
      <name val="Calibri"/>
      <family val="2"/>
      <scheme val="minor"/>
    </font>
    <font>
      <sz val="11"/>
      <color theme="1" tint="4.9989318521683403E-2"/>
      <name val="Calibri"/>
      <family val="2"/>
      <scheme val="minor"/>
    </font>
    <font>
      <sz val="11"/>
      <color rgb="FF000000"/>
      <name val="Calibri"/>
      <family val="2"/>
      <scheme val="minor"/>
    </font>
    <font>
      <sz val="11"/>
      <color rgb="FFFF0000"/>
      <name val="Calibri"/>
      <family val="2"/>
      <scheme val="minor"/>
    </font>
    <font>
      <sz val="10"/>
      <color rgb="FF000000"/>
      <name val="Times New Roman"/>
      <family val="1"/>
    </font>
    <font>
      <sz val="10"/>
      <color rgb="FF333333"/>
      <name val="Arial"/>
      <family val="2"/>
    </font>
  </fonts>
  <fills count="1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bgColor theme="4"/>
      </patternFill>
    </fill>
    <fill>
      <patternFill patternType="solid">
        <fgColor theme="4"/>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bgColor theme="4" tint="0.79998168889431442"/>
      </patternFill>
    </fill>
    <fill>
      <patternFill patternType="solid">
        <fgColor theme="5" tint="0.39997558519241921"/>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5" tint="0.39997558519241921"/>
        <bgColor theme="0" tint="-0.14999847407452621"/>
      </patternFill>
    </fill>
    <fill>
      <patternFill patternType="solid">
        <fgColor theme="0"/>
        <bgColor theme="0" tint="-0.14999847407452621"/>
      </patternFill>
    </fill>
    <fill>
      <patternFill patternType="solid">
        <fgColor rgb="FFFFFFFF"/>
        <bgColor indexed="64"/>
      </patternFill>
    </fill>
    <fill>
      <patternFill patternType="solid">
        <fgColor rgb="FFF1F1F1"/>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right/>
      <top style="thin">
        <color indexed="64"/>
      </top>
      <bottom/>
      <diagonal/>
    </border>
    <border>
      <left/>
      <right/>
      <top style="thin">
        <color indexed="64"/>
      </top>
      <bottom style="thin">
        <color indexed="64"/>
      </bottom>
      <diagonal/>
    </border>
    <border>
      <left/>
      <right/>
      <top style="thin">
        <color theme="2" tint="-0.249977111117893"/>
      </top>
      <bottom/>
      <diagonal/>
    </border>
    <border>
      <left style="thin">
        <color theme="2" tint="-9.9948118533890809E-2"/>
      </left>
      <right/>
      <top style="thin">
        <color theme="2" tint="-9.9948118533890809E-2"/>
      </top>
      <bottom/>
      <diagonal/>
    </border>
    <border>
      <left/>
      <right/>
      <top style="thin">
        <color theme="2" tint="-9.9948118533890809E-2"/>
      </top>
      <bottom/>
      <diagonal/>
    </border>
    <border>
      <left/>
      <right style="thin">
        <color theme="2" tint="-9.9948118533890809E-2"/>
      </right>
      <top style="thin">
        <color theme="2" tint="-9.9948118533890809E-2"/>
      </top>
      <bottom/>
      <diagonal/>
    </border>
    <border>
      <left style="thin">
        <color theme="2" tint="-9.9948118533890809E-2"/>
      </left>
      <right/>
      <top/>
      <bottom/>
      <diagonal/>
    </border>
    <border>
      <left/>
      <right style="thin">
        <color theme="2" tint="-9.9948118533890809E-2"/>
      </right>
      <top/>
      <bottom/>
      <diagonal/>
    </border>
    <border>
      <left style="thin">
        <color theme="2" tint="-0.249977111117893"/>
      </left>
      <right/>
      <top style="thin">
        <color theme="2" tint="-0.249977111117893"/>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style="thin">
        <color theme="2" tint="-0.249977111117893"/>
      </top>
      <bottom/>
      <diagonal/>
    </border>
    <border>
      <left/>
      <right style="thin">
        <color theme="2" tint="-0.249977111117893"/>
      </right>
      <top/>
      <bottom style="thin">
        <color theme="2" tint="-0.249977111117893"/>
      </bottom>
      <diagonal/>
    </border>
    <border>
      <left style="thin">
        <color theme="0" tint="-0.24994659260841701"/>
      </left>
      <right style="thin">
        <color indexed="64"/>
      </right>
      <top style="thin">
        <color theme="0" tint="-0.24994659260841701"/>
      </top>
      <bottom style="thin">
        <color indexed="64"/>
      </bottom>
      <diagonal/>
    </border>
    <border>
      <left style="thin">
        <color indexed="64"/>
      </left>
      <right style="thin">
        <color indexed="64"/>
      </right>
      <top style="thin">
        <color theme="0" tint="-0.24994659260841701"/>
      </top>
      <bottom style="thin">
        <color indexed="64"/>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style="thin">
        <color indexed="64"/>
      </right>
      <top style="thin">
        <color indexed="64"/>
      </top>
      <bottom style="thin">
        <color theme="0" tint="-0.24994659260841701"/>
      </bottom>
      <diagonal/>
    </border>
    <border>
      <left style="thin">
        <color indexed="64"/>
      </left>
      <right style="thin">
        <color theme="0" tint="-0.24994659260841701"/>
      </right>
      <top style="thin">
        <color indexed="64"/>
      </top>
      <bottom style="thin">
        <color theme="0" tint="-0.24994659260841701"/>
      </bottom>
      <diagonal/>
    </border>
    <border>
      <left/>
      <right style="thin">
        <color theme="0" tint="-0.24994659260841701"/>
      </right>
      <top/>
      <bottom/>
      <diagonal/>
    </border>
    <border>
      <left/>
      <right style="dotted">
        <color rgb="FFFFFFFF"/>
      </right>
      <top/>
      <bottom/>
      <diagonal/>
    </border>
    <border>
      <left/>
      <right style="dotted">
        <color rgb="FFFFFFFF"/>
      </right>
      <top style="dotted">
        <color rgb="FFFFFFFF"/>
      </top>
      <bottom/>
      <diagonal/>
    </border>
    <border>
      <left/>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2" tint="-0.249977111117893"/>
      </left>
      <right/>
      <top/>
      <bottom/>
      <diagonal/>
    </border>
    <border>
      <left/>
      <right style="thin">
        <color theme="2" tint="-0.249977111117893"/>
      </right>
      <top/>
      <bottom/>
      <diagonal/>
    </border>
    <border>
      <left/>
      <right/>
      <top style="thin">
        <color indexed="64"/>
      </top>
      <bottom style="medium">
        <color indexed="64"/>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164" fontId="7" fillId="0" borderId="0"/>
  </cellStyleXfs>
  <cellXfs count="330">
    <xf numFmtId="0" fontId="0" fillId="0" borderId="0" xfId="0"/>
    <xf numFmtId="0" fontId="0" fillId="3" borderId="1" xfId="0" applyFill="1" applyBorder="1"/>
    <xf numFmtId="0" fontId="0" fillId="0" borderId="0" xfId="0" applyAlignment="1">
      <alignment horizontal="right"/>
    </xf>
    <xf numFmtId="0" fontId="0" fillId="2" borderId="0" xfId="0" applyFill="1"/>
    <xf numFmtId="0" fontId="2" fillId="0" borderId="0" xfId="0" applyFont="1"/>
    <xf numFmtId="0" fontId="0" fillId="0" borderId="10" xfId="0" applyBorder="1"/>
    <xf numFmtId="0" fontId="0" fillId="0" borderId="0" xfId="0" applyAlignment="1">
      <alignment horizontal="left" vertical="top" wrapText="1"/>
    </xf>
    <xf numFmtId="0" fontId="2" fillId="0" borderId="0" xfId="0" applyFont="1" applyAlignment="1">
      <alignment horizontal="left"/>
    </xf>
    <xf numFmtId="0" fontId="0" fillId="0" borderId="0" xfId="0" applyAlignment="1">
      <alignment horizontal="left"/>
    </xf>
    <xf numFmtId="0" fontId="0" fillId="0" borderId="13" xfId="0" applyBorder="1"/>
    <xf numFmtId="0" fontId="0" fillId="0" borderId="31" xfId="0" applyBorder="1"/>
    <xf numFmtId="0" fontId="0" fillId="0" borderId="11" xfId="0" applyBorder="1"/>
    <xf numFmtId="0" fontId="3" fillId="0" borderId="0" xfId="0" applyFont="1"/>
    <xf numFmtId="0" fontId="4" fillId="0" borderId="33" xfId="0" applyFont="1" applyBorder="1" applyAlignment="1">
      <alignment horizontal="right" vertical="center"/>
    </xf>
    <xf numFmtId="0" fontId="5" fillId="0" borderId="0" xfId="0" applyFont="1"/>
    <xf numFmtId="0" fontId="4" fillId="6" borderId="34" xfId="0" applyFont="1" applyFill="1" applyBorder="1" applyAlignment="1">
      <alignment vertical="center"/>
    </xf>
    <xf numFmtId="0" fontId="3" fillId="6" borderId="34" xfId="0" applyFont="1" applyFill="1" applyBorder="1"/>
    <xf numFmtId="0" fontId="3" fillId="6" borderId="34" xfId="0" applyFont="1" applyFill="1" applyBorder="1" applyAlignment="1">
      <alignment horizontal="right"/>
    </xf>
    <xf numFmtId="0" fontId="6" fillId="0" borderId="0" xfId="0" applyFont="1" applyAlignment="1">
      <alignment horizontal="right" vertical="top"/>
    </xf>
    <xf numFmtId="0" fontId="4" fillId="6" borderId="34" xfId="0" applyFont="1" applyFill="1" applyBorder="1"/>
    <xf numFmtId="0" fontId="6" fillId="0" borderId="0" xfId="0" applyFont="1" applyAlignment="1">
      <alignment horizontal="right" vertical="top" wrapText="1"/>
    </xf>
    <xf numFmtId="0" fontId="6" fillId="0" borderId="0" xfId="0" applyFont="1" applyAlignment="1">
      <alignment horizontal="right"/>
    </xf>
    <xf numFmtId="0" fontId="3" fillId="0" borderId="0" xfId="0" applyFont="1" applyAlignment="1">
      <alignment horizontal="right"/>
    </xf>
    <xf numFmtId="0" fontId="3" fillId="2" borderId="0" xfId="0" applyFont="1" applyFill="1"/>
    <xf numFmtId="0" fontId="3" fillId="0" borderId="0" xfId="0" applyFont="1" applyAlignment="1">
      <alignment horizontal="right" vertical="top"/>
    </xf>
    <xf numFmtId="0" fontId="3" fillId="2" borderId="0" xfId="0" applyFont="1" applyFill="1" applyAlignment="1">
      <alignment horizontal="left" vertical="top"/>
    </xf>
    <xf numFmtId="0" fontId="0" fillId="2" borderId="0" xfId="0" applyFill="1" applyAlignment="1">
      <alignment horizontal="left" vertical="top"/>
    </xf>
    <xf numFmtId="0" fontId="6" fillId="0" borderId="0" xfId="0" applyFont="1"/>
    <xf numFmtId="0" fontId="3" fillId="2" borderId="0" xfId="0" applyFont="1" applyFill="1" applyAlignment="1">
      <alignment horizontal="left" vertical="top" wrapText="1"/>
    </xf>
    <xf numFmtId="0" fontId="0" fillId="2" borderId="0" xfId="0" applyFill="1" applyAlignment="1">
      <alignment horizontal="left" vertical="top" wrapText="1"/>
    </xf>
    <xf numFmtId="0" fontId="6" fillId="0" borderId="34" xfId="0" applyFont="1" applyBorder="1"/>
    <xf numFmtId="0" fontId="3" fillId="0" borderId="34" xfId="0" applyFont="1" applyBorder="1"/>
    <xf numFmtId="0" fontId="6" fillId="6" borderId="0" xfId="0" applyFont="1" applyFill="1"/>
    <xf numFmtId="0" fontId="6" fillId="6" borderId="0" xfId="0" applyFont="1" applyFill="1" applyAlignment="1">
      <alignment horizontal="right"/>
    </xf>
    <xf numFmtId="0" fontId="0" fillId="6" borderId="11" xfId="0" applyFill="1" applyBorder="1"/>
    <xf numFmtId="0" fontId="6" fillId="6" borderId="0" xfId="0" applyFont="1" applyFill="1" applyAlignment="1">
      <alignment horizontal="right" vertical="top"/>
    </xf>
    <xf numFmtId="0" fontId="3" fillId="6" borderId="0" xfId="0" applyFont="1" applyFill="1"/>
    <xf numFmtId="0" fontId="8" fillId="5" borderId="0" xfId="0" applyFont="1" applyFill="1"/>
    <xf numFmtId="0" fontId="0" fillId="2" borderId="9" xfId="0" applyFill="1" applyBorder="1"/>
    <xf numFmtId="0" fontId="3" fillId="3" borderId="1" xfId="0" applyFont="1" applyFill="1" applyBorder="1"/>
    <xf numFmtId="0" fontId="2" fillId="3" borderId="1" xfId="0" applyFont="1" applyFill="1" applyBorder="1"/>
    <xf numFmtId="0" fontId="3" fillId="6" borderId="39" xfId="0" applyFont="1" applyFill="1" applyBorder="1" applyAlignment="1">
      <alignment horizontal="left" vertical="top" wrapText="1"/>
    </xf>
    <xf numFmtId="0" fontId="0" fillId="6" borderId="39" xfId="0" applyFill="1" applyBorder="1" applyAlignment="1">
      <alignment horizontal="left" vertical="top" wrapText="1"/>
    </xf>
    <xf numFmtId="0" fontId="4" fillId="6" borderId="34" xfId="0" applyFont="1" applyFill="1" applyBorder="1" applyAlignment="1">
      <alignment horizontal="left" vertical="top" wrapText="1"/>
    </xf>
    <xf numFmtId="164" fontId="0" fillId="6" borderId="34" xfId="0" applyNumberFormat="1" applyFill="1" applyBorder="1" applyAlignment="1">
      <alignment horizontal="left" vertical="top" wrapText="1"/>
    </xf>
    <xf numFmtId="0" fontId="0" fillId="7" borderId="0" xfId="0" applyFill="1"/>
    <xf numFmtId="0" fontId="4" fillId="3" borderId="1" xfId="0" applyFont="1" applyFill="1" applyBorder="1"/>
    <xf numFmtId="0" fontId="3" fillId="3" borderId="5" xfId="0" applyFont="1" applyFill="1" applyBorder="1"/>
    <xf numFmtId="0" fontId="6" fillId="3" borderId="1" xfId="0" applyFont="1" applyFill="1" applyBorder="1" applyAlignment="1">
      <alignment horizontal="right" vertical="top"/>
    </xf>
    <xf numFmtId="0" fontId="3" fillId="6" borderId="1" xfId="0" applyFont="1" applyFill="1" applyBorder="1"/>
    <xf numFmtId="0" fontId="3" fillId="6" borderId="13" xfId="0" applyFont="1" applyFill="1" applyBorder="1"/>
    <xf numFmtId="0" fontId="3" fillId="6" borderId="5" xfId="0" applyFont="1" applyFill="1" applyBorder="1"/>
    <xf numFmtId="0" fontId="3" fillId="3" borderId="3" xfId="0" applyFont="1" applyFill="1" applyBorder="1"/>
    <xf numFmtId="0" fontId="10" fillId="3" borderId="10" xfId="0" applyFont="1" applyFill="1" applyBorder="1"/>
    <xf numFmtId="0" fontId="3" fillId="3" borderId="2" xfId="0" applyFont="1" applyFill="1" applyBorder="1"/>
    <xf numFmtId="0" fontId="3" fillId="3" borderId="13" xfId="0" applyFont="1" applyFill="1" applyBorder="1"/>
    <xf numFmtId="0" fontId="3" fillId="2" borderId="4" xfId="0" applyFont="1" applyFill="1" applyBorder="1" applyAlignment="1">
      <alignment horizontal="right"/>
    </xf>
    <xf numFmtId="0" fontId="6" fillId="3" borderId="1" xfId="0" applyFont="1" applyFill="1" applyBorder="1" applyAlignment="1">
      <alignment vertical="top"/>
    </xf>
    <xf numFmtId="0" fontId="12" fillId="0" borderId="0" xfId="0" applyFont="1"/>
    <xf numFmtId="0" fontId="13" fillId="0" borderId="0" xfId="0" applyFont="1"/>
    <xf numFmtId="0" fontId="14" fillId="0" borderId="0" xfId="0" applyFont="1"/>
    <xf numFmtId="0" fontId="13" fillId="0" borderId="0" xfId="0" applyFont="1" applyAlignment="1">
      <alignment horizontal="left" vertical="top" wrapText="1"/>
    </xf>
    <xf numFmtId="0" fontId="13" fillId="0" borderId="0" xfId="0" applyFont="1" applyAlignment="1">
      <alignment horizontal="left" vertical="top"/>
    </xf>
    <xf numFmtId="0" fontId="13" fillId="2" borderId="0" xfId="0" applyFont="1" applyFill="1" applyAlignment="1">
      <alignment horizontal="left" vertical="top" wrapText="1"/>
    </xf>
    <xf numFmtId="0" fontId="13" fillId="2" borderId="1" xfId="0" applyFont="1" applyFill="1" applyBorder="1"/>
    <xf numFmtId="0" fontId="0" fillId="0" borderId="5" xfId="0" applyBorder="1"/>
    <xf numFmtId="0" fontId="0" fillId="3" borderId="1" xfId="0" applyFill="1" applyBorder="1" applyAlignment="1">
      <alignment vertical="top" wrapText="1"/>
    </xf>
    <xf numFmtId="0" fontId="0" fillId="0" borderId="0" xfId="0" applyAlignment="1">
      <alignment vertical="top" wrapText="1"/>
    </xf>
    <xf numFmtId="0" fontId="0" fillId="0" borderId="8" xfId="0" applyBorder="1"/>
    <xf numFmtId="0" fontId="0" fillId="0" borderId="7" xfId="0" applyBorder="1"/>
    <xf numFmtId="0" fontId="0" fillId="0" borderId="1" xfId="0" applyBorder="1"/>
    <xf numFmtId="0" fontId="2" fillId="0" borderId="0" xfId="0" applyFont="1" applyAlignment="1">
      <alignment vertical="top" wrapText="1"/>
    </xf>
    <xf numFmtId="0" fontId="2" fillId="2" borderId="0" xfId="0" applyFont="1" applyFill="1" applyAlignment="1">
      <alignment vertical="top" wrapText="1"/>
    </xf>
    <xf numFmtId="1" fontId="0" fillId="2" borderId="0" xfId="0" applyNumberFormat="1" applyFill="1" applyAlignment="1">
      <alignment vertical="top" wrapText="1"/>
    </xf>
    <xf numFmtId="0" fontId="0" fillId="2" borderId="0" xfId="0" applyFill="1" applyAlignment="1">
      <alignment vertical="top" wrapText="1"/>
    </xf>
    <xf numFmtId="49" fontId="0" fillId="2" borderId="0" xfId="0" applyNumberFormat="1" applyFill="1" applyAlignment="1">
      <alignment vertical="top" wrapText="1"/>
    </xf>
    <xf numFmtId="0" fontId="2" fillId="3" borderId="1" xfId="0" applyFont="1" applyFill="1" applyBorder="1" applyAlignment="1">
      <alignment vertical="top" wrapText="1"/>
    </xf>
    <xf numFmtId="164" fontId="0" fillId="0" borderId="0" xfId="0" applyNumberFormat="1" applyAlignment="1">
      <alignment vertical="top" wrapText="1"/>
    </xf>
    <xf numFmtId="0" fontId="0" fillId="0" borderId="0" xfId="0" applyAlignment="1">
      <alignment horizontal="right" vertical="top" wrapText="1"/>
    </xf>
    <xf numFmtId="49" fontId="15" fillId="5" borderId="2" xfId="0" applyNumberFormat="1" applyFont="1" applyFill="1" applyBorder="1" applyAlignment="1">
      <alignment horizontal="center" vertical="top" wrapText="1"/>
    </xf>
    <xf numFmtId="49" fontId="15" fillId="4" borderId="3" xfId="0" applyNumberFormat="1" applyFont="1" applyFill="1" applyBorder="1" applyAlignment="1">
      <alignment horizontal="center" vertical="top" wrapText="1"/>
    </xf>
    <xf numFmtId="49" fontId="15" fillId="5" borderId="3" xfId="0" applyNumberFormat="1" applyFont="1" applyFill="1" applyBorder="1" applyAlignment="1">
      <alignment horizontal="center" vertical="top" wrapText="1"/>
    </xf>
    <xf numFmtId="49" fontId="15" fillId="5" borderId="4" xfId="0" applyNumberFormat="1" applyFont="1" applyFill="1" applyBorder="1" applyAlignment="1">
      <alignment horizontal="center" vertical="top" wrapText="1"/>
    </xf>
    <xf numFmtId="49" fontId="8" fillId="2" borderId="0" xfId="0" applyNumberFormat="1" applyFont="1" applyFill="1" applyAlignment="1">
      <alignment horizontal="center" vertical="top" wrapText="1"/>
    </xf>
    <xf numFmtId="1" fontId="0" fillId="2" borderId="0" xfId="0" applyNumberFormat="1" applyFill="1" applyAlignment="1">
      <alignment horizontal="center" vertical="top" wrapText="1"/>
    </xf>
    <xf numFmtId="0" fontId="0" fillId="2" borderId="0" xfId="0" applyFill="1" applyAlignment="1">
      <alignment horizontal="center" vertical="top" wrapText="1"/>
    </xf>
    <xf numFmtId="49" fontId="0" fillId="2" borderId="0" xfId="0" applyNumberFormat="1" applyFill="1" applyAlignment="1">
      <alignment horizontal="center" vertical="top" wrapText="1"/>
    </xf>
    <xf numFmtId="0" fontId="0" fillId="0" borderId="0" xfId="0" applyAlignment="1">
      <alignment horizontal="center" vertical="top" wrapText="1"/>
    </xf>
    <xf numFmtId="0" fontId="17" fillId="2" borderId="1" xfId="0" applyFont="1" applyFill="1" applyBorder="1" applyAlignment="1">
      <alignment horizontal="center" vertical="center" wrapText="1"/>
    </xf>
    <xf numFmtId="0" fontId="0" fillId="2" borderId="6" xfId="0" applyFill="1" applyBorder="1" applyAlignment="1">
      <alignment vertical="top" wrapText="1"/>
    </xf>
    <xf numFmtId="0" fontId="17" fillId="9" borderId="1" xfId="0" applyFont="1" applyFill="1" applyBorder="1" applyAlignment="1">
      <alignment horizontal="center" vertical="center" wrapText="1"/>
    </xf>
    <xf numFmtId="0" fontId="0" fillId="7" borderId="1" xfId="0" applyFill="1" applyBorder="1" applyAlignment="1">
      <alignment vertical="top" wrapText="1"/>
    </xf>
    <xf numFmtId="0" fontId="0" fillId="9" borderId="1" xfId="0" applyFill="1" applyBorder="1"/>
    <xf numFmtId="49" fontId="0" fillId="0" borderId="0" xfId="0" applyNumberFormat="1" applyAlignment="1">
      <alignment vertical="top" wrapText="1"/>
    </xf>
    <xf numFmtId="0" fontId="16" fillId="0" borderId="0" xfId="0" applyFont="1" applyAlignment="1">
      <alignment vertical="top" wrapText="1"/>
    </xf>
    <xf numFmtId="1" fontId="0" fillId="0" borderId="0" xfId="0" applyNumberFormat="1" applyAlignment="1">
      <alignment vertical="top" wrapText="1"/>
    </xf>
    <xf numFmtId="49" fontId="2" fillId="0" borderId="0" xfId="0" applyNumberFormat="1" applyFont="1" applyAlignment="1">
      <alignment vertical="top" wrapText="1"/>
    </xf>
    <xf numFmtId="0" fontId="15" fillId="4" borderId="2" xfId="0" applyFont="1" applyFill="1" applyBorder="1" applyAlignment="1">
      <alignment vertical="top" wrapText="1"/>
    </xf>
    <xf numFmtId="0" fontId="15" fillId="4" borderId="4" xfId="0" applyFont="1" applyFill="1" applyBorder="1" applyAlignment="1">
      <alignment vertical="top" wrapText="1"/>
    </xf>
    <xf numFmtId="0" fontId="0" fillId="8" borderId="5" xfId="0" applyFill="1" applyBorder="1" applyAlignment="1">
      <alignment vertical="top" wrapText="1"/>
    </xf>
    <xf numFmtId="0" fontId="0" fillId="8" borderId="6" xfId="0" applyFill="1" applyBorder="1" applyAlignment="1">
      <alignment vertical="top" wrapText="1"/>
    </xf>
    <xf numFmtId="0" fontId="0" fillId="2" borderId="5" xfId="0" applyFill="1" applyBorder="1" applyAlignment="1">
      <alignment vertical="top" wrapText="1"/>
    </xf>
    <xf numFmtId="0" fontId="0" fillId="2" borderId="7" xfId="0" applyFill="1" applyBorder="1" applyAlignment="1">
      <alignment vertical="top" wrapText="1"/>
    </xf>
    <xf numFmtId="0" fontId="0" fillId="2" borderId="8" xfId="0" applyFill="1" applyBorder="1" applyAlignment="1">
      <alignment vertical="top" wrapText="1"/>
    </xf>
    <xf numFmtId="49" fontId="0" fillId="2" borderId="0" xfId="0" applyNumberFormat="1" applyFill="1" applyAlignment="1">
      <alignment wrapText="1"/>
    </xf>
    <xf numFmtId="0" fontId="17" fillId="2" borderId="0" xfId="0" applyFont="1" applyFill="1" applyAlignment="1">
      <alignment horizontal="center" vertical="center" wrapText="1"/>
    </xf>
    <xf numFmtId="0" fontId="16" fillId="2" borderId="0" xfId="0" applyFont="1" applyFill="1" applyAlignment="1">
      <alignment vertical="top" wrapText="1"/>
    </xf>
    <xf numFmtId="49" fontId="0" fillId="2" borderId="1" xfId="0" applyNumberFormat="1" applyFill="1" applyBorder="1" applyAlignment="1">
      <alignment horizontal="left" vertical="top" wrapText="1"/>
    </xf>
    <xf numFmtId="49" fontId="0" fillId="10" borderId="1" xfId="0" applyNumberFormat="1" applyFill="1" applyBorder="1" applyAlignment="1">
      <alignment horizontal="left" vertical="top" wrapText="1"/>
    </xf>
    <xf numFmtId="49" fontId="18" fillId="10" borderId="1" xfId="0" applyNumberFormat="1" applyFont="1" applyFill="1" applyBorder="1" applyAlignment="1">
      <alignment horizontal="left" vertical="top"/>
    </xf>
    <xf numFmtId="0" fontId="0" fillId="10" borderId="1" xfId="0" applyFill="1" applyBorder="1" applyAlignment="1">
      <alignment horizontal="left" vertical="top"/>
    </xf>
    <xf numFmtId="1" fontId="0" fillId="10" borderId="1" xfId="0" applyNumberFormat="1" applyFill="1" applyBorder="1" applyAlignment="1">
      <alignment horizontal="left" vertical="top"/>
    </xf>
    <xf numFmtId="0" fontId="16" fillId="10" borderId="1" xfId="0" applyFont="1" applyFill="1" applyBorder="1" applyAlignment="1">
      <alignment horizontal="left" vertical="top"/>
    </xf>
    <xf numFmtId="0" fontId="17" fillId="10" borderId="1" xfId="0" applyFont="1" applyFill="1" applyBorder="1" applyAlignment="1">
      <alignment horizontal="center" vertical="center" wrapText="1"/>
    </xf>
    <xf numFmtId="49" fontId="0" fillId="10" borderId="1" xfId="0" applyNumberFormat="1" applyFill="1" applyBorder="1" applyAlignment="1">
      <alignment horizontal="left" vertical="top"/>
    </xf>
    <xf numFmtId="49" fontId="16" fillId="2" borderId="1" xfId="0" applyNumberFormat="1" applyFont="1" applyFill="1" applyBorder="1" applyAlignment="1">
      <alignment horizontal="left" vertical="top" wrapText="1"/>
    </xf>
    <xf numFmtId="0" fontId="16" fillId="2" borderId="1" xfId="0" applyFont="1" applyFill="1" applyBorder="1" applyAlignment="1">
      <alignment horizontal="left" vertical="top" wrapText="1"/>
    </xf>
    <xf numFmtId="0" fontId="0" fillId="2" borderId="1" xfId="0" applyFill="1" applyBorder="1" applyAlignment="1">
      <alignment horizontal="left" vertical="top" wrapText="1"/>
    </xf>
    <xf numFmtId="49" fontId="0" fillId="2" borderId="1" xfId="1" applyNumberFormat="1" applyFont="1" applyFill="1" applyBorder="1" applyAlignment="1">
      <alignment horizontal="left" vertical="top" wrapText="1"/>
    </xf>
    <xf numFmtId="49" fontId="0" fillId="9" borderId="1" xfId="0" applyNumberFormat="1" applyFill="1" applyBorder="1" applyAlignment="1">
      <alignment horizontal="left" vertical="top" wrapText="1"/>
    </xf>
    <xf numFmtId="164" fontId="0" fillId="2" borderId="1" xfId="1" applyFont="1" applyFill="1" applyBorder="1" applyAlignment="1">
      <alignment horizontal="left" vertical="top" wrapText="1"/>
    </xf>
    <xf numFmtId="164" fontId="0" fillId="9" borderId="1" xfId="1" applyFont="1" applyFill="1" applyBorder="1" applyAlignment="1">
      <alignment horizontal="left" vertical="top" wrapText="1"/>
    </xf>
    <xf numFmtId="0" fontId="15" fillId="4" borderId="1" xfId="0" applyFont="1" applyFill="1" applyBorder="1" applyAlignment="1">
      <alignment vertical="top" wrapText="1"/>
    </xf>
    <xf numFmtId="0" fontId="0" fillId="0" borderId="1" xfId="0" applyBorder="1" applyAlignment="1">
      <alignment vertical="top" wrapText="1"/>
    </xf>
    <xf numFmtId="164" fontId="0" fillId="0" borderId="0" xfId="1" applyFont="1"/>
    <xf numFmtId="164" fontId="15" fillId="5" borderId="0" xfId="1" applyFont="1" applyFill="1" applyAlignment="1">
      <alignment horizontal="center"/>
    </xf>
    <xf numFmtId="164" fontId="16" fillId="0" borderId="1" xfId="1" applyFont="1" applyBorder="1"/>
    <xf numFmtId="164" fontId="16" fillId="0" borderId="40" xfId="1" applyFont="1" applyBorder="1"/>
    <xf numFmtId="164" fontId="15" fillId="5" borderId="1" xfId="1" applyFont="1" applyFill="1" applyBorder="1" applyAlignment="1">
      <alignment horizontal="center"/>
    </xf>
    <xf numFmtId="1" fontId="16" fillId="0" borderId="1" xfId="1" applyNumberFormat="1" applyFont="1" applyBorder="1" applyAlignment="1">
      <alignment horizontal="left"/>
    </xf>
    <xf numFmtId="164" fontId="0" fillId="0" borderId="1" xfId="1" applyFont="1" applyBorder="1"/>
    <xf numFmtId="164" fontId="0" fillId="0" borderId="40" xfId="1" applyFont="1" applyBorder="1"/>
    <xf numFmtId="164" fontId="0" fillId="2" borderId="1" xfId="1" applyFont="1" applyFill="1" applyBorder="1"/>
    <xf numFmtId="164" fontId="0" fillId="0" borderId="0" xfId="1" applyFont="1" applyAlignment="1">
      <alignment wrapText="1"/>
    </xf>
    <xf numFmtId="164" fontId="0" fillId="0" borderId="0" xfId="1" applyFont="1" applyAlignment="1">
      <alignment vertical="top"/>
    </xf>
    <xf numFmtId="1" fontId="0" fillId="2" borderId="1" xfId="1" applyNumberFormat="1" applyFont="1" applyFill="1" applyBorder="1"/>
    <xf numFmtId="1" fontId="0" fillId="0" borderId="1" xfId="1" applyNumberFormat="1" applyFont="1" applyBorder="1"/>
    <xf numFmtId="0" fontId="0" fillId="0" borderId="6" xfId="0" applyBorder="1"/>
    <xf numFmtId="0" fontId="15" fillId="5" borderId="2" xfId="0" applyFont="1" applyFill="1" applyBorder="1" applyAlignment="1">
      <alignment horizontal="center"/>
    </xf>
    <xf numFmtId="0" fontId="15" fillId="5" borderId="4" xfId="0" applyFont="1" applyFill="1" applyBorder="1" applyAlignment="1">
      <alignment horizontal="center"/>
    </xf>
    <xf numFmtId="0" fontId="0" fillId="10" borderId="0" xfId="0" applyFill="1" applyAlignment="1">
      <alignment vertical="top" wrapText="1"/>
    </xf>
    <xf numFmtId="0" fontId="19" fillId="0" borderId="1" xfId="0" applyFont="1" applyBorder="1"/>
    <xf numFmtId="0" fontId="0" fillId="11" borderId="1" xfId="0" applyFill="1" applyBorder="1"/>
    <xf numFmtId="0" fontId="0" fillId="10" borderId="1" xfId="0" applyFill="1" applyBorder="1"/>
    <xf numFmtId="0" fontId="16" fillId="2" borderId="1" xfId="0" applyFont="1" applyFill="1" applyBorder="1" applyAlignment="1">
      <alignment vertical="top" wrapText="1"/>
    </xf>
    <xf numFmtId="0" fontId="0" fillId="2" borderId="1" xfId="0" applyFill="1" applyBorder="1" applyAlignment="1">
      <alignment vertical="top" wrapText="1"/>
    </xf>
    <xf numFmtId="0" fontId="16" fillId="10" borderId="1" xfId="0" applyFont="1" applyFill="1" applyBorder="1" applyAlignment="1">
      <alignment vertical="top" wrapText="1"/>
    </xf>
    <xf numFmtId="0" fontId="0" fillId="12" borderId="1" xfId="0" applyFill="1" applyBorder="1"/>
    <xf numFmtId="0" fontId="0" fillId="2" borderId="1" xfId="0" applyFill="1" applyBorder="1"/>
    <xf numFmtId="0" fontId="0" fillId="10" borderId="1" xfId="0" applyFill="1" applyBorder="1" applyAlignment="1">
      <alignment vertical="top" wrapText="1"/>
    </xf>
    <xf numFmtId="164" fontId="0" fillId="10" borderId="0" xfId="1" applyFont="1" applyFill="1"/>
    <xf numFmtId="164" fontId="16" fillId="10" borderId="3" xfId="1" applyFont="1" applyFill="1" applyBorder="1"/>
    <xf numFmtId="164" fontId="16" fillId="10" borderId="1" xfId="1" applyFont="1" applyFill="1" applyBorder="1"/>
    <xf numFmtId="0" fontId="16" fillId="10" borderId="1" xfId="0" applyFont="1" applyFill="1" applyBorder="1"/>
    <xf numFmtId="49" fontId="15" fillId="5" borderId="1" xfId="0" applyNumberFormat="1" applyFont="1" applyFill="1" applyBorder="1" applyAlignment="1">
      <alignment horizontal="center" vertical="top" wrapText="1"/>
    </xf>
    <xf numFmtId="0" fontId="2" fillId="0" borderId="1" xfId="0" applyFont="1" applyBorder="1"/>
    <xf numFmtId="0" fontId="0" fillId="0" borderId="54" xfId="0" applyBorder="1"/>
    <xf numFmtId="0" fontId="0" fillId="0" borderId="55" xfId="0" applyBorder="1"/>
    <xf numFmtId="49" fontId="15" fillId="5" borderId="6" xfId="0" applyNumberFormat="1" applyFont="1" applyFill="1" applyBorder="1" applyAlignment="1">
      <alignment horizontal="center" vertical="top" wrapText="1"/>
    </xf>
    <xf numFmtId="0" fontId="0" fillId="9" borderId="6" xfId="0" applyFill="1" applyBorder="1"/>
    <xf numFmtId="0" fontId="0" fillId="10" borderId="6" xfId="0" applyFill="1" applyBorder="1" applyAlignment="1">
      <alignment horizontal="left" vertical="top"/>
    </xf>
    <xf numFmtId="0" fontId="0" fillId="10" borderId="54" xfId="0" applyFill="1" applyBorder="1" applyAlignment="1">
      <alignment horizontal="left" vertical="top"/>
    </xf>
    <xf numFmtId="0" fontId="0" fillId="2" borderId="54" xfId="0" applyFill="1" applyBorder="1" applyAlignment="1">
      <alignment horizontal="left" vertical="top"/>
    </xf>
    <xf numFmtId="0" fontId="0" fillId="11" borderId="0" xfId="0" applyFill="1"/>
    <xf numFmtId="0" fontId="0" fillId="11" borderId="52" xfId="0" applyFill="1" applyBorder="1"/>
    <xf numFmtId="0" fontId="0" fillId="11" borderId="53" xfId="0" applyFill="1" applyBorder="1"/>
    <xf numFmtId="0" fontId="8" fillId="5" borderId="54" xfId="0" applyFont="1" applyFill="1" applyBorder="1"/>
    <xf numFmtId="0" fontId="8" fillId="5" borderId="55" xfId="0" applyFont="1" applyFill="1" applyBorder="1"/>
    <xf numFmtId="0" fontId="0" fillId="9" borderId="55" xfId="0" applyFill="1" applyBorder="1"/>
    <xf numFmtId="164" fontId="0" fillId="12" borderId="0" xfId="1" applyFont="1" applyFill="1"/>
    <xf numFmtId="0" fontId="0" fillId="2" borderId="55" xfId="0" applyFill="1" applyBorder="1"/>
    <xf numFmtId="49" fontId="0" fillId="2" borderId="3" xfId="0" applyNumberFormat="1" applyFill="1" applyBorder="1" applyAlignment="1">
      <alignment vertical="top" wrapText="1"/>
    </xf>
    <xf numFmtId="49" fontId="0" fillId="2" borderId="1" xfId="0" applyNumberFormat="1" applyFill="1" applyBorder="1" applyAlignment="1">
      <alignment vertical="top" wrapText="1"/>
    </xf>
    <xf numFmtId="0" fontId="0" fillId="7" borderId="6" xfId="0" applyFill="1" applyBorder="1" applyAlignment="1">
      <alignment vertical="top" wrapText="1"/>
    </xf>
    <xf numFmtId="0" fontId="0" fillId="10" borderId="6" xfId="0" applyFill="1" applyBorder="1" applyAlignment="1">
      <alignment vertical="top" wrapText="1"/>
    </xf>
    <xf numFmtId="1" fontId="0" fillId="10" borderId="40" xfId="0" applyNumberFormat="1" applyFill="1" applyBorder="1" applyAlignment="1">
      <alignment horizontal="left" vertical="top"/>
    </xf>
    <xf numFmtId="0" fontId="0" fillId="10" borderId="1" xfId="0" applyFill="1" applyBorder="1" applyAlignment="1">
      <alignment horizontal="center" vertical="center"/>
    </xf>
    <xf numFmtId="49" fontId="20" fillId="2" borderId="1" xfId="0" applyNumberFormat="1" applyFont="1" applyFill="1" applyBorder="1" applyAlignment="1">
      <alignment vertical="top" wrapText="1"/>
    </xf>
    <xf numFmtId="0" fontId="16" fillId="10" borderId="8" xfId="0" applyFont="1" applyFill="1" applyBorder="1" applyAlignment="1">
      <alignment vertical="top" wrapText="1"/>
    </xf>
    <xf numFmtId="0" fontId="0" fillId="7" borderId="1" xfId="0" applyFill="1" applyBorder="1" applyAlignment="1">
      <alignment wrapText="1"/>
    </xf>
    <xf numFmtId="0" fontId="0" fillId="9" borderId="6" xfId="0" applyFill="1" applyBorder="1" applyAlignment="1">
      <alignment vertical="top" wrapText="1"/>
    </xf>
    <xf numFmtId="49" fontId="0" fillId="2" borderId="1" xfId="0" applyNumberFormat="1" applyFill="1" applyBorder="1" applyAlignment="1">
      <alignment wrapText="1"/>
    </xf>
    <xf numFmtId="0" fontId="0" fillId="12" borderId="1" xfId="0" applyFill="1" applyBorder="1" applyAlignment="1">
      <alignment vertical="top" wrapText="1"/>
    </xf>
    <xf numFmtId="0" fontId="0" fillId="2" borderId="5" xfId="0" applyFill="1" applyBorder="1" applyAlignment="1">
      <alignment horizontal="left" vertical="top"/>
    </xf>
    <xf numFmtId="0" fontId="0" fillId="2" borderId="1" xfId="0" applyFill="1" applyBorder="1" applyAlignment="1">
      <alignment horizontal="left" vertical="top"/>
    </xf>
    <xf numFmtId="0" fontId="0" fillId="13" borderId="5" xfId="0" applyFill="1" applyBorder="1" applyAlignment="1">
      <alignment horizontal="left" vertical="top"/>
    </xf>
    <xf numFmtId="0" fontId="0" fillId="13" borderId="1" xfId="0" applyFill="1" applyBorder="1" applyAlignment="1">
      <alignment horizontal="left" vertical="top"/>
    </xf>
    <xf numFmtId="0" fontId="0" fillId="13" borderId="1" xfId="0" applyFill="1" applyBorder="1"/>
    <xf numFmtId="0" fontId="16" fillId="2" borderId="6" xfId="0" applyFont="1" applyFill="1" applyBorder="1" applyAlignment="1">
      <alignment vertical="top" wrapText="1"/>
    </xf>
    <xf numFmtId="0" fontId="0" fillId="10" borderId="5" xfId="0" applyFill="1" applyBorder="1" applyAlignment="1">
      <alignment horizontal="left" vertical="top"/>
    </xf>
    <xf numFmtId="0" fontId="16" fillId="10" borderId="6" xfId="0" applyFont="1" applyFill="1" applyBorder="1" applyAlignment="1">
      <alignment vertical="top" wrapText="1"/>
    </xf>
    <xf numFmtId="0" fontId="0" fillId="14" borderId="5" xfId="0" applyFill="1" applyBorder="1" applyAlignment="1">
      <alignment horizontal="left" vertical="top"/>
    </xf>
    <xf numFmtId="0" fontId="0" fillId="14" borderId="1" xfId="0" applyFill="1" applyBorder="1" applyAlignment="1">
      <alignment horizontal="left" vertical="top"/>
    </xf>
    <xf numFmtId="0" fontId="0" fillId="14" borderId="1" xfId="0" applyFill="1" applyBorder="1"/>
    <xf numFmtId="0" fontId="0" fillId="9" borderId="5" xfId="0" applyFill="1" applyBorder="1" applyAlignment="1">
      <alignment horizontal="left" vertical="top"/>
    </xf>
    <xf numFmtId="0" fontId="0" fillId="9" borderId="1" xfId="0" applyFill="1" applyBorder="1" applyAlignment="1">
      <alignment horizontal="left" vertical="top"/>
    </xf>
    <xf numFmtId="49" fontId="16" fillId="12" borderId="6" xfId="0" applyNumberFormat="1" applyFont="1" applyFill="1" applyBorder="1" applyAlignment="1">
      <alignment vertical="top" wrapText="1"/>
    </xf>
    <xf numFmtId="49" fontId="16" fillId="7" borderId="6" xfId="0" applyNumberFormat="1" applyFont="1" applyFill="1" applyBorder="1" applyAlignment="1">
      <alignment vertical="top" wrapText="1"/>
    </xf>
    <xf numFmtId="49" fontId="0" fillId="9" borderId="1" xfId="1" applyNumberFormat="1" applyFont="1" applyFill="1" applyBorder="1" applyAlignment="1">
      <alignment horizontal="left" vertical="top" wrapText="1"/>
    </xf>
    <xf numFmtId="0" fontId="0" fillId="2" borderId="1" xfId="0" applyFill="1" applyBorder="1" applyAlignment="1">
      <alignment wrapText="1"/>
    </xf>
    <xf numFmtId="49" fontId="3" fillId="0" borderId="1" xfId="0" applyNumberFormat="1" applyFont="1" applyBorder="1" applyAlignment="1">
      <alignment vertical="top" wrapText="1"/>
    </xf>
    <xf numFmtId="49" fontId="0" fillId="2" borderId="40" xfId="0" applyNumberFormat="1" applyFill="1" applyBorder="1" applyAlignment="1">
      <alignment vertical="top" wrapText="1"/>
    </xf>
    <xf numFmtId="164" fontId="16" fillId="10" borderId="5" xfId="1" applyFont="1" applyFill="1" applyBorder="1"/>
    <xf numFmtId="164" fontId="16" fillId="10" borderId="6" xfId="1" applyFont="1" applyFill="1" applyBorder="1"/>
    <xf numFmtId="164" fontId="16" fillId="0" borderId="0" xfId="1" applyFont="1"/>
    <xf numFmtId="0" fontId="0" fillId="10" borderId="54" xfId="0" applyFill="1" applyBorder="1"/>
    <xf numFmtId="0" fontId="0" fillId="10" borderId="55" xfId="0" applyFill="1" applyBorder="1"/>
    <xf numFmtId="0" fontId="0" fillId="9" borderId="54" xfId="0" applyFill="1" applyBorder="1"/>
    <xf numFmtId="0" fontId="0" fillId="2" borderId="6" xfId="0" applyFill="1" applyBorder="1"/>
    <xf numFmtId="0" fontId="0" fillId="12" borderId="55" xfId="0" applyFill="1" applyBorder="1"/>
    <xf numFmtId="0" fontId="0" fillId="10" borderId="56" xfId="0" applyFill="1" applyBorder="1"/>
    <xf numFmtId="0" fontId="3" fillId="3" borderId="6" xfId="0" applyFont="1" applyFill="1" applyBorder="1" applyAlignment="1">
      <alignment horizontal="left" vertical="top" wrapText="1"/>
    </xf>
    <xf numFmtId="0" fontId="0" fillId="0" borderId="13" xfId="0" applyBorder="1" applyAlignment="1">
      <alignment horizontal="left" vertical="top" wrapText="1"/>
    </xf>
    <xf numFmtId="0" fontId="0" fillId="0" borderId="5" xfId="0" applyBorder="1" applyAlignment="1">
      <alignment horizontal="left" vertical="top" wrapText="1"/>
    </xf>
    <xf numFmtId="0" fontId="3" fillId="0" borderId="0" xfId="0" applyFont="1"/>
    <xf numFmtId="0" fontId="0" fillId="0" borderId="32" xfId="0" applyBorder="1"/>
    <xf numFmtId="0" fontId="0" fillId="0" borderId="0" xfId="0"/>
    <xf numFmtId="0" fontId="0" fillId="0" borderId="0" xfId="0" applyAlignment="1">
      <alignment horizontal="left" vertical="top" wrapText="1"/>
    </xf>
    <xf numFmtId="0" fontId="0" fillId="0" borderId="0" xfId="0" applyAlignment="1">
      <alignment wrapText="1"/>
    </xf>
    <xf numFmtId="0" fontId="3" fillId="3" borderId="3" xfId="0" applyFont="1" applyFill="1" applyBorder="1" applyAlignment="1">
      <alignment horizontal="left" vertical="top" wrapText="1"/>
    </xf>
    <xf numFmtId="0" fontId="0" fillId="3" borderId="3" xfId="0" applyFill="1" applyBorder="1" applyAlignment="1">
      <alignment horizontal="left" vertical="top" wrapText="1"/>
    </xf>
    <xf numFmtId="0" fontId="3" fillId="3" borderId="1" xfId="0" applyFont="1" applyFill="1" applyBorder="1" applyAlignment="1">
      <alignment horizontal="left" vertical="top"/>
    </xf>
    <xf numFmtId="0" fontId="0" fillId="3" borderId="1" xfId="0" applyFill="1" applyBorder="1" applyAlignment="1">
      <alignment horizontal="left" vertical="top"/>
    </xf>
    <xf numFmtId="0" fontId="3" fillId="3" borderId="6" xfId="0" applyFont="1" applyFill="1" applyBorder="1" applyAlignment="1">
      <alignment horizontal="left" vertical="top"/>
    </xf>
    <xf numFmtId="0" fontId="0" fillId="3" borderId="13" xfId="0" applyFill="1" applyBorder="1" applyAlignment="1">
      <alignment horizontal="left" vertical="top"/>
    </xf>
    <xf numFmtId="0" fontId="0" fillId="3" borderId="5" xfId="0" applyFill="1" applyBorder="1" applyAlignment="1">
      <alignment horizontal="left" vertical="top"/>
    </xf>
    <xf numFmtId="0" fontId="3" fillId="3" borderId="3" xfId="0" applyFont="1" applyFill="1" applyBorder="1" applyAlignment="1">
      <alignment horizontal="left" vertical="center" wrapText="1"/>
    </xf>
    <xf numFmtId="0" fontId="0" fillId="3" borderId="3" xfId="0" applyFill="1" applyBorder="1" applyAlignment="1">
      <alignment horizontal="left" vertical="center" wrapText="1"/>
    </xf>
    <xf numFmtId="0" fontId="3" fillId="3" borderId="1" xfId="0" applyFont="1" applyFill="1" applyBorder="1" applyAlignment="1">
      <alignment vertical="top" wrapText="1"/>
    </xf>
    <xf numFmtId="0" fontId="0" fillId="3" borderId="1" xfId="0" applyFill="1" applyBorder="1" applyAlignment="1">
      <alignment vertical="top" wrapText="1"/>
    </xf>
    <xf numFmtId="0" fontId="0" fillId="3" borderId="13" xfId="0" applyFill="1" applyBorder="1" applyAlignment="1">
      <alignment horizontal="left" vertical="top" wrapText="1"/>
    </xf>
    <xf numFmtId="0" fontId="0" fillId="3" borderId="5" xfId="0" applyFill="1" applyBorder="1" applyAlignment="1">
      <alignment horizontal="left" vertical="top" wrapText="1"/>
    </xf>
    <xf numFmtId="0" fontId="3" fillId="3" borderId="8" xfId="0" applyFont="1" applyFill="1" applyBorder="1" applyAlignment="1">
      <alignment horizontal="left" vertical="top" wrapText="1"/>
    </xf>
    <xf numFmtId="0" fontId="0" fillId="3" borderId="12" xfId="0" applyFill="1" applyBorder="1" applyAlignment="1">
      <alignment horizontal="left" vertical="top" wrapText="1"/>
    </xf>
    <xf numFmtId="0" fontId="0" fillId="3" borderId="7" xfId="0" applyFill="1" applyBorder="1" applyAlignment="1">
      <alignment horizontal="left" vertical="top" wrapText="1"/>
    </xf>
    <xf numFmtId="0" fontId="3" fillId="3" borderId="6" xfId="0" applyFont="1" applyFill="1" applyBorder="1" applyAlignment="1">
      <alignment vertical="top"/>
    </xf>
    <xf numFmtId="0" fontId="0" fillId="3" borderId="5" xfId="0" applyFill="1" applyBorder="1" applyAlignment="1">
      <alignment vertical="top"/>
    </xf>
    <xf numFmtId="164" fontId="3" fillId="3" borderId="35" xfId="0" applyNumberFormat="1" applyFont="1" applyFill="1" applyBorder="1"/>
    <xf numFmtId="164" fontId="0" fillId="3" borderId="36" xfId="0" applyNumberFormat="1" applyFill="1" applyBorder="1"/>
    <xf numFmtId="0" fontId="0" fillId="3" borderId="9" xfId="0" applyFill="1" applyBorder="1" applyAlignment="1">
      <alignment horizontal="left" vertical="top" wrapText="1"/>
    </xf>
    <xf numFmtId="0" fontId="0" fillId="3" borderId="0" xfId="0" applyFill="1" applyAlignment="1">
      <alignment horizontal="left" vertical="top" wrapText="1"/>
    </xf>
    <xf numFmtId="0" fontId="0" fillId="3" borderId="11" xfId="0" applyFill="1" applyBorder="1" applyAlignment="1">
      <alignment horizontal="left" vertical="top" wrapText="1"/>
    </xf>
    <xf numFmtId="0" fontId="0" fillId="3" borderId="4" xfId="0" applyFill="1" applyBorder="1" applyAlignment="1">
      <alignment horizontal="left" vertical="top" wrapText="1"/>
    </xf>
    <xf numFmtId="0" fontId="0" fillId="3" borderId="10" xfId="0" applyFill="1" applyBorder="1" applyAlignment="1">
      <alignment horizontal="left" vertical="top" wrapText="1"/>
    </xf>
    <xf numFmtId="0" fontId="0" fillId="3" borderId="2" xfId="0" applyFill="1" applyBorder="1" applyAlignment="1">
      <alignment horizontal="left" vertical="top" wrapText="1"/>
    </xf>
    <xf numFmtId="0" fontId="3" fillId="3" borderId="4" xfId="0" applyFont="1" applyFill="1" applyBorder="1"/>
    <xf numFmtId="0" fontId="0" fillId="3" borderId="2" xfId="0" applyFill="1" applyBorder="1"/>
    <xf numFmtId="0" fontId="3" fillId="3" borderId="8" xfId="0" applyFont="1" applyFill="1" applyBorder="1"/>
    <xf numFmtId="0" fontId="0" fillId="3" borderId="7" xfId="0" applyFill="1" applyBorder="1"/>
    <xf numFmtId="0" fontId="3" fillId="3" borderId="6" xfId="0" applyFont="1" applyFill="1" applyBorder="1"/>
    <xf numFmtId="0" fontId="0" fillId="3" borderId="13" xfId="0" applyFill="1" applyBorder="1"/>
    <xf numFmtId="0" fontId="0" fillId="3" borderId="5" xfId="0" applyFill="1" applyBorder="1"/>
    <xf numFmtId="0" fontId="0" fillId="3" borderId="8" xfId="0" applyFill="1" applyBorder="1" applyAlignment="1">
      <alignment horizontal="center" vertical="top" wrapText="1"/>
    </xf>
    <xf numFmtId="0" fontId="0" fillId="3" borderId="12" xfId="0" applyFill="1" applyBorder="1" applyAlignment="1">
      <alignment horizontal="center" vertical="top" wrapText="1"/>
    </xf>
    <xf numFmtId="0" fontId="0" fillId="3" borderId="7" xfId="0" applyFill="1" applyBorder="1" applyAlignment="1">
      <alignment horizontal="center" vertical="top" wrapText="1"/>
    </xf>
    <xf numFmtId="0" fontId="0" fillId="3" borderId="9" xfId="0" applyFill="1" applyBorder="1" applyAlignment="1">
      <alignment horizontal="center" vertical="top" wrapText="1"/>
    </xf>
    <xf numFmtId="0" fontId="0" fillId="3" borderId="0" xfId="0" applyFill="1" applyAlignment="1">
      <alignment horizontal="center" vertical="top" wrapText="1"/>
    </xf>
    <xf numFmtId="0" fontId="0" fillId="3" borderId="11" xfId="0" applyFill="1" applyBorder="1" applyAlignment="1">
      <alignment horizontal="center" vertical="top" wrapText="1"/>
    </xf>
    <xf numFmtId="0" fontId="0" fillId="3" borderId="4" xfId="0" applyFill="1" applyBorder="1" applyAlignment="1">
      <alignment horizontal="center" vertical="top" wrapText="1"/>
    </xf>
    <xf numFmtId="0" fontId="0" fillId="3" borderId="10" xfId="0" applyFill="1" applyBorder="1" applyAlignment="1">
      <alignment horizontal="center" vertical="top" wrapText="1"/>
    </xf>
    <xf numFmtId="0" fontId="0" fillId="3" borderId="2" xfId="0" applyFill="1" applyBorder="1" applyAlignment="1">
      <alignment horizontal="center" vertical="top" wrapText="1"/>
    </xf>
    <xf numFmtId="0" fontId="1" fillId="0" borderId="0" xfId="0" applyFont="1" applyAlignment="1">
      <alignment horizontal="center"/>
    </xf>
    <xf numFmtId="0" fontId="0" fillId="3" borderId="8" xfId="0" applyFill="1" applyBorder="1" applyAlignment="1">
      <alignment horizontal="left" vertical="top" wrapText="1"/>
    </xf>
    <xf numFmtId="0" fontId="0" fillId="0" borderId="12" xfId="0" applyBorder="1" applyAlignment="1">
      <alignment horizontal="left" vertical="top" wrapText="1"/>
    </xf>
    <xf numFmtId="0" fontId="0" fillId="0" borderId="7" xfId="0" applyBorder="1" applyAlignment="1">
      <alignment horizontal="left" vertical="top" wrapText="1"/>
    </xf>
    <xf numFmtId="0" fontId="0" fillId="0" borderId="11" xfId="0" applyBorder="1" applyAlignment="1">
      <alignment horizontal="left" vertical="top" wrapText="1"/>
    </xf>
    <xf numFmtId="0" fontId="0" fillId="0" borderId="4" xfId="0" applyBorder="1" applyAlignment="1">
      <alignment horizontal="left" vertical="top" wrapText="1"/>
    </xf>
    <xf numFmtId="0" fontId="0" fillId="0" borderId="10" xfId="0" applyBorder="1" applyAlignment="1">
      <alignment horizontal="left" vertical="top" wrapText="1"/>
    </xf>
    <xf numFmtId="0" fontId="0" fillId="0" borderId="2" xfId="0" applyBorder="1" applyAlignment="1">
      <alignment horizontal="left" vertical="top" wrapText="1"/>
    </xf>
    <xf numFmtId="0" fontId="0" fillId="3" borderId="8" xfId="0" applyFill="1" applyBorder="1" applyAlignment="1">
      <alignment vertical="top" wrapText="1"/>
    </xf>
    <xf numFmtId="0" fontId="0" fillId="0" borderId="12" xfId="0" applyBorder="1" applyAlignment="1">
      <alignment vertical="top" wrapText="1"/>
    </xf>
    <xf numFmtId="0" fontId="0" fillId="0" borderId="7" xfId="0" applyBorder="1" applyAlignment="1">
      <alignment vertical="top" wrapText="1"/>
    </xf>
    <xf numFmtId="0" fontId="0" fillId="3" borderId="9" xfId="0" applyFill="1" applyBorder="1" applyAlignment="1">
      <alignment vertical="top" wrapText="1"/>
    </xf>
    <xf numFmtId="0" fontId="0" fillId="0" borderId="0" xfId="0" applyAlignment="1">
      <alignment vertical="top" wrapText="1"/>
    </xf>
    <xf numFmtId="0" fontId="0" fillId="0" borderId="11" xfId="0" applyBorder="1" applyAlignment="1">
      <alignment vertical="top" wrapText="1"/>
    </xf>
    <xf numFmtId="0" fontId="0" fillId="0" borderId="4" xfId="0" applyBorder="1" applyAlignment="1">
      <alignment vertical="top" wrapText="1"/>
    </xf>
    <xf numFmtId="0" fontId="0" fillId="0" borderId="10" xfId="0" applyBorder="1" applyAlignment="1">
      <alignment vertical="top" wrapText="1"/>
    </xf>
    <xf numFmtId="0" fontId="0" fillId="0" borderId="2" xfId="0" applyBorder="1" applyAlignment="1">
      <alignment vertical="top" wrapText="1"/>
    </xf>
    <xf numFmtId="0" fontId="0" fillId="3" borderId="6" xfId="0" applyFill="1" applyBorder="1" applyAlignment="1">
      <alignment vertical="top"/>
    </xf>
    <xf numFmtId="0" fontId="0" fillId="0" borderId="13" xfId="0" applyBorder="1" applyAlignment="1">
      <alignment vertical="top"/>
    </xf>
    <xf numFmtId="0" fontId="0" fillId="0" borderId="5" xfId="0" applyBorder="1" applyAlignment="1">
      <alignment vertical="top"/>
    </xf>
    <xf numFmtId="0" fontId="13" fillId="0" borderId="20" xfId="0" applyFont="1" applyBorder="1" applyAlignment="1">
      <alignment horizontal="left" vertical="top" wrapText="1"/>
    </xf>
    <xf numFmtId="0" fontId="13" fillId="0" borderId="14" xfId="0" applyFont="1" applyBorder="1" applyAlignment="1">
      <alignment horizontal="left" vertical="top" wrapText="1"/>
    </xf>
    <xf numFmtId="0" fontId="13" fillId="0" borderId="23" xfId="0" applyFont="1" applyBorder="1" applyAlignment="1">
      <alignment horizontal="left" vertical="top" wrapText="1"/>
    </xf>
    <xf numFmtId="0" fontId="13" fillId="0" borderId="37" xfId="0" applyFont="1" applyBorder="1" applyAlignment="1">
      <alignment horizontal="left" vertical="top" wrapText="1"/>
    </xf>
    <xf numFmtId="0" fontId="13" fillId="0" borderId="0" xfId="0" applyFont="1" applyAlignment="1">
      <alignment horizontal="left" vertical="top" wrapText="1"/>
    </xf>
    <xf numFmtId="0" fontId="13" fillId="0" borderId="38" xfId="0" applyFont="1" applyBorder="1" applyAlignment="1">
      <alignment horizontal="left" vertical="top" wrapText="1"/>
    </xf>
    <xf numFmtId="0" fontId="13" fillId="0" borderId="21" xfId="0" applyFont="1" applyBorder="1" applyAlignment="1">
      <alignment horizontal="left" vertical="top" wrapText="1"/>
    </xf>
    <xf numFmtId="0" fontId="13" fillId="0" borderId="22" xfId="0" applyFont="1" applyBorder="1" applyAlignment="1">
      <alignment horizontal="left" vertical="top" wrapText="1"/>
    </xf>
    <xf numFmtId="0" fontId="13" fillId="0" borderId="24" xfId="0" applyFont="1" applyBorder="1" applyAlignment="1">
      <alignment horizontal="left" vertical="top" wrapText="1"/>
    </xf>
    <xf numFmtId="0" fontId="13" fillId="0" borderId="15" xfId="0" applyFont="1" applyBorder="1" applyAlignment="1">
      <alignment horizontal="left" vertical="top" wrapText="1"/>
    </xf>
    <xf numFmtId="0" fontId="13" fillId="0" borderId="16" xfId="0" applyFont="1" applyBorder="1" applyAlignment="1">
      <alignment horizontal="left" vertical="top" wrapText="1"/>
    </xf>
    <xf numFmtId="0" fontId="13" fillId="0" borderId="17" xfId="0" applyFont="1" applyBorder="1" applyAlignment="1">
      <alignment horizontal="left" vertical="top" wrapText="1"/>
    </xf>
    <xf numFmtId="0" fontId="13" fillId="0" borderId="18" xfId="0" applyFont="1" applyBorder="1" applyAlignment="1">
      <alignment horizontal="left" vertical="top" wrapText="1"/>
    </xf>
    <xf numFmtId="0" fontId="13" fillId="0" borderId="19" xfId="0" applyFont="1" applyBorder="1" applyAlignment="1">
      <alignment horizontal="left" vertical="top" wrapText="1"/>
    </xf>
    <xf numFmtId="0" fontId="13" fillId="2" borderId="41" xfId="0" applyFont="1" applyFill="1" applyBorder="1" applyAlignment="1">
      <alignment horizontal="left" vertical="top" wrapText="1"/>
    </xf>
    <xf numFmtId="0" fontId="13" fillId="2" borderId="42" xfId="0" applyFont="1" applyFill="1" applyBorder="1" applyAlignment="1">
      <alignment horizontal="left" vertical="top" wrapText="1"/>
    </xf>
    <xf numFmtId="0" fontId="13" fillId="2" borderId="43" xfId="0" applyFont="1" applyFill="1" applyBorder="1" applyAlignment="1">
      <alignment horizontal="left" vertical="top" wrapText="1"/>
    </xf>
    <xf numFmtId="0" fontId="13" fillId="2" borderId="44" xfId="0" applyFont="1" applyFill="1" applyBorder="1" applyAlignment="1">
      <alignment horizontal="left" vertical="top" wrapText="1"/>
    </xf>
    <xf numFmtId="49" fontId="2" fillId="0" borderId="0" xfId="0" applyNumberFormat="1" applyFont="1" applyAlignment="1">
      <alignment horizontal="left" vertical="top" wrapText="1"/>
    </xf>
    <xf numFmtId="0" fontId="13" fillId="0" borderId="45" xfId="0" applyFont="1" applyBorder="1" applyAlignment="1">
      <alignment horizontal="left" vertical="top" wrapText="1"/>
    </xf>
    <xf numFmtId="0" fontId="13" fillId="0" borderId="46" xfId="0" applyFont="1" applyBorder="1" applyAlignment="1">
      <alignment horizontal="left" vertical="top" wrapText="1"/>
    </xf>
    <xf numFmtId="0" fontId="13" fillId="0" borderId="47" xfId="0" applyFont="1" applyBorder="1" applyAlignment="1">
      <alignment horizontal="left" vertical="top" wrapText="1"/>
    </xf>
    <xf numFmtId="0" fontId="13" fillId="0" borderId="48" xfId="0" applyFont="1" applyBorder="1" applyAlignment="1">
      <alignment horizontal="left" vertical="top" wrapText="1"/>
    </xf>
    <xf numFmtId="0" fontId="13" fillId="0" borderId="31" xfId="0" applyFont="1" applyBorder="1" applyAlignment="1">
      <alignment horizontal="left" vertical="top" wrapText="1"/>
    </xf>
    <xf numFmtId="0" fontId="13" fillId="0" borderId="49" xfId="0" applyFont="1" applyBorder="1" applyAlignment="1">
      <alignment horizontal="left" vertical="top" wrapText="1"/>
    </xf>
    <xf numFmtId="0" fontId="13" fillId="0" borderId="50" xfId="0" applyFont="1" applyBorder="1" applyAlignment="1">
      <alignment horizontal="left" vertical="top" wrapText="1"/>
    </xf>
    <xf numFmtId="0" fontId="13" fillId="0" borderId="51" xfId="0" applyFont="1" applyBorder="1" applyAlignment="1">
      <alignment horizontal="left" vertical="top" wrapText="1"/>
    </xf>
    <xf numFmtId="0" fontId="13" fillId="2" borderId="25" xfId="0" applyFont="1" applyFill="1" applyBorder="1" applyAlignment="1">
      <alignment horizontal="left" vertical="top" wrapText="1"/>
    </xf>
    <xf numFmtId="0" fontId="13" fillId="2" borderId="26" xfId="0" applyFont="1" applyFill="1" applyBorder="1" applyAlignment="1">
      <alignment horizontal="left" vertical="top" wrapText="1"/>
    </xf>
    <xf numFmtId="0" fontId="13" fillId="2" borderId="27" xfId="0" applyFont="1" applyFill="1" applyBorder="1" applyAlignment="1">
      <alignment horizontal="left" vertical="top" wrapText="1"/>
    </xf>
    <xf numFmtId="0" fontId="13" fillId="2" borderId="28" xfId="0" applyFont="1" applyFill="1" applyBorder="1" applyAlignment="1">
      <alignment horizontal="left" vertical="top" wrapText="1"/>
    </xf>
    <xf numFmtId="0" fontId="13" fillId="2" borderId="29" xfId="0" applyFont="1" applyFill="1" applyBorder="1" applyAlignment="1">
      <alignment horizontal="left" vertical="top" wrapText="1"/>
    </xf>
    <xf numFmtId="0" fontId="13" fillId="2" borderId="30" xfId="0" applyFont="1" applyFill="1" applyBorder="1" applyAlignment="1">
      <alignment horizontal="left" vertical="top" wrapText="1"/>
    </xf>
    <xf numFmtId="0" fontId="0" fillId="3" borderId="6" xfId="0" applyFill="1" applyBorder="1"/>
    <xf numFmtId="0" fontId="0" fillId="0" borderId="13" xfId="0" applyBorder="1"/>
    <xf numFmtId="0" fontId="0" fillId="3" borderId="6" xfId="0" applyFill="1" applyBorder="1" applyAlignment="1">
      <alignment horizontal="left" vertical="top" wrapText="1"/>
    </xf>
    <xf numFmtId="0" fontId="0" fillId="0" borderId="5" xfId="0" applyBorder="1"/>
    <xf numFmtId="0" fontId="21" fillId="15" borderId="57" xfId="0" applyFont="1" applyFill="1" applyBorder="1" applyAlignment="1">
      <alignment horizontal="center" vertical="center" wrapText="1"/>
    </xf>
    <xf numFmtId="0" fontId="22" fillId="16" borderId="57" xfId="0" applyFont="1" applyFill="1" applyBorder="1" applyAlignment="1">
      <alignment horizontal="center" vertical="center" wrapText="1"/>
    </xf>
    <xf numFmtId="0" fontId="22" fillId="16" borderId="58" xfId="0" applyFont="1" applyFill="1" applyBorder="1" applyAlignment="1">
      <alignment horizontal="center" vertical="center" wrapText="1"/>
    </xf>
    <xf numFmtId="0" fontId="21" fillId="15" borderId="59" xfId="0" applyFont="1" applyFill="1" applyBorder="1" applyAlignment="1">
      <alignment horizontal="center" vertical="center" wrapText="1"/>
    </xf>
    <xf numFmtId="0" fontId="22" fillId="16" borderId="59" xfId="0" applyFont="1" applyFill="1" applyBorder="1" applyAlignment="1">
      <alignment horizontal="center" vertical="center" wrapText="1"/>
    </xf>
    <xf numFmtId="0" fontId="21" fillId="15" borderId="60" xfId="0" applyFont="1" applyFill="1" applyBorder="1" applyAlignment="1">
      <alignment horizontal="center" vertical="center" wrapText="1"/>
    </xf>
    <xf numFmtId="0" fontId="22" fillId="16" borderId="61" xfId="0" applyFont="1" applyFill="1" applyBorder="1" applyAlignment="1">
      <alignment horizontal="center" vertical="center" wrapText="1"/>
    </xf>
    <xf numFmtId="0" fontId="22" fillId="15" borderId="62" xfId="0" applyFont="1" applyFill="1" applyBorder="1" applyAlignment="1">
      <alignment horizontal="center" vertical="center" wrapText="1"/>
    </xf>
    <xf numFmtId="0" fontId="22" fillId="16" borderId="63" xfId="0" applyFont="1" applyFill="1" applyBorder="1" applyAlignment="1">
      <alignment horizontal="center" vertical="center" wrapText="1"/>
    </xf>
    <xf numFmtId="0" fontId="21" fillId="15" borderId="64" xfId="0" applyFont="1" applyFill="1" applyBorder="1" applyAlignment="1">
      <alignment horizontal="center" vertical="center" wrapText="1"/>
    </xf>
    <xf numFmtId="0" fontId="22" fillId="16" borderId="64" xfId="0" applyFont="1" applyFill="1" applyBorder="1" applyAlignment="1">
      <alignment horizontal="center" vertical="center" wrapText="1"/>
    </xf>
    <xf numFmtId="0" fontId="22" fillId="15" borderId="65" xfId="0" applyFont="1" applyFill="1" applyBorder="1" applyAlignment="1">
      <alignment horizontal="center" vertical="center" wrapText="1"/>
    </xf>
  </cellXfs>
  <cellStyles count="2">
    <cellStyle name="Normal" xfId="0" builtinId="0"/>
    <cellStyle name="Normal 2" xfId="1" xr:uid="{06B13E39-369A-46BF-A258-61DDD0867A68}"/>
  </cellStyles>
  <dxfs count="76">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fill>
        <patternFill patternType="solid">
          <fgColor indexed="64"/>
          <bgColor theme="6" tint="0.3999755851924192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solid">
          <fgColor indexed="64"/>
          <bgColor theme="6" tint="0.39997558519241921"/>
        </patternFill>
      </fill>
      <alignment horizontal="general" vertical="bottom" textRotation="0" wrapText="0" indent="0" justifyLastLine="0" shrinkToFit="0" readingOrder="0"/>
      <protection locked="1" hidden="0"/>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solid">
          <fgColor indexed="64"/>
          <bgColor theme="6" tint="0.39997558519241921"/>
        </patternFill>
      </fill>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solid">
          <fgColor indexed="64"/>
          <bgColor theme="6" tint="0.3999755851924192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minor"/>
      </font>
      <fill>
        <patternFill patternType="solid">
          <fgColor indexed="64"/>
          <bgColor theme="6" tint="0.3999755851924192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solid">
          <fgColor indexed="64"/>
          <bgColor theme="6" tint="0.39997558519241921"/>
        </patternFill>
      </fill>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solid">
          <fgColor indexed="64"/>
          <bgColor theme="6" tint="0.3999755851924192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minor"/>
      </font>
      <fill>
        <patternFill patternType="solid">
          <fgColor indexed="64"/>
          <bgColor theme="6" tint="0.3999755851924192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solid">
          <fgColor indexed="64"/>
          <bgColor theme="6" tint="0.39997558519241921"/>
        </patternFill>
      </fill>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 formatCode="0"/>
      <border diagonalUp="0" diagonalDown="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border outline="0">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strike val="0"/>
        <outline val="0"/>
        <shadow val="0"/>
        <u val="none"/>
        <vertAlign val="baseline"/>
        <sz val="11"/>
        <name val="Calibri"/>
        <family val="2"/>
        <scheme val="minor"/>
      </font>
      <numFmt numFmtId="30" formatCode="@"/>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30" formatCode="@"/>
      <fill>
        <patternFill>
          <bgColor theme="0"/>
        </patternFill>
      </fill>
    </dxf>
    <dxf>
      <border>
        <bottom style="thin">
          <color indexed="64"/>
        </bottom>
      </border>
    </dxf>
    <dxf>
      <font>
        <b/>
        <i val="0"/>
        <strike val="0"/>
        <condense val="0"/>
        <extend val="0"/>
        <outline val="0"/>
        <shadow val="0"/>
        <u val="none"/>
        <vertAlign val="baseline"/>
        <sz val="11"/>
        <color theme="0"/>
        <name val="Calibri"/>
        <family val="2"/>
        <scheme val="minor"/>
      </font>
      <numFmt numFmtId="30" formatCode="@"/>
      <fill>
        <patternFill patternType="solid">
          <fgColor indexed="64"/>
          <bgColor theme="4"/>
        </patternFill>
      </fill>
      <alignment horizontal="center"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scheme val="minor"/>
      </font>
      <fill>
        <patternFill>
          <bgColor theme="0"/>
        </patternFill>
      </fill>
      <alignment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bgColor theme="0"/>
        </patternFill>
      </fill>
      <alignment vertical="top" textRotation="0" wrapText="1" indent="0" justifyLastLine="0" shrinkToFit="0" readingOrder="0"/>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133352</xdr:colOff>
      <xdr:row>1</xdr:row>
      <xdr:rowOff>114299</xdr:rowOff>
    </xdr:from>
    <xdr:to>
      <xdr:col>2</xdr:col>
      <xdr:colOff>666217</xdr:colOff>
      <xdr:row>2</xdr:row>
      <xdr:rowOff>200024</xdr:rowOff>
    </xdr:to>
    <xdr:pic>
      <xdr:nvPicPr>
        <xdr:cNvPr id="2" name="Picture 1">
          <a:extLst>
            <a:ext uri="{FF2B5EF4-FFF2-40B4-BE49-F238E27FC236}">
              <a16:creationId xmlns:a16="http://schemas.microsoft.com/office/drawing/2014/main" id="{809F743A-D0A3-4D70-BC91-BCFB27B248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7" y="190499"/>
          <a:ext cx="1580615"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0</xdr:colOff>
          <xdr:row>6</xdr:row>
          <xdr:rowOff>0</xdr:rowOff>
        </xdr:from>
        <xdr:to>
          <xdr:col>2</xdr:col>
          <xdr:colOff>1123950</xdr:colOff>
          <xdr:row>7</xdr:row>
          <xdr:rowOff>19050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AGOL/Portal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xdr:row>
          <xdr:rowOff>0</xdr:rowOff>
        </xdr:from>
        <xdr:to>
          <xdr:col>3</xdr:col>
          <xdr:colOff>1123950</xdr:colOff>
          <xdr:row>7</xdr:row>
          <xdr:rowOff>19050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6</xdr:row>
          <xdr:rowOff>0</xdr:rowOff>
        </xdr:from>
        <xdr:to>
          <xdr:col>4</xdr:col>
          <xdr:colOff>1123950</xdr:colOff>
          <xdr:row>7</xdr:row>
          <xdr:rowOff>19050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SCHEMA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5</xdr:col>
          <xdr:colOff>1123950</xdr:colOff>
          <xdr:row>7</xdr:row>
          <xdr:rowOff>19050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6</xdr:col>
          <xdr:colOff>1123950</xdr:colOff>
          <xdr:row>7</xdr:row>
          <xdr:rowOff>19050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METADATA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xdr:row>
          <xdr:rowOff>0</xdr:rowOff>
        </xdr:from>
        <xdr:to>
          <xdr:col>2</xdr:col>
          <xdr:colOff>1514475</xdr:colOff>
          <xdr:row>8</xdr:row>
          <xdr:rowOff>19050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Create new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xdr:row>
          <xdr:rowOff>0</xdr:rowOff>
        </xdr:from>
        <xdr:to>
          <xdr:col>2</xdr:col>
          <xdr:colOff>1514475</xdr:colOff>
          <xdr:row>9</xdr:row>
          <xdr:rowOff>19050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new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xdr:row>
          <xdr:rowOff>0</xdr:rowOff>
        </xdr:from>
        <xdr:to>
          <xdr:col>2</xdr:col>
          <xdr:colOff>1514475</xdr:colOff>
          <xdr:row>10</xdr:row>
          <xdr:rowOff>19050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0</xdr:rowOff>
        </xdr:from>
        <xdr:to>
          <xdr:col>3</xdr:col>
          <xdr:colOff>1676400</xdr:colOff>
          <xdr:row>8</xdr:row>
          <xdr:rowOff>9525</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Create new feature class or table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171450</xdr:rowOff>
        </xdr:from>
        <xdr:to>
          <xdr:col>3</xdr:col>
          <xdr:colOff>1390650</xdr:colOff>
          <xdr:row>9</xdr:row>
          <xdr:rowOff>19050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feature class or table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xdr:row>
          <xdr:rowOff>9525</xdr:rowOff>
        </xdr:from>
        <xdr:to>
          <xdr:col>3</xdr:col>
          <xdr:colOff>1390650</xdr:colOff>
          <xdr:row>10</xdr:row>
          <xdr:rowOff>19050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Miscellaneous change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7</xdr:row>
          <xdr:rowOff>0</xdr:rowOff>
        </xdr:from>
        <xdr:to>
          <xdr:col>4</xdr:col>
          <xdr:colOff>1266825</xdr:colOff>
          <xdr:row>8</xdr:row>
          <xdr:rowOff>28575</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xdr:row>
          <xdr:rowOff>9525</xdr:rowOff>
        </xdr:from>
        <xdr:to>
          <xdr:col>4</xdr:col>
          <xdr:colOff>1257300</xdr:colOff>
          <xdr:row>9</xdr:row>
          <xdr:rowOff>28575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9</xdr:row>
          <xdr:rowOff>0</xdr:rowOff>
        </xdr:from>
        <xdr:to>
          <xdr:col>4</xdr:col>
          <xdr:colOff>1257300</xdr:colOff>
          <xdr:row>10</xdr:row>
          <xdr:rowOff>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Modification to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28575</xdr:colOff>
          <xdr:row>8</xdr:row>
          <xdr:rowOff>28575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190500</xdr:rowOff>
        </xdr:from>
        <xdr:to>
          <xdr:col>5</xdr:col>
          <xdr:colOff>1047750</xdr:colOff>
          <xdr:row>9</xdr:row>
          <xdr:rowOff>38100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xdr:row>
          <xdr:rowOff>9525</xdr:rowOff>
        </xdr:from>
        <xdr:to>
          <xdr:col>6</xdr:col>
          <xdr:colOff>38100</xdr:colOff>
          <xdr:row>10</xdr:row>
          <xdr:rowOff>19050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Modification to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6</xdr:col>
          <xdr:colOff>1381125</xdr:colOff>
          <xdr:row>8</xdr:row>
          <xdr:rowOff>28575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SDE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6</xdr:col>
          <xdr:colOff>1381125</xdr:colOff>
          <xdr:row>9</xdr:row>
          <xdr:rowOff>28575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SDE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2</xdr:col>
          <xdr:colOff>1123950</xdr:colOff>
          <xdr:row>13</xdr:row>
          <xdr:rowOff>19050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3</xdr:col>
          <xdr:colOff>1123950</xdr:colOff>
          <xdr:row>13</xdr:row>
          <xdr:rowOff>19050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0</xdr:rowOff>
        </xdr:from>
        <xdr:to>
          <xdr:col>2</xdr:col>
          <xdr:colOff>1123950</xdr:colOff>
          <xdr:row>12</xdr:row>
          <xdr:rowOff>19050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3</xdr:col>
          <xdr:colOff>1123950</xdr:colOff>
          <xdr:row>12</xdr:row>
          <xdr:rowOff>19050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0</xdr:rowOff>
        </xdr:from>
        <xdr:to>
          <xdr:col>2</xdr:col>
          <xdr:colOff>1123950</xdr:colOff>
          <xdr:row>12</xdr:row>
          <xdr:rowOff>19050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3</xdr:col>
          <xdr:colOff>1123950</xdr:colOff>
          <xdr:row>12</xdr:row>
          <xdr:rowOff>19050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6</xdr:col>
          <xdr:colOff>1724025</xdr:colOff>
          <xdr:row>10</xdr:row>
          <xdr:rowOff>180975</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feature service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6</xdr:col>
          <xdr:colOff>1724025</xdr:colOff>
          <xdr:row>9</xdr:row>
          <xdr:rowOff>180975</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feature service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6</xdr:col>
          <xdr:colOff>1381125</xdr:colOff>
          <xdr:row>13</xdr:row>
          <xdr:rowOff>28575</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OD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6</xdr:col>
          <xdr:colOff>1381125</xdr:colOff>
          <xdr:row>12</xdr:row>
          <xdr:rowOff>28575</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OD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2</xdr:col>
          <xdr:colOff>1123950</xdr:colOff>
          <xdr:row>13</xdr:row>
          <xdr:rowOff>19050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3</xdr:col>
          <xdr:colOff>1123950</xdr:colOff>
          <xdr:row>13</xdr:row>
          <xdr:rowOff>19050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6</xdr:col>
          <xdr:colOff>1381125</xdr:colOff>
          <xdr:row>13</xdr:row>
          <xdr:rowOff>28575</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OD metadata </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orms/1_GIS_Design_Authority_Form_Template.xlsx" TargetMode="External"/><Relationship Id="rId1" Type="http://schemas.openxmlformats.org/officeDocument/2006/relationships/externalLinkPath" Target="/ICT/ICT%20GIS/Forms/1_GIS_Design_Authority_Form_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orm"/>
      <sheetName val="Change Specifications"/>
      <sheetName val="Pick Lists"/>
      <sheetName val="1_GIS_Design_Authority_Form_Tem"/>
    </sheetNames>
    <sheetDataSet>
      <sheetData sheetId="0"/>
      <sheetData sheetId="1" refreshError="1"/>
      <sheetData sheetId="2">
        <row r="2">
          <cell r="A2" t="str">
            <v>AGOL - Create new feature service</v>
          </cell>
        </row>
        <row r="3">
          <cell r="A3" t="str">
            <v>AGOL - Delete feature service</v>
          </cell>
        </row>
        <row r="4">
          <cell r="A4" t="str">
            <v>Domain Change - Add new domain</v>
          </cell>
        </row>
        <row r="5">
          <cell r="A5" t="str">
            <v>Domain Change - Modification to domain</v>
          </cell>
        </row>
        <row r="6">
          <cell r="A6" t="str">
            <v>Domain Change - Delete domain</v>
          </cell>
        </row>
        <row r="7">
          <cell r="A7" t="str">
            <v>Schema Change - Add new field(s)</v>
          </cell>
        </row>
        <row r="8">
          <cell r="A8" t="str">
            <v>Schema Change - Modification to field(s)</v>
          </cell>
        </row>
        <row r="9">
          <cell r="A9" t="str">
            <v>Schema Change - Delete field(s)</v>
          </cell>
        </row>
        <row r="10">
          <cell r="A10" t="str">
            <v>SDE - Create new feature class or table</v>
          </cell>
        </row>
        <row r="11">
          <cell r="A11" t="str">
            <v>SDE - Delete feature service or table</v>
          </cell>
        </row>
        <row r="12">
          <cell r="A12" t="str">
            <v>SDE - Miscellaneous change</v>
          </cell>
        </row>
      </sheetData>
      <sheetData sheetId="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03CD4FB-F85F-42DB-A880-7F87FBDAEEDF}" name="Table1927" displayName="Table1927" ref="A237:B249" totalsRowShown="0" headerRowDxfId="75" dataDxfId="73" headerRowBorderDxfId="74" tableBorderDxfId="72" totalsRowBorderDxfId="71">
  <autoFilter ref="A237:B249" xr:uid="{303CD4FB-F85F-42DB-A880-7F87FBDAEEDF}"/>
  <tableColumns count="2">
    <tableColumn id="1" xr3:uid="{00803E8C-8241-40DE-944F-EFFDBDC1BCE7}" name="Code" dataDxfId="70"/>
    <tableColumn id="2" xr3:uid="{57BA9DC1-E65E-42AB-9FB3-747F5E6010D1}" name="Description" dataDxfId="69"/>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94B4B54-8272-40C6-A483-6C1966EFBCA3}" name="Table728" displayName="Table728" ref="A6:K78" totalsRowShown="0" headerRowDxfId="68" dataDxfId="66" headerRowBorderDxfId="67" tableBorderDxfId="65" totalsRowBorderDxfId="64">
  <autoFilter ref="A6:K78" xr:uid="{194B4B54-8272-40C6-A483-6C1966EFBCA3}"/>
  <tableColumns count="11">
    <tableColumn id="1" xr3:uid="{1B137123-4101-485F-A077-98789784D465}" name="Alias" dataDxfId="63"/>
    <tableColumn id="2" xr3:uid="{5001EF83-1257-4127-86D7-E8DDF2F3D239}" name="Description" dataDxfId="62"/>
    <tableColumn id="3" xr3:uid="{29B028CA-7B44-46F6-9DF8-570FEE8CA1D7}" name="Field Name" dataDxfId="61"/>
    <tableColumn id="4" xr3:uid="{5B1FAB72-10FF-43CE-BE3B-B3BE62782D5D}" name="Field Type" dataDxfId="60"/>
    <tableColumn id="5" xr3:uid="{647E6E3D-5512-4196-BB51-7C871C7D2158}" name="Field Length" dataDxfId="59"/>
    <tableColumn id="6" xr3:uid="{18ECB0EB-2DE1-4ED7-95D3-FFCDDCD1DFE8}" name="Nullable" dataDxfId="58"/>
    <tableColumn id="7" xr3:uid="{1F71FCF9-0C6E-413B-8B05-5A5F0CB9C539}" name="Default Value" dataDxfId="57"/>
    <tableColumn id="8" xr3:uid="{E4649C7C-ACA7-4950-96C9-36AA84C268C7}" name="Domain" dataDxfId="56"/>
    <tableColumn id="9" xr3:uid="{ACC8F545-956D-441A-BFEE-ECFF2E9291FE}" name="Visible in AR" dataDxfId="55"/>
    <tableColumn id="11" xr3:uid="{6119D35E-FBB5-4DFC-8C76-5E3F632D14BA}" name="Notes" dataDxfId="54"/>
    <tableColumn id="10" xr3:uid="{3F9B40CB-0F0F-4A95-924B-94663421F91F}" name="FMO Comments" dataDxfId="53"/>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FADF808-DAC4-4DF1-81BF-C0588F301F3F}" name="Table8229" displayName="Table8229" ref="A117:B134" totalsRowShown="0" headerRowDxfId="52" dataDxfId="51" tableBorderDxfId="50">
  <autoFilter ref="A117:B134" xr:uid="{FFADF808-DAC4-4DF1-81BF-C0588F301F3F}"/>
  <sortState xmlns:xlrd2="http://schemas.microsoft.com/office/spreadsheetml/2017/richdata2" ref="A118:B134">
    <sortCondition ref="A90:A93"/>
  </sortState>
  <tableColumns count="2">
    <tableColumn id="1" xr3:uid="{B12A5C97-7C79-4BA9-B6E0-5FA06BEE4CCD}" name="Code" dataDxfId="49"/>
    <tableColumn id="2" xr3:uid="{7871C0E3-D250-40FA-97D8-C9836A9E6324}" name="Description" dataDxfId="48"/>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E995A92-893D-4130-8D6E-CCD24D601027}" name="Table9830" displayName="Table9830" ref="A220:B226" totalsRowShown="0" headerRowDxfId="47" dataDxfId="46" tableBorderDxfId="45">
  <autoFilter ref="A220:B226" xr:uid="{1E995A92-893D-4130-8D6E-CCD24D601027}"/>
  <sortState xmlns:xlrd2="http://schemas.microsoft.com/office/spreadsheetml/2017/richdata2" ref="A221:B226">
    <sortCondition ref="A100:A187"/>
  </sortState>
  <tableColumns count="2">
    <tableColumn id="1" xr3:uid="{E38C5A75-FECF-4E5A-8254-AC9F7E3E8B29}" name="Code" dataDxfId="44"/>
    <tableColumn id="2" xr3:uid="{3F6F66E1-DFE1-4A00-B770-58E273F80E8C}" name="Description" dataDxfId="43"/>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DC1DFA6A-9969-4A42-9286-09B85D01EF3B}" name="Table1262740821131" displayName="Table1262740821131" ref="A142:B153" totalsRowShown="0" headerRowDxfId="42" dataDxfId="41" tableBorderDxfId="40">
  <autoFilter ref="A142:B153" xr:uid="{DC1DFA6A-9969-4A42-9286-09B85D01EF3B}"/>
  <sortState xmlns:xlrd2="http://schemas.microsoft.com/office/spreadsheetml/2017/richdata2" ref="A143:B145">
    <sortCondition ref="A58:A77"/>
  </sortState>
  <tableColumns count="2">
    <tableColumn id="2" xr3:uid="{03212662-31E5-421F-833A-AE95D17DAA18}" name="Code" dataDxfId="39"/>
    <tableColumn id="3" xr3:uid="{F290E03B-D895-4083-81F0-B3667F04F18E}" name="Description" dataDxfId="38"/>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9EF7E73-D36C-4D4E-BC23-57302D7A9899}" name="Table982532" displayName="Table982532" ref="A229:B234" totalsRowShown="0" headerRowDxfId="37" dataDxfId="36" tableBorderDxfId="35">
  <autoFilter ref="A229:B234" xr:uid="{29EF7E73-D36C-4D4E-BC23-57302D7A9899}"/>
  <sortState xmlns:xlrd2="http://schemas.microsoft.com/office/spreadsheetml/2017/richdata2" ref="A230:B234">
    <sortCondition ref="A79:A122"/>
  </sortState>
  <tableColumns count="2">
    <tableColumn id="1" xr3:uid="{54FFE2DC-2C17-46C8-9B00-675D41A02CE0}" name="Code" dataDxfId="34"/>
    <tableColumn id="2" xr3:uid="{D5217CBF-55DB-41F6-9D03-F1A48878580E}" name="Description" dataDxfId="33"/>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D0D77110-9D4A-4591-8431-9397C077550D}" name="Table2533" displayName="Table2533" ref="A252:B277" totalsRowShown="0" headerRowDxfId="32" headerRowBorderDxfId="31" tableBorderDxfId="30" totalsRowBorderDxfId="29">
  <autoFilter ref="A252:B277" xr:uid="{D0D77110-9D4A-4591-8431-9397C077550D}"/>
  <sortState xmlns:xlrd2="http://schemas.microsoft.com/office/spreadsheetml/2017/richdata2" ref="A253:B277">
    <sortCondition ref="A252:A277"/>
  </sortState>
  <tableColumns count="2">
    <tableColumn id="1" xr3:uid="{4F975D9A-2822-48B6-A55F-18F2179380C8}" name="Code" dataDxfId="28"/>
    <tableColumn id="2" xr3:uid="{5FCA2543-E724-450B-9ADB-360649F381E1}" name="Description" dataDxfId="27"/>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7A90DD9-6AAE-4821-8131-D2CB462C8CA6}" name="Table126274082111934" displayName="Table126274082111934" ref="A156:B168" totalsRowShown="0" headerRowDxfId="26" dataDxfId="25" tableBorderDxfId="24">
  <autoFilter ref="A156:B168" xr:uid="{F7A90DD9-6AAE-4821-8131-D2CB462C8CA6}"/>
  <sortState xmlns:xlrd2="http://schemas.microsoft.com/office/spreadsheetml/2017/richdata2" ref="A157:B168">
    <sortCondition ref="A58:A77"/>
  </sortState>
  <tableColumns count="2">
    <tableColumn id="2" xr3:uid="{2C0C9706-4DF9-40C0-90EF-A80B56A122E1}" name="Code" dataDxfId="23"/>
    <tableColumn id="3" xr3:uid="{06CD108B-FB38-4212-BD27-35DECB2D40EF}" name="Description" dataDxfId="22"/>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FF80698F-0C73-4A3D-8514-045F575D6B7C}" name="Table12627408211192135" displayName="Table12627408211192135" ref="A171:B177" totalsRowShown="0" headerRowDxfId="21" dataDxfId="20" tableBorderDxfId="19">
  <autoFilter ref="A171:B177" xr:uid="{FF80698F-0C73-4A3D-8514-045F575D6B7C}"/>
  <sortState xmlns:xlrd2="http://schemas.microsoft.com/office/spreadsheetml/2017/richdata2" ref="A172:B177">
    <sortCondition ref="A58:A77"/>
  </sortState>
  <tableColumns count="2">
    <tableColumn id="2" xr3:uid="{A0AD15D9-DD1F-4A89-914B-2FA87D131BF2}" name="Code" dataDxfId="18"/>
    <tableColumn id="3" xr3:uid="{EF694B2A-E841-48F8-B697-AEFB72E0D10D}" name="Description" dataDxfId="17"/>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FE7FF9C-C9D3-4189-A1C4-516DE3B105DF}" name="Table126274082112173" displayName="Table126274082112173" ref="A137:B139" totalsRowShown="0" headerRowDxfId="16" dataDxfId="15" tableBorderDxfId="14">
  <autoFilter ref="A137:B139" xr:uid="{AFE7FF9C-C9D3-4189-A1C4-516DE3B105DF}"/>
  <sortState xmlns:xlrd2="http://schemas.microsoft.com/office/spreadsheetml/2017/richdata2" ref="A138:B139">
    <sortCondition ref="A58:A77"/>
  </sortState>
  <tableColumns count="2">
    <tableColumn id="2" xr3:uid="{9ADD3C73-FE9F-4B3B-AB2B-FC64924CD4E0}" name="Code" dataDxfId="13"/>
    <tableColumn id="3" xr3:uid="{0BCE872A-7DE1-4762-81FD-49AB1CD8756B}" name="Description" dataDxfId="12"/>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C9B271-1866-4D6A-A044-029BE98EC46D}" name="Domain_Type_of_change" displayName="Domain_Type_of_change" ref="I1:I19" totalsRowShown="0">
  <autoFilter ref="I1:I19" xr:uid="{25C9B271-1866-4D6A-A044-029BE98EC46D}"/>
  <tableColumns count="1">
    <tableColumn id="1" xr3:uid="{41AF425C-2D13-4809-B36D-3CA95B9DB8F0}" name="Type_of_change"/>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E97C0A-6911-4357-810F-8E06BD35E572}" name="Domain_Priority" displayName="Domain_Priority" ref="K1:K4" totalsRowShown="0">
  <autoFilter ref="K1:K4" xr:uid="{27E97C0A-6911-4357-810F-8E06BD35E572}"/>
  <tableColumns count="1">
    <tableColumn id="1" xr3:uid="{E75D8CD6-7AD4-4971-B4E3-94A7774C2510}" name="Priority"/>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BD6BFD4-7472-4D99-9F60-652E2D411357}" name="Domain_Yes_no" displayName="Domain_Yes_no" ref="M1:M5" totalsRowShown="0">
  <autoFilter ref="M1:M5" xr:uid="{3BD6BFD4-7472-4D99-9F60-652E2D411357}"/>
  <tableColumns count="1">
    <tableColumn id="1" xr3:uid="{48C9D1AA-FD8B-4C1F-B8CA-CBC57440FDCA}" name="Yes_no"/>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594F10-5F3D-48D8-82DB-930439DA00B3}" name="Domain_Shape_Type" displayName="Domain_Shape_Type" ref="O1:O8" totalsRowShown="0" headerRowDxfId="11">
  <autoFilter ref="O1:O8" xr:uid="{52594F10-5F3D-48D8-82DB-930439DA00B3}"/>
  <tableColumns count="1">
    <tableColumn id="1" xr3:uid="{FE3B2552-12E2-42E4-B81A-91628FB620BC}" name="Shape Type"/>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507B30A-58D9-4DE6-A04F-D0E8AFAA0F8F}" name="Domain_Maint_Freq" displayName="Domain_Maint_Freq" ref="Q1:Q9" totalsRowShown="0" headerRowDxfId="10">
  <autoFilter ref="Q1:Q9" xr:uid="{6507B30A-58D9-4DE6-A04F-D0E8AFAA0F8F}"/>
  <tableColumns count="1">
    <tableColumn id="1" xr3:uid="{907B43AC-7075-42B2-8920-CBFC621F2370}" name="Maintenance Frequency"/>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49DE419-2159-41C0-BD61-E2B5AB95E9F5}" name="Domain_Feature_Type" displayName="Domain_Feature_Type" ref="S1:S12" totalsRowShown="0" headerRowDxfId="9">
  <autoFilter ref="S1:S12" xr:uid="{749DE419-2159-41C0-BD61-E2B5AB95E9F5}"/>
  <tableColumns count="1">
    <tableColumn id="1" xr3:uid="{408AADA4-9045-42F6-BE36-46FDBBB7A94C}" name="Feature Type"/>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990597B-3A48-420C-993A-4DB852A1E10C}" name="Domain_Roles" displayName="Domain_Roles" ref="U1:U5" totalsRowShown="0" headerRowDxfId="8">
  <autoFilter ref="U1:U5" xr:uid="{9990597B-3A48-420C-993A-4DB852A1E10C}"/>
  <tableColumns count="1">
    <tableColumn id="1" xr3:uid="{E3189C2B-145C-405A-B4BA-2F9FB3322617}" name="Roles"/>
  </tableColumns>
  <tableStyleInfo name="TableStyleLight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9B25455-6176-4EEA-A7AD-74BDC4F18D03}" name="Table12" displayName="Table12" ref="A1:A4" totalsRowShown="0" headerRowDxfId="7">
  <autoFilter ref="A1:A4" xr:uid="{39B25455-6176-4EEA-A7AD-74BDC4F18D03}"/>
  <tableColumns count="1">
    <tableColumn id="1" xr3:uid="{3FBA2594-B2CE-4CB7-8D6B-50ECACAE9920}" name="Dataset Type"/>
  </tableColumns>
  <tableStyleInfo name="TableStyleLight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7BC9041-39E8-438D-B89F-8796F07606AF}" name="Domain_Data_Refresh" displayName="Domain_Data_Refresh" ref="W1:W5" totalsRowShown="0" headerRowDxfId="6">
  <autoFilter ref="W1:W5" xr:uid="{07BC9041-39E8-438D-B89F-8796F07606AF}"/>
  <tableColumns count="1">
    <tableColumn id="1" xr3:uid="{B4C863E9-7B94-4C3A-B7A2-5EAD86D48BF0}" name="Data_Refresh"/>
  </tableColumns>
  <tableStyleInfo name="TableStyleLight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C931CA2-574E-44D0-9D95-088B81D43356}" name="Domain_Refresh_Type" displayName="Domain_Refresh_Type" ref="Y1:Y4" totalsRowShown="0" headerRowDxfId="5">
  <autoFilter ref="Y1:Y4" xr:uid="{1C931CA2-574E-44D0-9D95-088B81D43356}"/>
  <tableColumns count="1">
    <tableColumn id="1" xr3:uid="{C439AEFD-4E0D-496C-BB79-2ADD0CC25E09}" name="Refresh_Type"/>
  </tableColumns>
  <tableStyleInfo name="TableStyleLight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6AE44D7-A576-4C25-BB8F-6F0C00281D22}" name="Table15" displayName="Table15" ref="C1:C7" totalsRowShown="0" headerRowDxfId="4">
  <autoFilter ref="C1:C7" xr:uid="{86AE44D7-A576-4C25-BB8F-6F0C00281D22}"/>
  <tableColumns count="1">
    <tableColumn id="1" xr3:uid="{B6B4D53E-F594-482C-8F6D-52185E90ECE4}" name="Coord System"/>
  </tableColumns>
  <tableStyleInfo name="TableStyleLight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B93E939-51C0-4B74-9602-39E6F92AE7ED}" name="Domain_OD_Category" displayName="Domain_OD_Category" ref="G1:G10" totalsRowShown="0" headerRowDxfId="3">
  <autoFilter ref="G1:G10" xr:uid="{8B93E939-51C0-4B74-9602-39E6F92AE7ED}"/>
  <tableColumns count="1">
    <tableColumn id="1" xr3:uid="{CC8DB41C-32F0-4453-90D0-5BB42FE2A9C7}" name="Open Data Category"/>
  </tableColumns>
  <tableStyleInfo name="TableStyleLight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C127AA1-E441-4B18-9EE9-711D9C0794BA}" name="Table17" displayName="Table17" ref="E1:E6" totalsRowShown="0" headerRowDxfId="2">
  <autoFilter ref="E1:E6" xr:uid="{FC127AA1-E441-4B18-9EE9-711D9C0794BA}"/>
  <tableColumns count="1">
    <tableColumn id="1" xr3:uid="{A7C97652-E675-48EC-B530-EB84A889C3C8}" name="Fitness for Use"/>
  </tableColumns>
  <tableStyleInfo name="TableStyleLight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E3B73E-1562-43F6-ADDC-839111F3E9F5}" name="Domain_Field_Type" displayName="Domain_Field_Type" ref="AA1:AA9" totalsRowShown="0" headerRowDxfId="1">
  <autoFilter ref="AA1:AA9" xr:uid="{B2E3B73E-1562-43F6-ADDC-839111F3E9F5}"/>
  <tableColumns count="1">
    <tableColumn id="1" xr3:uid="{AA884DF1-1740-46E5-847D-FE68E0A136B1}" name="Field Type"/>
  </tableColumns>
  <tableStyleInfo name="TableStyleLight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3ACAE2B-B69B-44BC-A69A-08F694E0DAE2}" name="Table8" displayName="Table8" ref="AC1:AC3" totalsRowShown="0" headerRowDxfId="0">
  <autoFilter ref="AC1:AC3" xr:uid="{23ACAE2B-B69B-44BC-A69A-08F694E0DAE2}"/>
  <tableColumns count="1">
    <tableColumn id="1" xr3:uid="{B0BF02F9-40A2-46EE-85F2-EAEEBA616769}" name="Nullable"/>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8" Type="http://schemas.openxmlformats.org/officeDocument/2006/relationships/ctrlProp" Target="../ctrlProps/ctrlProp5.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8" Type="http://schemas.openxmlformats.org/officeDocument/2006/relationships/table" Target="../tables/table18.xml"/><Relationship Id="rId13" Type="http://schemas.openxmlformats.org/officeDocument/2006/relationships/table" Target="../tables/table23.xml"/><Relationship Id="rId3" Type="http://schemas.openxmlformats.org/officeDocument/2006/relationships/table" Target="../tables/table13.xml"/><Relationship Id="rId7" Type="http://schemas.openxmlformats.org/officeDocument/2006/relationships/table" Target="../tables/table17.xml"/><Relationship Id="rId12" Type="http://schemas.openxmlformats.org/officeDocument/2006/relationships/table" Target="../tables/table22.xml"/><Relationship Id="rId2" Type="http://schemas.openxmlformats.org/officeDocument/2006/relationships/table" Target="../tables/table12.xml"/><Relationship Id="rId1" Type="http://schemas.openxmlformats.org/officeDocument/2006/relationships/table" Target="../tables/table11.xml"/><Relationship Id="rId6" Type="http://schemas.openxmlformats.org/officeDocument/2006/relationships/table" Target="../tables/table16.xml"/><Relationship Id="rId11" Type="http://schemas.openxmlformats.org/officeDocument/2006/relationships/table" Target="../tables/table21.xml"/><Relationship Id="rId5" Type="http://schemas.openxmlformats.org/officeDocument/2006/relationships/table" Target="../tables/table15.xml"/><Relationship Id="rId15" Type="http://schemas.openxmlformats.org/officeDocument/2006/relationships/table" Target="../tables/table25.xml"/><Relationship Id="rId10" Type="http://schemas.openxmlformats.org/officeDocument/2006/relationships/table" Target="../tables/table20.xml"/><Relationship Id="rId4" Type="http://schemas.openxmlformats.org/officeDocument/2006/relationships/table" Target="../tables/table14.xml"/><Relationship Id="rId9" Type="http://schemas.openxmlformats.org/officeDocument/2006/relationships/table" Target="../tables/table19.xml"/><Relationship Id="rId14"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7AF9C-C7D9-46A2-BB9A-FAF754142880}">
  <dimension ref="B1:G41"/>
  <sheetViews>
    <sheetView showGridLines="0" workbookViewId="0">
      <selection activeCell="J11" sqref="J11"/>
    </sheetView>
  </sheetViews>
  <sheetFormatPr defaultColWidth="9.140625" defaultRowHeight="15.75" x14ac:dyDescent="0.25"/>
  <cols>
    <col min="1" max="1" width="1.28515625" style="12" customWidth="1"/>
    <col min="2" max="2" width="21.5703125" style="12" customWidth="1"/>
    <col min="3" max="3" width="23.140625" style="12" customWidth="1"/>
    <col min="4" max="4" width="26.28515625" style="12" customWidth="1"/>
    <col min="5" max="5" width="19.85546875" style="12" customWidth="1"/>
    <col min="6" max="6" width="20.28515625" style="12" customWidth="1"/>
    <col min="7" max="7" width="30.28515625" style="12" customWidth="1"/>
    <col min="8" max="8" width="1.42578125" style="12" customWidth="1"/>
    <col min="9" max="9" width="9.140625" style="12"/>
    <col min="10" max="10" width="9.140625" style="12" customWidth="1"/>
    <col min="11" max="16384" width="9.140625" style="12"/>
  </cols>
  <sheetData>
    <row r="1" spans="2:7" ht="6" customHeight="1" x14ac:dyDescent="0.25"/>
    <row r="2" spans="2:7" ht="22.5" customHeight="1" x14ac:dyDescent="0.3">
      <c r="B2" s="214"/>
      <c r="C2" s="215"/>
      <c r="D2" s="13"/>
      <c r="E2" s="14" t="s">
        <v>68</v>
      </c>
    </row>
    <row r="3" spans="2:7" ht="23.25" customHeight="1" x14ac:dyDescent="0.25">
      <c r="B3" s="216"/>
      <c r="C3" s="215"/>
      <c r="E3" s="217" t="s">
        <v>69</v>
      </c>
      <c r="F3" s="218"/>
      <c r="G3" s="218"/>
    </row>
    <row r="4" spans="2:7" ht="15.75" customHeight="1" thickBot="1" x14ac:dyDescent="0.3">
      <c r="B4" s="15" t="s">
        <v>70</v>
      </c>
      <c r="C4" s="16"/>
      <c r="D4" s="16"/>
      <c r="E4" s="16"/>
      <c r="F4" s="17" t="s">
        <v>71</v>
      </c>
      <c r="G4" s="44">
        <f ca="1">TODAY()</f>
        <v>46189</v>
      </c>
    </row>
    <row r="5" spans="2:7" x14ac:dyDescent="0.25">
      <c r="B5" s="18" t="s">
        <v>72</v>
      </c>
      <c r="C5" s="219"/>
      <c r="D5" s="220"/>
      <c r="E5" s="220"/>
      <c r="F5" s="220"/>
      <c r="G5" s="220"/>
    </row>
    <row r="6" spans="2:7" x14ac:dyDescent="0.25">
      <c r="B6" s="18" t="s">
        <v>73</v>
      </c>
      <c r="C6" s="221"/>
      <c r="D6" s="222"/>
      <c r="E6" s="222"/>
      <c r="F6" s="222"/>
      <c r="G6" s="222"/>
    </row>
    <row r="7" spans="2:7" x14ac:dyDescent="0.25">
      <c r="B7" s="18" t="s">
        <v>74</v>
      </c>
      <c r="C7" s="39"/>
      <c r="D7" s="39"/>
      <c r="E7" s="39"/>
      <c r="F7" s="39"/>
      <c r="G7" s="46"/>
    </row>
    <row r="8" spans="2:7" x14ac:dyDescent="0.25">
      <c r="B8" s="18"/>
      <c r="C8" s="39"/>
      <c r="D8" s="39"/>
      <c r="E8" s="39"/>
      <c r="F8" s="39"/>
      <c r="G8" s="39"/>
    </row>
    <row r="9" spans="2:7" x14ac:dyDescent="0.25">
      <c r="B9" s="18"/>
      <c r="C9" s="39"/>
      <c r="D9" s="39"/>
      <c r="E9" s="39"/>
      <c r="F9" s="39"/>
      <c r="G9" s="47"/>
    </row>
    <row r="10" spans="2:7" x14ac:dyDescent="0.25">
      <c r="B10" s="18"/>
      <c r="C10" s="48"/>
      <c r="D10" s="48"/>
      <c r="E10" s="48"/>
      <c r="F10" s="48"/>
      <c r="G10" s="47"/>
    </row>
    <row r="11" spans="2:7" x14ac:dyDescent="0.25">
      <c r="B11" s="18"/>
      <c r="C11" s="49"/>
      <c r="D11" s="49"/>
      <c r="E11" s="50"/>
      <c r="F11" s="51"/>
      <c r="G11" s="47"/>
    </row>
    <row r="12" spans="2:7" x14ac:dyDescent="0.25">
      <c r="B12" s="18" t="s">
        <v>356</v>
      </c>
      <c r="C12" s="52"/>
      <c r="D12" s="52"/>
      <c r="E12" s="53" t="s">
        <v>357</v>
      </c>
      <c r="F12" s="54"/>
      <c r="G12" s="47"/>
    </row>
    <row r="13" spans="2:7" x14ac:dyDescent="0.25">
      <c r="B13" s="20" t="s">
        <v>358</v>
      </c>
      <c r="C13" s="39"/>
      <c r="D13" s="39"/>
      <c r="E13" s="53" t="s">
        <v>359</v>
      </c>
      <c r="F13" s="55"/>
      <c r="G13" s="39"/>
    </row>
    <row r="14" spans="2:7" x14ac:dyDescent="0.25">
      <c r="B14" s="18" t="s">
        <v>75</v>
      </c>
      <c r="C14" s="223"/>
      <c r="D14" s="224"/>
      <c r="E14" s="224"/>
      <c r="F14" s="224"/>
      <c r="G14" s="225"/>
    </row>
    <row r="16" spans="2:7" ht="16.5" thickBot="1" x14ac:dyDescent="0.3">
      <c r="B16" s="19" t="s">
        <v>77</v>
      </c>
      <c r="C16" s="16"/>
      <c r="D16" s="16"/>
      <c r="E16" s="16"/>
      <c r="F16" s="16"/>
      <c r="G16" s="16"/>
    </row>
    <row r="17" spans="2:7" ht="49.9" customHeight="1" x14ac:dyDescent="0.25">
      <c r="B17" s="20" t="s">
        <v>78</v>
      </c>
      <c r="C17" s="226"/>
      <c r="D17" s="227"/>
      <c r="E17" s="227"/>
      <c r="F17" s="227"/>
      <c r="G17" s="227"/>
    </row>
    <row r="18" spans="2:7" x14ac:dyDescent="0.25">
      <c r="B18" s="21" t="s">
        <v>79</v>
      </c>
      <c r="C18" s="228"/>
      <c r="D18" s="229"/>
      <c r="E18" s="229"/>
      <c r="F18" s="229"/>
      <c r="G18" s="229"/>
    </row>
    <row r="19" spans="2:7" x14ac:dyDescent="0.25">
      <c r="B19" s="21" t="s">
        <v>370</v>
      </c>
      <c r="C19" s="228"/>
      <c r="D19" s="229"/>
      <c r="E19" s="229"/>
      <c r="F19" s="229"/>
      <c r="G19" s="229"/>
    </row>
    <row r="20" spans="2:7" ht="6" customHeight="1" x14ac:dyDescent="0.25">
      <c r="C20" s="22"/>
      <c r="D20" s="23"/>
      <c r="E20"/>
      <c r="F20"/>
      <c r="G20" s="11"/>
    </row>
    <row r="21" spans="2:7" ht="91.5" customHeight="1" x14ac:dyDescent="0.25">
      <c r="B21" s="20" t="s">
        <v>80</v>
      </c>
      <c r="C21" s="211"/>
      <c r="D21" s="230"/>
      <c r="E21" s="230"/>
      <c r="F21" s="230"/>
      <c r="G21" s="231"/>
    </row>
    <row r="22" spans="2:7" ht="48" customHeight="1" x14ac:dyDescent="0.25">
      <c r="B22" s="20" t="s">
        <v>81</v>
      </c>
      <c r="C22" s="232"/>
      <c r="D22" s="233"/>
      <c r="E22" s="233"/>
      <c r="F22" s="233"/>
      <c r="G22" s="234"/>
    </row>
    <row r="23" spans="2:7" ht="29.25" customHeight="1" x14ac:dyDescent="0.25">
      <c r="B23" s="20" t="s">
        <v>369</v>
      </c>
      <c r="C23" s="211"/>
      <c r="D23" s="212"/>
      <c r="E23" s="212"/>
      <c r="F23" s="212"/>
      <c r="G23" s="213"/>
    </row>
    <row r="24" spans="2:7" ht="16.5" thickBot="1" x14ac:dyDescent="0.3">
      <c r="B24" s="43" t="s">
        <v>204</v>
      </c>
      <c r="C24" s="41"/>
      <c r="D24" s="42"/>
      <c r="E24" s="42"/>
      <c r="F24" s="42"/>
      <c r="G24" s="42"/>
    </row>
    <row r="25" spans="2:7" ht="13.5" customHeight="1" x14ac:dyDescent="0.25">
      <c r="B25" s="20"/>
      <c r="C25" s="25" t="s">
        <v>205</v>
      </c>
      <c r="D25" s="29"/>
      <c r="E25" s="29"/>
      <c r="F25" s="29"/>
      <c r="G25" s="29"/>
    </row>
    <row r="26" spans="2:7" ht="13.5" customHeight="1" x14ac:dyDescent="0.25">
      <c r="B26" s="20"/>
      <c r="C26" s="25" t="s">
        <v>208</v>
      </c>
      <c r="D26" s="29"/>
      <c r="E26" s="29"/>
      <c r="F26" s="29"/>
      <c r="G26" s="29"/>
    </row>
    <row r="27" spans="2:7" ht="6" customHeight="1" x14ac:dyDescent="0.25">
      <c r="C27" s="24"/>
      <c r="D27" s="25"/>
      <c r="E27" s="26"/>
      <c r="F27" s="26"/>
      <c r="G27" s="26"/>
    </row>
    <row r="28" spans="2:7" ht="16.5" thickBot="1" x14ac:dyDescent="0.3">
      <c r="B28" s="19" t="s">
        <v>360</v>
      </c>
      <c r="C28" s="16"/>
      <c r="D28" s="16"/>
      <c r="E28" s="36"/>
      <c r="F28" s="36"/>
      <c r="G28" s="36"/>
    </row>
    <row r="29" spans="2:7" x14ac:dyDescent="0.25">
      <c r="B29" s="27" t="s">
        <v>107</v>
      </c>
      <c r="D29" s="57"/>
      <c r="E29" s="56" t="s">
        <v>145</v>
      </c>
      <c r="F29" s="235"/>
      <c r="G29" s="236"/>
    </row>
    <row r="30" spans="2:7" ht="35.25" customHeight="1" x14ac:dyDescent="0.25">
      <c r="B30" s="18" t="s">
        <v>83</v>
      </c>
      <c r="C30" s="211"/>
      <c r="D30" s="230"/>
      <c r="E30" s="230"/>
      <c r="F30" s="230"/>
      <c r="G30" s="231"/>
    </row>
    <row r="31" spans="2:7" ht="6.75" customHeight="1" x14ac:dyDescent="0.25">
      <c r="C31" s="24"/>
      <c r="D31" s="28"/>
      <c r="E31" s="29"/>
      <c r="F31" s="29"/>
      <c r="G31" s="29"/>
    </row>
    <row r="32" spans="2:7" ht="16.5" thickBot="1" x14ac:dyDescent="0.3">
      <c r="B32" s="19" t="s">
        <v>84</v>
      </c>
      <c r="C32" s="16"/>
      <c r="D32" s="16"/>
      <c r="E32" s="16"/>
      <c r="F32" s="16"/>
      <c r="G32" s="16"/>
    </row>
    <row r="33" spans="2:7" x14ac:dyDescent="0.25">
      <c r="C33" s="27" t="s">
        <v>206</v>
      </c>
      <c r="F33" s="245" t="s">
        <v>104</v>
      </c>
      <c r="G33" s="246"/>
    </row>
    <row r="34" spans="2:7" x14ac:dyDescent="0.25">
      <c r="C34" s="27" t="s">
        <v>85</v>
      </c>
      <c r="F34" s="247" t="s">
        <v>104</v>
      </c>
      <c r="G34" s="248"/>
    </row>
    <row r="35" spans="2:7" x14ac:dyDescent="0.25">
      <c r="B35" s="27"/>
      <c r="C35" s="21" t="s">
        <v>86</v>
      </c>
      <c r="D35" s="249"/>
      <c r="E35" s="250"/>
      <c r="F35" s="250"/>
      <c r="G35" s="251"/>
    </row>
    <row r="36" spans="2:7" ht="8.25" customHeight="1" thickBot="1" x14ac:dyDescent="0.3">
      <c r="B36" s="30"/>
      <c r="C36" s="30"/>
      <c r="D36" s="31"/>
      <c r="E36" s="31"/>
      <c r="F36" s="31"/>
      <c r="G36" s="31"/>
    </row>
    <row r="37" spans="2:7" x14ac:dyDescent="0.25">
      <c r="B37" s="32"/>
      <c r="C37" s="32"/>
      <c r="D37" s="33" t="s">
        <v>87</v>
      </c>
      <c r="E37" s="237" t="s">
        <v>361</v>
      </c>
      <c r="F37" s="238"/>
      <c r="G37" s="34"/>
    </row>
    <row r="38" spans="2:7" x14ac:dyDescent="0.25">
      <c r="B38" s="35" t="s">
        <v>83</v>
      </c>
      <c r="C38" s="232"/>
      <c r="D38" s="233"/>
      <c r="E38" s="233"/>
      <c r="F38" s="233"/>
      <c r="G38" s="234"/>
    </row>
    <row r="39" spans="2:7" x14ac:dyDescent="0.25">
      <c r="B39" s="36"/>
      <c r="C39" s="239"/>
      <c r="D39" s="240"/>
      <c r="E39" s="240"/>
      <c r="F39" s="240"/>
      <c r="G39" s="241"/>
    </row>
    <row r="40" spans="2:7" x14ac:dyDescent="0.25">
      <c r="B40" s="36"/>
      <c r="C40" s="242"/>
      <c r="D40" s="243"/>
      <c r="E40" s="243"/>
      <c r="F40" s="243"/>
      <c r="G40" s="244"/>
    </row>
    <row r="41" spans="2:7" ht="6.75" customHeight="1" x14ac:dyDescent="0.25"/>
  </sheetData>
  <mergeCells count="18">
    <mergeCell ref="F29:G29"/>
    <mergeCell ref="E37:F37"/>
    <mergeCell ref="C38:G40"/>
    <mergeCell ref="C30:G30"/>
    <mergeCell ref="F33:G33"/>
    <mergeCell ref="F34:G34"/>
    <mergeCell ref="D35:G35"/>
    <mergeCell ref="C23:G23"/>
    <mergeCell ref="B2:C3"/>
    <mergeCell ref="E3:G3"/>
    <mergeCell ref="C5:G5"/>
    <mergeCell ref="C6:G6"/>
    <mergeCell ref="C14:G14"/>
    <mergeCell ref="C17:G17"/>
    <mergeCell ref="C18:G18"/>
    <mergeCell ref="C19:G19"/>
    <mergeCell ref="C21:G21"/>
    <mergeCell ref="C22:G22"/>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2</xdr:col>
                    <xdr:colOff>0</xdr:colOff>
                    <xdr:row>6</xdr:row>
                    <xdr:rowOff>0</xdr:rowOff>
                  </from>
                  <to>
                    <xdr:col>2</xdr:col>
                    <xdr:colOff>1123950</xdr:colOff>
                    <xdr:row>7</xdr:row>
                    <xdr:rowOff>19050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3</xdr:col>
                    <xdr:colOff>0</xdr:colOff>
                    <xdr:row>6</xdr:row>
                    <xdr:rowOff>0</xdr:rowOff>
                  </from>
                  <to>
                    <xdr:col>3</xdr:col>
                    <xdr:colOff>1123950</xdr:colOff>
                    <xdr:row>7</xdr:row>
                    <xdr:rowOff>19050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4</xdr:col>
                    <xdr:colOff>0</xdr:colOff>
                    <xdr:row>6</xdr:row>
                    <xdr:rowOff>0</xdr:rowOff>
                  </from>
                  <to>
                    <xdr:col>4</xdr:col>
                    <xdr:colOff>1123950</xdr:colOff>
                    <xdr:row>7</xdr:row>
                    <xdr:rowOff>19050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5</xdr:col>
                    <xdr:colOff>0</xdr:colOff>
                    <xdr:row>6</xdr:row>
                    <xdr:rowOff>0</xdr:rowOff>
                  </from>
                  <to>
                    <xdr:col>5</xdr:col>
                    <xdr:colOff>1123950</xdr:colOff>
                    <xdr:row>7</xdr:row>
                    <xdr:rowOff>19050</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6</xdr:col>
                    <xdr:colOff>0</xdr:colOff>
                    <xdr:row>6</xdr:row>
                    <xdr:rowOff>0</xdr:rowOff>
                  </from>
                  <to>
                    <xdr:col>6</xdr:col>
                    <xdr:colOff>1123950</xdr:colOff>
                    <xdr:row>7</xdr:row>
                    <xdr:rowOff>19050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2</xdr:col>
                    <xdr:colOff>0</xdr:colOff>
                    <xdr:row>7</xdr:row>
                    <xdr:rowOff>0</xdr:rowOff>
                  </from>
                  <to>
                    <xdr:col>2</xdr:col>
                    <xdr:colOff>1514475</xdr:colOff>
                    <xdr:row>8</xdr:row>
                    <xdr:rowOff>19050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2</xdr:col>
                    <xdr:colOff>0</xdr:colOff>
                    <xdr:row>8</xdr:row>
                    <xdr:rowOff>0</xdr:rowOff>
                  </from>
                  <to>
                    <xdr:col>2</xdr:col>
                    <xdr:colOff>1514475</xdr:colOff>
                    <xdr:row>9</xdr:row>
                    <xdr:rowOff>19050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2</xdr:col>
                    <xdr:colOff>0</xdr:colOff>
                    <xdr:row>9</xdr:row>
                    <xdr:rowOff>0</xdr:rowOff>
                  </from>
                  <to>
                    <xdr:col>2</xdr:col>
                    <xdr:colOff>1514475</xdr:colOff>
                    <xdr:row>10</xdr:row>
                    <xdr:rowOff>19050</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3</xdr:col>
                    <xdr:colOff>0</xdr:colOff>
                    <xdr:row>7</xdr:row>
                    <xdr:rowOff>0</xdr:rowOff>
                  </from>
                  <to>
                    <xdr:col>3</xdr:col>
                    <xdr:colOff>1676400</xdr:colOff>
                    <xdr:row>8</xdr:row>
                    <xdr:rowOff>9525</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3</xdr:col>
                    <xdr:colOff>0</xdr:colOff>
                    <xdr:row>7</xdr:row>
                    <xdr:rowOff>171450</xdr:rowOff>
                  </from>
                  <to>
                    <xdr:col>3</xdr:col>
                    <xdr:colOff>1390650</xdr:colOff>
                    <xdr:row>9</xdr:row>
                    <xdr:rowOff>19050</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3</xdr:col>
                    <xdr:colOff>0</xdr:colOff>
                    <xdr:row>9</xdr:row>
                    <xdr:rowOff>9525</xdr:rowOff>
                  </from>
                  <to>
                    <xdr:col>3</xdr:col>
                    <xdr:colOff>1390650</xdr:colOff>
                    <xdr:row>10</xdr:row>
                    <xdr:rowOff>19050</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4</xdr:col>
                    <xdr:colOff>0</xdr:colOff>
                    <xdr:row>7</xdr:row>
                    <xdr:rowOff>0</xdr:rowOff>
                  </from>
                  <to>
                    <xdr:col>4</xdr:col>
                    <xdr:colOff>1266825</xdr:colOff>
                    <xdr:row>8</xdr:row>
                    <xdr:rowOff>28575</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4</xdr:col>
                    <xdr:colOff>0</xdr:colOff>
                    <xdr:row>8</xdr:row>
                    <xdr:rowOff>9525</xdr:rowOff>
                  </from>
                  <to>
                    <xdr:col>4</xdr:col>
                    <xdr:colOff>1257300</xdr:colOff>
                    <xdr:row>9</xdr:row>
                    <xdr:rowOff>28575</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4</xdr:col>
                    <xdr:colOff>0</xdr:colOff>
                    <xdr:row>9</xdr:row>
                    <xdr:rowOff>0</xdr:rowOff>
                  </from>
                  <to>
                    <xdr:col>4</xdr:col>
                    <xdr:colOff>1257300</xdr:colOff>
                    <xdr:row>10</xdr:row>
                    <xdr:rowOff>0</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5</xdr:col>
                    <xdr:colOff>0</xdr:colOff>
                    <xdr:row>7</xdr:row>
                    <xdr:rowOff>0</xdr:rowOff>
                  </from>
                  <to>
                    <xdr:col>6</xdr:col>
                    <xdr:colOff>28575</xdr:colOff>
                    <xdr:row>8</xdr:row>
                    <xdr:rowOff>28575</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5</xdr:col>
                    <xdr:colOff>0</xdr:colOff>
                    <xdr:row>7</xdr:row>
                    <xdr:rowOff>190500</xdr:rowOff>
                  </from>
                  <to>
                    <xdr:col>5</xdr:col>
                    <xdr:colOff>1047750</xdr:colOff>
                    <xdr:row>9</xdr:row>
                    <xdr:rowOff>38100</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5</xdr:col>
                    <xdr:colOff>0</xdr:colOff>
                    <xdr:row>9</xdr:row>
                    <xdr:rowOff>9525</xdr:rowOff>
                  </from>
                  <to>
                    <xdr:col>6</xdr:col>
                    <xdr:colOff>38100</xdr:colOff>
                    <xdr:row>10</xdr:row>
                    <xdr:rowOff>19050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6</xdr:col>
                    <xdr:colOff>0</xdr:colOff>
                    <xdr:row>7</xdr:row>
                    <xdr:rowOff>0</xdr:rowOff>
                  </from>
                  <to>
                    <xdr:col>6</xdr:col>
                    <xdr:colOff>1381125</xdr:colOff>
                    <xdr:row>8</xdr:row>
                    <xdr:rowOff>28575</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6</xdr:col>
                    <xdr:colOff>0</xdr:colOff>
                    <xdr:row>8</xdr:row>
                    <xdr:rowOff>0</xdr:rowOff>
                  </from>
                  <to>
                    <xdr:col>6</xdr:col>
                    <xdr:colOff>1381125</xdr:colOff>
                    <xdr:row>9</xdr:row>
                    <xdr:rowOff>28575</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2</xdr:col>
                    <xdr:colOff>0</xdr:colOff>
                    <xdr:row>12</xdr:row>
                    <xdr:rowOff>0</xdr:rowOff>
                  </from>
                  <to>
                    <xdr:col>2</xdr:col>
                    <xdr:colOff>1123950</xdr:colOff>
                    <xdr:row>13</xdr:row>
                    <xdr:rowOff>19050</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3</xdr:col>
                    <xdr:colOff>0</xdr:colOff>
                    <xdr:row>12</xdr:row>
                    <xdr:rowOff>0</xdr:rowOff>
                  </from>
                  <to>
                    <xdr:col>3</xdr:col>
                    <xdr:colOff>1123950</xdr:colOff>
                    <xdr:row>13</xdr:row>
                    <xdr:rowOff>19050</xdr:rowOff>
                  </to>
                </anchor>
              </controlPr>
            </control>
          </mc:Choice>
        </mc:AlternateContent>
        <mc:AlternateContent xmlns:mc="http://schemas.openxmlformats.org/markup-compatibility/2006">
          <mc:Choice Requires="x14">
            <control shapeId="1046" r:id="rId25" name="Check Box 22">
              <controlPr defaultSize="0" autoFill="0" autoLine="0" autoPict="0">
                <anchor moveWithCells="1">
                  <from>
                    <xdr:col>2</xdr:col>
                    <xdr:colOff>0</xdr:colOff>
                    <xdr:row>11</xdr:row>
                    <xdr:rowOff>0</xdr:rowOff>
                  </from>
                  <to>
                    <xdr:col>2</xdr:col>
                    <xdr:colOff>1123950</xdr:colOff>
                    <xdr:row>12</xdr:row>
                    <xdr:rowOff>19050</xdr:rowOff>
                  </to>
                </anchor>
              </controlPr>
            </control>
          </mc:Choice>
        </mc:AlternateContent>
        <mc:AlternateContent xmlns:mc="http://schemas.openxmlformats.org/markup-compatibility/2006">
          <mc:Choice Requires="x14">
            <control shapeId="1047" r:id="rId26" name="Check Box 23">
              <controlPr defaultSize="0" autoFill="0" autoLine="0" autoPict="0">
                <anchor moveWithCells="1">
                  <from>
                    <xdr:col>3</xdr:col>
                    <xdr:colOff>0</xdr:colOff>
                    <xdr:row>11</xdr:row>
                    <xdr:rowOff>0</xdr:rowOff>
                  </from>
                  <to>
                    <xdr:col>3</xdr:col>
                    <xdr:colOff>1123950</xdr:colOff>
                    <xdr:row>12</xdr:row>
                    <xdr:rowOff>19050</xdr:rowOff>
                  </to>
                </anchor>
              </controlPr>
            </control>
          </mc:Choice>
        </mc:AlternateContent>
        <mc:AlternateContent xmlns:mc="http://schemas.openxmlformats.org/markup-compatibility/2006">
          <mc:Choice Requires="x14">
            <control shapeId="1048" r:id="rId27" name="Check Box 24">
              <controlPr defaultSize="0" autoFill="0" autoLine="0" autoPict="0">
                <anchor moveWithCells="1">
                  <from>
                    <xdr:col>2</xdr:col>
                    <xdr:colOff>0</xdr:colOff>
                    <xdr:row>11</xdr:row>
                    <xdr:rowOff>0</xdr:rowOff>
                  </from>
                  <to>
                    <xdr:col>2</xdr:col>
                    <xdr:colOff>1123950</xdr:colOff>
                    <xdr:row>12</xdr:row>
                    <xdr:rowOff>19050</xdr:rowOff>
                  </to>
                </anchor>
              </controlPr>
            </control>
          </mc:Choice>
        </mc:AlternateContent>
        <mc:AlternateContent xmlns:mc="http://schemas.openxmlformats.org/markup-compatibility/2006">
          <mc:Choice Requires="x14">
            <control shapeId="1049" r:id="rId28" name="Check Box 25">
              <controlPr defaultSize="0" autoFill="0" autoLine="0" autoPict="0">
                <anchor moveWithCells="1">
                  <from>
                    <xdr:col>3</xdr:col>
                    <xdr:colOff>0</xdr:colOff>
                    <xdr:row>11</xdr:row>
                    <xdr:rowOff>0</xdr:rowOff>
                  </from>
                  <to>
                    <xdr:col>3</xdr:col>
                    <xdr:colOff>1123950</xdr:colOff>
                    <xdr:row>12</xdr:row>
                    <xdr:rowOff>19050</xdr:rowOff>
                  </to>
                </anchor>
              </controlPr>
            </control>
          </mc:Choice>
        </mc:AlternateContent>
        <mc:AlternateContent xmlns:mc="http://schemas.openxmlformats.org/markup-compatibility/2006">
          <mc:Choice Requires="x14">
            <control shapeId="1050" r:id="rId29" name="Check Box 26">
              <controlPr defaultSize="0" autoFill="0" autoLine="0" autoPict="0">
                <anchor moveWithCells="1">
                  <from>
                    <xdr:col>6</xdr:col>
                    <xdr:colOff>0</xdr:colOff>
                    <xdr:row>10</xdr:row>
                    <xdr:rowOff>0</xdr:rowOff>
                  </from>
                  <to>
                    <xdr:col>6</xdr:col>
                    <xdr:colOff>1724025</xdr:colOff>
                    <xdr:row>10</xdr:row>
                    <xdr:rowOff>180975</xdr:rowOff>
                  </to>
                </anchor>
              </controlPr>
            </control>
          </mc:Choice>
        </mc:AlternateContent>
        <mc:AlternateContent xmlns:mc="http://schemas.openxmlformats.org/markup-compatibility/2006">
          <mc:Choice Requires="x14">
            <control shapeId="1051" r:id="rId30" name="Check Box 27">
              <controlPr defaultSize="0" autoFill="0" autoLine="0" autoPict="0">
                <anchor moveWithCells="1">
                  <from>
                    <xdr:col>6</xdr:col>
                    <xdr:colOff>0</xdr:colOff>
                    <xdr:row>9</xdr:row>
                    <xdr:rowOff>0</xdr:rowOff>
                  </from>
                  <to>
                    <xdr:col>6</xdr:col>
                    <xdr:colOff>1724025</xdr:colOff>
                    <xdr:row>9</xdr:row>
                    <xdr:rowOff>180975</xdr:rowOff>
                  </to>
                </anchor>
              </controlPr>
            </control>
          </mc:Choice>
        </mc:AlternateContent>
        <mc:AlternateContent xmlns:mc="http://schemas.openxmlformats.org/markup-compatibility/2006">
          <mc:Choice Requires="x14">
            <control shapeId="1052" r:id="rId31" name="Check Box 28">
              <controlPr defaultSize="0" autoFill="0" autoLine="0" autoPict="0">
                <anchor moveWithCells="1">
                  <from>
                    <xdr:col>6</xdr:col>
                    <xdr:colOff>0</xdr:colOff>
                    <xdr:row>12</xdr:row>
                    <xdr:rowOff>0</xdr:rowOff>
                  </from>
                  <to>
                    <xdr:col>6</xdr:col>
                    <xdr:colOff>1381125</xdr:colOff>
                    <xdr:row>13</xdr:row>
                    <xdr:rowOff>28575</xdr:rowOff>
                  </to>
                </anchor>
              </controlPr>
            </control>
          </mc:Choice>
        </mc:AlternateContent>
        <mc:AlternateContent xmlns:mc="http://schemas.openxmlformats.org/markup-compatibility/2006">
          <mc:Choice Requires="x14">
            <control shapeId="1053" r:id="rId32" name="Check Box 29">
              <controlPr defaultSize="0" autoFill="0" autoLine="0" autoPict="0">
                <anchor moveWithCells="1">
                  <from>
                    <xdr:col>6</xdr:col>
                    <xdr:colOff>0</xdr:colOff>
                    <xdr:row>11</xdr:row>
                    <xdr:rowOff>0</xdr:rowOff>
                  </from>
                  <to>
                    <xdr:col>6</xdr:col>
                    <xdr:colOff>1381125</xdr:colOff>
                    <xdr:row>12</xdr:row>
                    <xdr:rowOff>28575</xdr:rowOff>
                  </to>
                </anchor>
              </controlPr>
            </control>
          </mc:Choice>
        </mc:AlternateContent>
        <mc:AlternateContent xmlns:mc="http://schemas.openxmlformats.org/markup-compatibility/2006">
          <mc:Choice Requires="x14">
            <control shapeId="1054" r:id="rId33" name="Check Box 30">
              <controlPr defaultSize="0" autoFill="0" autoLine="0" autoPict="0">
                <anchor moveWithCells="1">
                  <from>
                    <xdr:col>2</xdr:col>
                    <xdr:colOff>0</xdr:colOff>
                    <xdr:row>12</xdr:row>
                    <xdr:rowOff>0</xdr:rowOff>
                  </from>
                  <to>
                    <xdr:col>2</xdr:col>
                    <xdr:colOff>1123950</xdr:colOff>
                    <xdr:row>13</xdr:row>
                    <xdr:rowOff>19050</xdr:rowOff>
                  </to>
                </anchor>
              </controlPr>
            </control>
          </mc:Choice>
        </mc:AlternateContent>
        <mc:AlternateContent xmlns:mc="http://schemas.openxmlformats.org/markup-compatibility/2006">
          <mc:Choice Requires="x14">
            <control shapeId="1055" r:id="rId34" name="Check Box 31">
              <controlPr defaultSize="0" autoFill="0" autoLine="0" autoPict="0">
                <anchor moveWithCells="1">
                  <from>
                    <xdr:col>3</xdr:col>
                    <xdr:colOff>0</xdr:colOff>
                    <xdr:row>12</xdr:row>
                    <xdr:rowOff>0</xdr:rowOff>
                  </from>
                  <to>
                    <xdr:col>3</xdr:col>
                    <xdr:colOff>1123950</xdr:colOff>
                    <xdr:row>13</xdr:row>
                    <xdr:rowOff>19050</xdr:rowOff>
                  </to>
                </anchor>
              </controlPr>
            </control>
          </mc:Choice>
        </mc:AlternateContent>
        <mc:AlternateContent xmlns:mc="http://schemas.openxmlformats.org/markup-compatibility/2006">
          <mc:Choice Requires="x14">
            <control shapeId="1056" r:id="rId35" name="Check Box 32">
              <controlPr defaultSize="0" autoFill="0" autoLine="0" autoPict="0">
                <anchor moveWithCells="1">
                  <from>
                    <xdr:col>6</xdr:col>
                    <xdr:colOff>0</xdr:colOff>
                    <xdr:row>12</xdr:row>
                    <xdr:rowOff>0</xdr:rowOff>
                  </from>
                  <to>
                    <xdr:col>6</xdr:col>
                    <xdr:colOff>1381125</xdr:colOff>
                    <xdr:row>13</xdr:row>
                    <xdr:rowOff>28575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45775E17-844F-4220-9408-69970D85D499}">
          <x14:formula1>
            <xm:f>'Pick Lists'!$K$2:$K$4</xm:f>
          </x14:formula1>
          <xm:sqref>C14:G14</xm:sqref>
        </x14:dataValidation>
        <x14:dataValidation type="list" allowBlank="1" showInputMessage="1" showErrorMessage="1" xr:uid="{6D170BCD-CDDE-464C-B9A5-77315A522024}">
          <x14:formula1>
            <xm:f>'Pick Lists'!$M$2:$M$5</xm:f>
          </x14:formula1>
          <xm:sqref>F33:G33 F34:G34 D29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V48"/>
  <sheetViews>
    <sheetView showGridLines="0" workbookViewId="0">
      <selection activeCell="B2" sqref="B2:D2"/>
    </sheetView>
  </sheetViews>
  <sheetFormatPr defaultRowHeight="15" x14ac:dyDescent="0.25"/>
  <cols>
    <col min="1" max="1" width="27" customWidth="1"/>
    <col min="2" max="2" width="17.42578125" customWidth="1"/>
    <col min="3" max="3" width="34.85546875" customWidth="1"/>
    <col min="4" max="4" width="28.5703125" customWidth="1"/>
    <col min="5" max="5" width="4.85546875" customWidth="1"/>
    <col min="6" max="16" width="8.7109375" style="59" customWidth="1"/>
    <col min="17" max="22" width="8.7109375" customWidth="1"/>
  </cols>
  <sheetData>
    <row r="1" spans="1:22" ht="18.75" x14ac:dyDescent="0.3">
      <c r="A1" s="261" t="s">
        <v>109</v>
      </c>
      <c r="B1" s="261"/>
      <c r="C1" s="261"/>
      <c r="D1" s="261"/>
      <c r="F1" s="58" t="s">
        <v>1</v>
      </c>
      <c r="Q1" s="59"/>
      <c r="R1" s="59"/>
      <c r="S1" s="59"/>
      <c r="T1" s="59"/>
      <c r="U1" s="59"/>
      <c r="V1" s="59"/>
    </row>
    <row r="2" spans="1:22" x14ac:dyDescent="0.25">
      <c r="A2" s="2" t="s">
        <v>111</v>
      </c>
      <c r="B2" s="278"/>
      <c r="C2" s="279"/>
      <c r="D2" s="280"/>
      <c r="F2" s="59" t="s">
        <v>108</v>
      </c>
      <c r="Q2" s="59"/>
      <c r="R2" s="59"/>
      <c r="S2" s="59"/>
      <c r="T2" s="59"/>
      <c r="U2" s="59"/>
      <c r="V2" s="59"/>
    </row>
    <row r="3" spans="1:22" ht="9" customHeight="1" x14ac:dyDescent="0.25">
      <c r="Q3" s="59"/>
      <c r="R3" s="59"/>
      <c r="S3" s="59"/>
      <c r="T3" s="59"/>
      <c r="U3" s="59"/>
      <c r="V3" s="59"/>
    </row>
    <row r="4" spans="1:22" x14ac:dyDescent="0.25">
      <c r="A4" s="4" t="s">
        <v>0</v>
      </c>
      <c r="B4" t="s">
        <v>175</v>
      </c>
      <c r="Q4" s="59"/>
      <c r="R4" s="59"/>
      <c r="S4" s="59"/>
      <c r="T4" s="59"/>
      <c r="U4" s="59"/>
      <c r="V4" s="59"/>
    </row>
    <row r="5" spans="1:22" x14ac:dyDescent="0.25">
      <c r="A5" t="s">
        <v>367</v>
      </c>
      <c r="F5" s="60" t="s">
        <v>133</v>
      </c>
      <c r="Q5" s="59"/>
      <c r="R5" s="59"/>
      <c r="S5" s="59"/>
      <c r="T5" s="59"/>
      <c r="U5" s="59"/>
      <c r="V5" s="59"/>
    </row>
    <row r="6" spans="1:22" x14ac:dyDescent="0.25">
      <c r="A6" s="262"/>
      <c r="B6" s="233"/>
      <c r="C6" s="233"/>
      <c r="D6" s="234"/>
      <c r="F6" s="290" t="s">
        <v>171</v>
      </c>
      <c r="G6" s="291"/>
      <c r="H6" s="291"/>
      <c r="I6" s="291"/>
      <c r="J6" s="291"/>
      <c r="K6" s="291"/>
      <c r="L6" s="291"/>
      <c r="M6" s="291"/>
      <c r="N6" s="291"/>
      <c r="O6" s="291"/>
      <c r="P6" s="291"/>
      <c r="Q6" s="291"/>
      <c r="R6" s="291"/>
      <c r="S6" s="291"/>
      <c r="T6" s="291"/>
      <c r="U6" s="291"/>
      <c r="V6" s="292"/>
    </row>
    <row r="7" spans="1:22" x14ac:dyDescent="0.25">
      <c r="A7" s="239"/>
      <c r="B7" s="240"/>
      <c r="C7" s="240"/>
      <c r="D7" s="241"/>
      <c r="F7" s="293"/>
      <c r="G7" s="285"/>
      <c r="H7" s="285"/>
      <c r="I7" s="285"/>
      <c r="J7" s="285"/>
      <c r="K7" s="285"/>
      <c r="L7" s="285"/>
      <c r="M7" s="285"/>
      <c r="N7" s="285"/>
      <c r="O7" s="285"/>
      <c r="P7" s="285"/>
      <c r="Q7" s="285"/>
      <c r="R7" s="285"/>
      <c r="S7" s="285"/>
      <c r="T7" s="285"/>
      <c r="U7" s="285"/>
      <c r="V7" s="294"/>
    </row>
    <row r="8" spans="1:22" x14ac:dyDescent="0.25">
      <c r="A8" s="242"/>
      <c r="B8" s="243"/>
      <c r="C8" s="243"/>
      <c r="D8" s="244"/>
      <c r="F8" s="293"/>
      <c r="G8" s="285"/>
      <c r="H8" s="285"/>
      <c r="I8" s="285"/>
      <c r="J8" s="285"/>
      <c r="K8" s="285"/>
      <c r="L8" s="285"/>
      <c r="M8" s="285"/>
      <c r="N8" s="285"/>
      <c r="O8" s="285"/>
      <c r="P8" s="285"/>
      <c r="Q8" s="285"/>
      <c r="R8" s="285"/>
      <c r="S8" s="285"/>
      <c r="T8" s="285"/>
      <c r="U8" s="285"/>
      <c r="V8" s="294"/>
    </row>
    <row r="9" spans="1:22" x14ac:dyDescent="0.25">
      <c r="A9" t="s">
        <v>368</v>
      </c>
      <c r="F9" s="60" t="s">
        <v>120</v>
      </c>
      <c r="Q9" s="59"/>
      <c r="R9" s="59"/>
      <c r="S9" s="59"/>
      <c r="T9" s="59"/>
      <c r="U9" s="59"/>
      <c r="V9" s="59"/>
    </row>
    <row r="10" spans="1:22" x14ac:dyDescent="0.25">
      <c r="A10" s="262"/>
      <c r="B10" s="263"/>
      <c r="C10" s="263"/>
      <c r="D10" s="264"/>
      <c r="F10" s="281" t="s">
        <v>118</v>
      </c>
      <c r="G10" s="282"/>
      <c r="H10" s="282"/>
      <c r="I10" s="282"/>
      <c r="J10" s="282"/>
      <c r="K10" s="282"/>
      <c r="L10" s="282"/>
      <c r="M10" s="282"/>
      <c r="N10" s="282"/>
      <c r="O10" s="282"/>
      <c r="P10" s="282"/>
      <c r="Q10" s="282"/>
      <c r="R10" s="282"/>
      <c r="S10" s="282"/>
      <c r="T10" s="282"/>
      <c r="U10" s="282"/>
      <c r="V10" s="283"/>
    </row>
    <row r="11" spans="1:22" x14ac:dyDescent="0.25">
      <c r="A11" s="239"/>
      <c r="B11" s="217"/>
      <c r="C11" s="217"/>
      <c r="D11" s="265"/>
      <c r="F11" s="284"/>
      <c r="G11" s="285"/>
      <c r="H11" s="285"/>
      <c r="I11" s="285"/>
      <c r="J11" s="285"/>
      <c r="K11" s="285"/>
      <c r="L11" s="285"/>
      <c r="M11" s="285"/>
      <c r="N11" s="285"/>
      <c r="O11" s="285"/>
      <c r="P11" s="285"/>
      <c r="Q11" s="285"/>
      <c r="R11" s="285"/>
      <c r="S11" s="285"/>
      <c r="T11" s="285"/>
      <c r="U11" s="285"/>
      <c r="V11" s="286"/>
    </row>
    <row r="12" spans="1:22" ht="93" customHeight="1" x14ac:dyDescent="0.25">
      <c r="A12" s="266"/>
      <c r="B12" s="267"/>
      <c r="C12" s="267"/>
      <c r="D12" s="268"/>
      <c r="F12" s="287"/>
      <c r="G12" s="288"/>
      <c r="H12" s="288"/>
      <c r="I12" s="288"/>
      <c r="J12" s="288"/>
      <c r="K12" s="288"/>
      <c r="L12" s="288"/>
      <c r="M12" s="288"/>
      <c r="N12" s="288"/>
      <c r="O12" s="288"/>
      <c r="P12" s="288"/>
      <c r="Q12" s="288"/>
      <c r="R12" s="288"/>
      <c r="S12" s="288"/>
      <c r="T12" s="288"/>
      <c r="U12" s="288"/>
      <c r="V12" s="289"/>
    </row>
    <row r="13" spans="1:22" x14ac:dyDescent="0.25">
      <c r="A13" t="s">
        <v>116</v>
      </c>
      <c r="F13" s="60" t="s">
        <v>119</v>
      </c>
      <c r="Q13" s="59"/>
      <c r="R13" s="59"/>
      <c r="S13" s="59"/>
      <c r="T13" s="59"/>
      <c r="U13" s="59"/>
      <c r="V13" s="59"/>
    </row>
    <row r="14" spans="1:22" ht="15" customHeight="1" x14ac:dyDescent="0.25">
      <c r="A14" s="269"/>
      <c r="B14" s="270"/>
      <c r="C14" s="270"/>
      <c r="D14" s="271"/>
      <c r="F14" s="281" t="s">
        <v>173</v>
      </c>
      <c r="G14" s="282"/>
      <c r="H14" s="282"/>
      <c r="I14" s="282"/>
      <c r="J14" s="282"/>
      <c r="K14" s="282"/>
      <c r="L14" s="282"/>
      <c r="M14" s="282"/>
      <c r="N14" s="282"/>
      <c r="O14" s="282"/>
      <c r="P14" s="282"/>
      <c r="Q14" s="282"/>
      <c r="R14" s="282"/>
      <c r="S14" s="282"/>
      <c r="T14" s="282"/>
      <c r="U14" s="282"/>
      <c r="V14" s="283"/>
    </row>
    <row r="15" spans="1:22" ht="15" customHeight="1" x14ac:dyDescent="0.25">
      <c r="A15" s="272"/>
      <c r="B15" s="273"/>
      <c r="C15" s="273"/>
      <c r="D15" s="274"/>
      <c r="F15" s="284"/>
      <c r="G15" s="285"/>
      <c r="H15" s="285"/>
      <c r="I15" s="285"/>
      <c r="J15" s="285"/>
      <c r="K15" s="285"/>
      <c r="L15" s="285"/>
      <c r="M15" s="285"/>
      <c r="N15" s="285"/>
      <c r="O15" s="285"/>
      <c r="P15" s="285"/>
      <c r="Q15" s="285"/>
      <c r="R15" s="285"/>
      <c r="S15" s="285"/>
      <c r="T15" s="285"/>
      <c r="U15" s="285"/>
      <c r="V15" s="286"/>
    </row>
    <row r="16" spans="1:22" x14ac:dyDescent="0.25">
      <c r="A16" s="275"/>
      <c r="B16" s="276"/>
      <c r="C16" s="276"/>
      <c r="D16" s="277"/>
      <c r="F16" s="287"/>
      <c r="G16" s="288"/>
      <c r="H16" s="288"/>
      <c r="I16" s="288"/>
      <c r="J16" s="288"/>
      <c r="K16" s="288"/>
      <c r="L16" s="288"/>
      <c r="M16" s="288"/>
      <c r="N16" s="288"/>
      <c r="O16" s="288"/>
      <c r="P16" s="288"/>
      <c r="Q16" s="288"/>
      <c r="R16" s="288"/>
      <c r="S16" s="288"/>
      <c r="T16" s="288"/>
      <c r="U16" s="288"/>
      <c r="V16" s="289"/>
    </row>
    <row r="17" spans="1:22" x14ac:dyDescent="0.25">
      <c r="A17" t="s">
        <v>117</v>
      </c>
      <c r="F17" s="60" t="s">
        <v>121</v>
      </c>
      <c r="Q17" s="59"/>
      <c r="R17" s="59"/>
      <c r="S17" s="59"/>
      <c r="T17" s="59"/>
      <c r="U17" s="59"/>
      <c r="V17" s="59"/>
    </row>
    <row r="18" spans="1:22" ht="15" customHeight="1" x14ac:dyDescent="0.25">
      <c r="A18" s="269"/>
      <c r="B18" s="270"/>
      <c r="C18" s="270"/>
      <c r="D18" s="271"/>
      <c r="F18" s="281" t="s">
        <v>122</v>
      </c>
      <c r="G18" s="282"/>
      <c r="H18" s="282"/>
      <c r="I18" s="282"/>
      <c r="J18" s="282"/>
      <c r="K18" s="282"/>
      <c r="L18" s="282"/>
      <c r="M18" s="282"/>
      <c r="N18" s="282"/>
      <c r="O18" s="282"/>
      <c r="P18" s="282"/>
      <c r="Q18" s="282"/>
      <c r="R18" s="282"/>
      <c r="S18" s="282"/>
      <c r="T18" s="282"/>
      <c r="U18" s="282"/>
      <c r="V18" s="283"/>
    </row>
    <row r="19" spans="1:22" ht="15" customHeight="1" x14ac:dyDescent="0.25">
      <c r="A19" s="272"/>
      <c r="B19" s="273"/>
      <c r="C19" s="273"/>
      <c r="D19" s="274"/>
      <c r="F19" s="284"/>
      <c r="G19" s="285"/>
      <c r="H19" s="285"/>
      <c r="I19" s="285"/>
      <c r="J19" s="285"/>
      <c r="K19" s="285"/>
      <c r="L19" s="285"/>
      <c r="M19" s="285"/>
      <c r="N19" s="285"/>
      <c r="O19" s="285"/>
      <c r="P19" s="285"/>
      <c r="Q19" s="285"/>
      <c r="R19" s="285"/>
      <c r="S19" s="285"/>
      <c r="T19" s="285"/>
      <c r="U19" s="285"/>
      <c r="V19" s="286"/>
    </row>
    <row r="20" spans="1:22" ht="71.45" customHeight="1" x14ac:dyDescent="0.25">
      <c r="A20" s="275"/>
      <c r="B20" s="276"/>
      <c r="C20" s="276"/>
      <c r="D20" s="277"/>
      <c r="F20" s="287"/>
      <c r="G20" s="288"/>
      <c r="H20" s="288"/>
      <c r="I20" s="288"/>
      <c r="J20" s="288"/>
      <c r="K20" s="288"/>
      <c r="L20" s="288"/>
      <c r="M20" s="288"/>
      <c r="N20" s="288"/>
      <c r="O20" s="288"/>
      <c r="P20" s="288"/>
      <c r="Q20" s="288"/>
      <c r="R20" s="288"/>
      <c r="S20" s="288"/>
      <c r="T20" s="288"/>
      <c r="U20" s="288"/>
      <c r="V20" s="289"/>
    </row>
    <row r="21" spans="1:22" x14ac:dyDescent="0.25">
      <c r="A21" t="s">
        <v>115</v>
      </c>
      <c r="F21" s="60" t="s">
        <v>123</v>
      </c>
      <c r="Q21" s="59"/>
      <c r="R21" s="59"/>
      <c r="S21" s="59"/>
      <c r="T21" s="59"/>
      <c r="U21" s="59"/>
      <c r="V21" s="59"/>
    </row>
    <row r="22" spans="1:22" ht="15" customHeight="1" x14ac:dyDescent="0.25">
      <c r="A22" s="262"/>
      <c r="B22" s="263"/>
      <c r="C22" s="263"/>
      <c r="D22" s="264"/>
      <c r="F22" s="281" t="s">
        <v>124</v>
      </c>
      <c r="G22" s="282"/>
      <c r="H22" s="282"/>
      <c r="I22" s="282"/>
      <c r="J22" s="282"/>
      <c r="K22" s="282"/>
      <c r="L22" s="282"/>
      <c r="M22" s="282"/>
      <c r="N22" s="282"/>
      <c r="O22" s="282"/>
      <c r="P22" s="282"/>
      <c r="Q22" s="282"/>
      <c r="R22" s="282"/>
      <c r="S22" s="282"/>
      <c r="T22" s="282"/>
      <c r="U22" s="282"/>
      <c r="V22" s="283"/>
    </row>
    <row r="23" spans="1:22" ht="15" customHeight="1" x14ac:dyDescent="0.25">
      <c r="A23" s="239"/>
      <c r="B23" s="217"/>
      <c r="C23" s="217"/>
      <c r="D23" s="265"/>
      <c r="F23" s="284"/>
      <c r="G23" s="285"/>
      <c r="H23" s="285"/>
      <c r="I23" s="285"/>
      <c r="J23" s="285"/>
      <c r="K23" s="285"/>
      <c r="L23" s="285"/>
      <c r="M23" s="285"/>
      <c r="N23" s="285"/>
      <c r="O23" s="285"/>
      <c r="P23" s="285"/>
      <c r="Q23" s="285"/>
      <c r="R23" s="285"/>
      <c r="S23" s="285"/>
      <c r="T23" s="285"/>
      <c r="U23" s="285"/>
      <c r="V23" s="286"/>
    </row>
    <row r="24" spans="1:22" x14ac:dyDescent="0.25">
      <c r="A24" s="266"/>
      <c r="B24" s="267"/>
      <c r="C24" s="267"/>
      <c r="D24" s="268"/>
      <c r="F24" s="287"/>
      <c r="G24" s="288"/>
      <c r="H24" s="288"/>
      <c r="I24" s="288"/>
      <c r="J24" s="288"/>
      <c r="K24" s="288"/>
      <c r="L24" s="288"/>
      <c r="M24" s="288"/>
      <c r="N24" s="288"/>
      <c r="O24" s="288"/>
      <c r="P24" s="288"/>
      <c r="Q24" s="288"/>
      <c r="R24" s="288"/>
      <c r="S24" s="288"/>
      <c r="T24" s="288"/>
      <c r="U24" s="288"/>
      <c r="V24" s="289"/>
    </row>
    <row r="25" spans="1:22" ht="6.75" customHeight="1" x14ac:dyDescent="0.25">
      <c r="A25" s="3"/>
      <c r="B25" s="3"/>
      <c r="C25" s="3"/>
      <c r="D25" s="3"/>
      <c r="Q25" s="59"/>
      <c r="R25" s="59"/>
      <c r="S25" s="59"/>
      <c r="T25" s="59"/>
      <c r="U25" s="59"/>
      <c r="V25" s="59"/>
    </row>
    <row r="26" spans="1:22" x14ac:dyDescent="0.25">
      <c r="A26" t="s">
        <v>176</v>
      </c>
      <c r="B26" s="3"/>
      <c r="C26" s="3"/>
      <c r="D26" s="3"/>
      <c r="Q26" s="59"/>
      <c r="R26" s="59"/>
      <c r="S26" s="59"/>
      <c r="T26" s="59"/>
      <c r="U26" s="59"/>
      <c r="V26" s="59"/>
    </row>
    <row r="27" spans="1:22" ht="4.5" customHeight="1" x14ac:dyDescent="0.25">
      <c r="B27" s="3"/>
      <c r="C27" s="3"/>
      <c r="D27" s="3"/>
      <c r="Q27" s="59"/>
      <c r="R27" s="59"/>
      <c r="S27" s="59"/>
      <c r="T27" s="59"/>
      <c r="U27" s="59"/>
      <c r="V27" s="59"/>
    </row>
    <row r="28" spans="1:22" ht="15" customHeight="1" x14ac:dyDescent="0.25">
      <c r="B28" s="2" t="s">
        <v>146</v>
      </c>
      <c r="C28" s="1"/>
      <c r="D28" s="3"/>
      <c r="F28" s="59" t="s">
        <v>157</v>
      </c>
      <c r="Q28" s="59"/>
      <c r="R28" s="59"/>
      <c r="S28" s="59"/>
      <c r="T28" s="59"/>
      <c r="U28" s="59"/>
      <c r="V28" s="59"/>
    </row>
    <row r="29" spans="1:22" ht="5.25" customHeight="1" x14ac:dyDescent="0.25">
      <c r="B29" s="2"/>
      <c r="D29" s="3"/>
      <c r="Q29" s="59"/>
      <c r="R29" s="59"/>
      <c r="S29" s="59"/>
      <c r="T29" s="59"/>
      <c r="U29" s="59"/>
      <c r="V29" s="59"/>
    </row>
    <row r="30" spans="1:22" ht="15" customHeight="1" x14ac:dyDescent="0.25">
      <c r="A30" t="s">
        <v>158</v>
      </c>
      <c r="B30" s="38"/>
      <c r="C30" s="1"/>
      <c r="D30" s="3"/>
      <c r="Q30" s="59"/>
      <c r="R30" s="59"/>
      <c r="S30" s="59"/>
      <c r="T30" s="59"/>
      <c r="U30" s="59"/>
      <c r="V30" s="59"/>
    </row>
    <row r="31" spans="1:22" x14ac:dyDescent="0.25">
      <c r="B31" s="2" t="s">
        <v>159</v>
      </c>
      <c r="C31" s="1"/>
      <c r="D31" s="3"/>
      <c r="F31" s="59" t="s">
        <v>161</v>
      </c>
      <c r="Q31" s="59"/>
      <c r="R31" s="59"/>
      <c r="S31" s="59"/>
      <c r="T31" s="59"/>
      <c r="U31" s="59"/>
      <c r="V31" s="59"/>
    </row>
    <row r="32" spans="1:22" x14ac:dyDescent="0.25">
      <c r="B32" s="2" t="s">
        <v>160</v>
      </c>
      <c r="C32" s="1"/>
      <c r="D32" s="3"/>
      <c r="F32" s="59" t="s">
        <v>162</v>
      </c>
      <c r="Q32" s="59"/>
      <c r="R32" s="59"/>
      <c r="S32" s="59"/>
      <c r="T32" s="59"/>
      <c r="U32" s="59"/>
      <c r="V32" s="59"/>
    </row>
    <row r="33" spans="1:22" ht="7.5" customHeight="1" x14ac:dyDescent="0.25">
      <c r="Q33" s="59"/>
      <c r="R33" s="59"/>
      <c r="S33" s="59"/>
      <c r="T33" s="59"/>
      <c r="U33" s="59"/>
      <c r="V33" s="59"/>
    </row>
    <row r="34" spans="1:22" x14ac:dyDescent="0.25">
      <c r="A34" s="7" t="s">
        <v>177</v>
      </c>
      <c r="B34" t="s">
        <v>67</v>
      </c>
      <c r="D34" t="s">
        <v>152</v>
      </c>
      <c r="F34" s="61"/>
      <c r="G34" s="61"/>
      <c r="H34" s="61"/>
      <c r="I34" s="61"/>
      <c r="J34" s="61"/>
      <c r="K34" s="61"/>
      <c r="L34" s="61"/>
      <c r="M34" s="61"/>
      <c r="N34" s="61"/>
      <c r="O34" s="61"/>
      <c r="P34" s="61"/>
      <c r="Q34" s="61"/>
      <c r="R34" s="61"/>
      <c r="S34" s="61"/>
      <c r="T34" s="61"/>
      <c r="U34" s="61"/>
      <c r="V34" s="61"/>
    </row>
    <row r="35" spans="1:22" x14ac:dyDescent="0.25">
      <c r="A35" s="8"/>
      <c r="B35" s="222"/>
      <c r="C35" s="222"/>
      <c r="D35" s="1"/>
      <c r="F35" s="62" t="s">
        <v>153</v>
      </c>
      <c r="G35" s="61"/>
      <c r="H35" s="61"/>
      <c r="I35" s="61"/>
      <c r="J35" s="61"/>
      <c r="K35" s="61"/>
      <c r="L35" s="61"/>
      <c r="M35" s="61"/>
      <c r="N35" s="61"/>
      <c r="O35" s="61"/>
      <c r="P35" s="61"/>
      <c r="Q35" s="61"/>
      <c r="R35" s="61"/>
      <c r="S35" s="61"/>
      <c r="T35" s="61"/>
      <c r="U35" s="61"/>
      <c r="V35" s="61"/>
    </row>
    <row r="36" spans="1:22" x14ac:dyDescent="0.25">
      <c r="A36" s="8"/>
      <c r="B36" s="222"/>
      <c r="C36" s="222"/>
      <c r="D36" s="1"/>
      <c r="F36" s="62" t="s">
        <v>154</v>
      </c>
      <c r="G36" s="61"/>
      <c r="H36" s="61"/>
      <c r="I36" s="61"/>
      <c r="J36" s="61"/>
      <c r="K36" s="61"/>
      <c r="L36" s="61"/>
      <c r="M36" s="61"/>
      <c r="N36" s="61"/>
      <c r="O36" s="61"/>
      <c r="P36" s="61"/>
      <c r="Q36" s="61"/>
      <c r="R36" s="61"/>
      <c r="S36" s="61"/>
      <c r="T36" s="61"/>
      <c r="U36" s="61"/>
      <c r="V36" s="61"/>
    </row>
    <row r="37" spans="1:22" x14ac:dyDescent="0.25">
      <c r="A37" s="8"/>
      <c r="B37" s="222"/>
      <c r="C37" s="222"/>
      <c r="D37" s="1"/>
      <c r="F37" s="62" t="s">
        <v>156</v>
      </c>
      <c r="G37" s="61"/>
      <c r="H37" s="61"/>
      <c r="I37" s="61"/>
      <c r="J37" s="61"/>
      <c r="K37" s="61"/>
      <c r="L37" s="61"/>
      <c r="M37" s="61"/>
      <c r="N37" s="61"/>
      <c r="O37" s="61"/>
      <c r="P37" s="61"/>
      <c r="Q37" s="61"/>
      <c r="R37" s="61"/>
      <c r="S37" s="61"/>
      <c r="T37" s="61"/>
      <c r="U37" s="61"/>
      <c r="V37" s="61"/>
    </row>
    <row r="38" spans="1:22" x14ac:dyDescent="0.25">
      <c r="A38" s="8"/>
      <c r="B38" s="222"/>
      <c r="C38" s="222"/>
      <c r="D38" s="1"/>
      <c r="F38" s="62" t="s">
        <v>155</v>
      </c>
      <c r="G38" s="61"/>
      <c r="H38" s="61"/>
      <c r="I38" s="61"/>
      <c r="J38" s="61"/>
      <c r="K38" s="61"/>
      <c r="L38" s="61"/>
      <c r="M38" s="61"/>
      <c r="N38" s="61"/>
      <c r="O38" s="61"/>
      <c r="P38" s="61"/>
      <c r="Q38" s="61"/>
      <c r="R38" s="61"/>
      <c r="S38" s="61"/>
      <c r="T38" s="61"/>
      <c r="U38" s="61"/>
      <c r="V38" s="61"/>
    </row>
    <row r="39" spans="1:22" x14ac:dyDescent="0.25">
      <c r="A39" s="8"/>
      <c r="B39" s="222"/>
      <c r="C39" s="222"/>
      <c r="D39" s="1"/>
      <c r="F39" s="62"/>
      <c r="G39" s="61"/>
      <c r="H39" s="61"/>
      <c r="I39" s="61"/>
      <c r="J39" s="61"/>
      <c r="K39" s="61"/>
      <c r="L39" s="61"/>
      <c r="M39" s="61"/>
      <c r="N39" s="61"/>
      <c r="O39" s="61"/>
      <c r="P39" s="61"/>
      <c r="Q39" s="61"/>
      <c r="R39" s="61"/>
      <c r="S39" s="61"/>
      <c r="T39" s="61"/>
      <c r="U39" s="61"/>
      <c r="V39" s="61"/>
    </row>
    <row r="40" spans="1:22" x14ac:dyDescent="0.25">
      <c r="A40" s="8"/>
      <c r="B40" s="222"/>
      <c r="C40" s="222"/>
      <c r="D40" s="1"/>
      <c r="F40" s="62"/>
      <c r="G40" s="61"/>
      <c r="H40" s="61"/>
      <c r="I40" s="61"/>
      <c r="J40" s="61"/>
      <c r="K40" s="61"/>
      <c r="L40" s="61"/>
      <c r="M40" s="61"/>
      <c r="N40" s="61"/>
      <c r="O40" s="61"/>
      <c r="P40" s="61"/>
      <c r="Q40" s="61"/>
      <c r="R40" s="61"/>
      <c r="S40" s="61"/>
      <c r="T40" s="61"/>
      <c r="U40" s="61"/>
      <c r="V40" s="61"/>
    </row>
    <row r="41" spans="1:22" ht="8.25" customHeight="1" x14ac:dyDescent="0.25">
      <c r="A41" s="2"/>
      <c r="F41" s="61"/>
      <c r="G41" s="61"/>
      <c r="H41" s="61"/>
      <c r="I41" s="61"/>
      <c r="J41" s="61"/>
      <c r="K41" s="61"/>
      <c r="L41" s="61"/>
      <c r="M41" s="61"/>
      <c r="N41" s="61"/>
      <c r="O41" s="61"/>
      <c r="P41" s="61"/>
      <c r="Q41" s="61"/>
      <c r="R41" s="61"/>
      <c r="S41" s="61"/>
      <c r="T41" s="61"/>
      <c r="U41" s="61"/>
      <c r="V41" s="61"/>
    </row>
    <row r="42" spans="1:22" x14ac:dyDescent="0.25">
      <c r="A42" t="s">
        <v>6</v>
      </c>
      <c r="Q42" s="59"/>
      <c r="R42" s="59"/>
      <c r="S42" s="59"/>
      <c r="T42" s="59"/>
      <c r="U42" s="59"/>
      <c r="V42" s="59"/>
    </row>
    <row r="43" spans="1:22" x14ac:dyDescent="0.25">
      <c r="A43" s="252"/>
      <c r="B43" s="253"/>
      <c r="C43" s="253"/>
      <c r="D43" s="254"/>
      <c r="F43" s="59" t="s">
        <v>10</v>
      </c>
      <c r="Q43" s="59"/>
      <c r="R43" s="59"/>
      <c r="S43" s="59"/>
      <c r="T43" s="59"/>
      <c r="U43" s="59"/>
      <c r="V43" s="59"/>
    </row>
    <row r="44" spans="1:22" x14ac:dyDescent="0.25">
      <c r="A44" s="255"/>
      <c r="B44" s="256"/>
      <c r="C44" s="256"/>
      <c r="D44" s="257"/>
      <c r="Q44" s="59"/>
      <c r="R44" s="59"/>
      <c r="S44" s="59"/>
      <c r="T44" s="59"/>
      <c r="U44" s="59"/>
      <c r="V44" s="59"/>
    </row>
    <row r="45" spans="1:22" x14ac:dyDescent="0.25">
      <c r="A45" s="255"/>
      <c r="B45" s="256"/>
      <c r="C45" s="256"/>
      <c r="D45" s="257"/>
      <c r="Q45" s="59"/>
      <c r="R45" s="59"/>
      <c r="S45" s="59"/>
      <c r="T45" s="59"/>
      <c r="U45" s="59"/>
      <c r="V45" s="59"/>
    </row>
    <row r="46" spans="1:22" x14ac:dyDescent="0.25">
      <c r="A46" s="255"/>
      <c r="B46" s="256"/>
      <c r="C46" s="256"/>
      <c r="D46" s="257"/>
      <c r="Q46" s="59"/>
      <c r="R46" s="59"/>
      <c r="S46" s="59"/>
      <c r="T46" s="59"/>
      <c r="U46" s="59"/>
      <c r="V46" s="59"/>
    </row>
    <row r="47" spans="1:22" x14ac:dyDescent="0.25">
      <c r="A47" s="255"/>
      <c r="B47" s="256"/>
      <c r="C47" s="256"/>
      <c r="D47" s="257"/>
      <c r="Q47" s="59"/>
      <c r="R47" s="59"/>
      <c r="S47" s="59"/>
      <c r="T47" s="59"/>
      <c r="U47" s="59"/>
      <c r="V47" s="59"/>
    </row>
    <row r="48" spans="1:22" x14ac:dyDescent="0.25">
      <c r="A48" s="258"/>
      <c r="B48" s="259"/>
      <c r="C48" s="259"/>
      <c r="D48" s="260"/>
      <c r="Q48" s="59"/>
      <c r="R48" s="59"/>
      <c r="S48" s="59"/>
      <c r="T48" s="59"/>
      <c r="U48" s="59"/>
      <c r="V48" s="59"/>
    </row>
  </sheetData>
  <mergeCells count="19">
    <mergeCell ref="F14:V16"/>
    <mergeCell ref="F10:V12"/>
    <mergeCell ref="F22:V24"/>
    <mergeCell ref="F6:V8"/>
    <mergeCell ref="F18:V20"/>
    <mergeCell ref="A43:D48"/>
    <mergeCell ref="A1:D1"/>
    <mergeCell ref="A10:D12"/>
    <mergeCell ref="A14:D16"/>
    <mergeCell ref="A22:D24"/>
    <mergeCell ref="B2:D2"/>
    <mergeCell ref="A6:D8"/>
    <mergeCell ref="B35:C35"/>
    <mergeCell ref="B36:C36"/>
    <mergeCell ref="A18:D20"/>
    <mergeCell ref="B37:C37"/>
    <mergeCell ref="B38:C38"/>
    <mergeCell ref="B39:C39"/>
    <mergeCell ref="B40:C40"/>
  </mergeCells>
  <pageMargins left="0.25" right="0.25" top="0.75" bottom="0.75" header="0.3" footer="0.3"/>
  <pageSetup paperSize="17" scale="81"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3000000}">
          <x14:formula1>
            <xm:f>'Pick Lists'!$C$2:$C$7</xm:f>
          </x14:formula1>
          <xm:sqref>C31:C32</xm:sqref>
        </x14:dataValidation>
        <x14:dataValidation type="list" allowBlank="1" showInputMessage="1" showErrorMessage="1" xr:uid="{9F137B25-E762-457A-9ACA-4A8CF16EEA15}">
          <x14:formula1>
            <xm:f>'Pick Lists'!$D$2:$D$9</xm:f>
          </x14:formula1>
          <xm:sqref>C31:C32 C29</xm:sqref>
        </x14:dataValidation>
        <x14:dataValidation type="list" allowBlank="1" showInputMessage="1" showErrorMessage="1" xr:uid="{E4D78DEE-8849-423B-9725-980A20E0C01F}">
          <x14:formula1>
            <xm:f>'Pick Lists'!$U$2:$U$5</xm:f>
          </x14:formula1>
          <xm:sqref>D35:D40</xm:sqref>
        </x14:dataValidation>
        <x14:dataValidation type="list" allowBlank="1" showInputMessage="1" showErrorMessage="1" xr:uid="{4A22F135-6734-4685-8F88-B1FC3BB0C659}">
          <x14:formula1>
            <xm:f>'Pick Lists'!$M$2:$M$5</xm:f>
          </x14:formula1>
          <xm:sqref>C30</xm:sqref>
        </x14:dataValidation>
        <x14:dataValidation type="list" allowBlank="1" showInputMessage="1" showErrorMessage="1" xr:uid="{F8599E26-E35E-4AB7-B986-80B015EDFDD7}">
          <x14:formula1>
            <xm:f>'Pick Lists'!$Q$2:$Q$9</xm:f>
          </x14:formula1>
          <xm:sqref>C28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R306"/>
  <sheetViews>
    <sheetView showGridLines="0" topLeftCell="A278" zoomScale="80" zoomScaleNormal="80" workbookViewId="0">
      <selection activeCell="D296" sqref="D296"/>
    </sheetView>
  </sheetViews>
  <sheetFormatPr defaultColWidth="9.140625" defaultRowHeight="15" x14ac:dyDescent="0.25"/>
  <cols>
    <col min="1" max="1" width="36.5703125" style="67" bestFit="1" customWidth="1"/>
    <col min="2" max="2" width="45.28515625" style="67" customWidth="1"/>
    <col min="3" max="3" width="17" style="67" bestFit="1" customWidth="1"/>
    <col min="4" max="4" width="16.7109375" style="67" bestFit="1" customWidth="1"/>
    <col min="5" max="5" width="15.28515625" style="67" bestFit="1" customWidth="1"/>
    <col min="6" max="6" width="11.28515625" style="67" customWidth="1"/>
    <col min="7" max="7" width="16.42578125" style="67" customWidth="1"/>
    <col min="8" max="8" width="31.7109375" style="67" bestFit="1" customWidth="1"/>
    <col min="9" max="9" width="23.42578125" style="67" customWidth="1"/>
    <col min="10" max="10" width="48.5703125" style="74" customWidth="1"/>
    <col min="11" max="11" width="52.85546875" style="67" customWidth="1"/>
    <col min="12" max="12" width="14" style="67" customWidth="1"/>
    <col min="13" max="13" width="14.42578125" style="67" customWidth="1"/>
    <col min="14" max="16384" width="9.140625" style="67"/>
  </cols>
  <sheetData>
    <row r="1" spans="1:18" x14ac:dyDescent="0.25">
      <c r="A1" s="71" t="s">
        <v>11</v>
      </c>
      <c r="J1" s="72"/>
      <c r="K1" s="73"/>
      <c r="L1" s="74"/>
      <c r="M1" s="75"/>
      <c r="N1" s="74"/>
      <c r="O1" s="74"/>
      <c r="P1" s="74"/>
    </row>
    <row r="2" spans="1:18" x14ac:dyDescent="0.25">
      <c r="A2" s="67" t="s">
        <v>144</v>
      </c>
      <c r="B2" s="76" t="s">
        <v>616</v>
      </c>
      <c r="E2" s="77">
        <f ca="1">TODAY()</f>
        <v>46189</v>
      </c>
      <c r="H2" s="78" t="s">
        <v>322</v>
      </c>
      <c r="I2" s="91" t="s">
        <v>7</v>
      </c>
      <c r="J2" s="67"/>
      <c r="K2" s="73"/>
      <c r="L2" s="74"/>
      <c r="M2" s="75"/>
      <c r="N2" s="74"/>
      <c r="O2" s="74"/>
      <c r="P2" s="74"/>
    </row>
    <row r="3" spans="1:18" x14ac:dyDescent="0.25">
      <c r="A3" s="67" t="s">
        <v>12</v>
      </c>
      <c r="B3" s="66" t="s">
        <v>106</v>
      </c>
      <c r="H3" s="78" t="s">
        <v>363</v>
      </c>
      <c r="I3" s="66" t="s">
        <v>7</v>
      </c>
      <c r="J3" s="67"/>
      <c r="K3" s="73"/>
      <c r="L3" s="74"/>
      <c r="M3" s="75"/>
      <c r="N3" s="74"/>
      <c r="O3" s="74"/>
      <c r="P3" s="74"/>
    </row>
    <row r="4" spans="1:18" x14ac:dyDescent="0.25">
      <c r="A4" s="67" t="s">
        <v>13</v>
      </c>
      <c r="B4" s="66" t="s">
        <v>135</v>
      </c>
      <c r="J4" s="67"/>
      <c r="K4" s="73"/>
      <c r="L4" s="74"/>
      <c r="M4" s="75"/>
      <c r="N4" s="74"/>
      <c r="O4" s="74"/>
      <c r="P4" s="74"/>
    </row>
    <row r="5" spans="1:18" x14ac:dyDescent="0.25">
      <c r="J5" s="67"/>
      <c r="K5" s="73"/>
      <c r="L5" s="74"/>
      <c r="M5" s="75"/>
      <c r="N5" s="74"/>
      <c r="O5" s="74"/>
      <c r="P5" s="74"/>
    </row>
    <row r="6" spans="1:18" s="87" customFormat="1" ht="15.75" customHeight="1" x14ac:dyDescent="0.25">
      <c r="A6" s="79" t="s">
        <v>16</v>
      </c>
      <c r="B6" s="80" t="s">
        <v>14</v>
      </c>
      <c r="C6" s="81" t="s">
        <v>15</v>
      </c>
      <c r="D6" s="81" t="s">
        <v>17</v>
      </c>
      <c r="E6" s="81" t="s">
        <v>362</v>
      </c>
      <c r="F6" s="81" t="s">
        <v>18</v>
      </c>
      <c r="G6" s="81" t="s">
        <v>19</v>
      </c>
      <c r="H6" s="81" t="s">
        <v>20</v>
      </c>
      <c r="I6" s="81" t="s">
        <v>611</v>
      </c>
      <c r="J6" s="82" t="s">
        <v>25</v>
      </c>
      <c r="K6" s="81" t="s">
        <v>707</v>
      </c>
      <c r="L6" s="83"/>
      <c r="M6" s="84"/>
      <c r="N6" s="85"/>
      <c r="O6" s="86"/>
      <c r="P6" s="85"/>
      <c r="Q6" s="85"/>
      <c r="R6" s="85"/>
    </row>
    <row r="7" spans="1:18" x14ac:dyDescent="0.25">
      <c r="A7" s="70" t="s">
        <v>21</v>
      </c>
      <c r="B7" s="115" t="s">
        <v>22</v>
      </c>
      <c r="C7" s="70" t="s">
        <v>21</v>
      </c>
      <c r="D7" s="70" t="s">
        <v>23</v>
      </c>
      <c r="E7" s="70">
        <v>4</v>
      </c>
      <c r="F7" s="70" t="b">
        <v>0</v>
      </c>
      <c r="G7" s="70"/>
      <c r="H7" s="70"/>
      <c r="I7" s="88" t="s">
        <v>8</v>
      </c>
      <c r="J7" s="144"/>
      <c r="K7" s="171"/>
      <c r="L7" s="295" t="s">
        <v>66</v>
      </c>
      <c r="M7" s="296"/>
      <c r="N7" s="74"/>
      <c r="O7" s="74"/>
      <c r="P7" s="74"/>
      <c r="Q7" s="74"/>
      <c r="R7" s="74"/>
    </row>
    <row r="8" spans="1:18" ht="34.5" customHeight="1" x14ac:dyDescent="0.25">
      <c r="A8" s="70" t="s">
        <v>623</v>
      </c>
      <c r="B8" s="116" t="s">
        <v>617</v>
      </c>
      <c r="C8" s="70" t="s">
        <v>622</v>
      </c>
      <c r="D8" s="70" t="s">
        <v>609</v>
      </c>
      <c r="E8" s="70">
        <v>50</v>
      </c>
      <c r="F8" s="70" t="b">
        <v>0</v>
      </c>
      <c r="G8" s="70"/>
      <c r="H8" s="70"/>
      <c r="I8" s="88" t="s">
        <v>7</v>
      </c>
      <c r="J8" s="144"/>
      <c r="K8" s="172"/>
      <c r="L8" s="297"/>
      <c r="M8" s="298"/>
      <c r="N8" s="74"/>
      <c r="O8" s="74"/>
      <c r="P8" s="74"/>
      <c r="Q8" s="74"/>
      <c r="R8" s="74"/>
    </row>
    <row r="9" spans="1:18" ht="45" customHeight="1" x14ac:dyDescent="0.25">
      <c r="A9" s="70" t="s">
        <v>376</v>
      </c>
      <c r="B9" s="117" t="s">
        <v>429</v>
      </c>
      <c r="C9" s="70" t="s">
        <v>376</v>
      </c>
      <c r="D9" s="70" t="s">
        <v>609</v>
      </c>
      <c r="E9" s="70">
        <v>16</v>
      </c>
      <c r="F9" s="70" t="b">
        <v>1</v>
      </c>
      <c r="G9" s="70"/>
      <c r="H9" s="70"/>
      <c r="I9" s="88" t="s">
        <v>7</v>
      </c>
      <c r="J9" s="145"/>
      <c r="K9" s="172"/>
      <c r="M9" s="74"/>
      <c r="N9" s="74"/>
      <c r="O9" s="74"/>
      <c r="P9" s="74"/>
      <c r="Q9" s="74"/>
      <c r="R9" s="74"/>
    </row>
    <row r="10" spans="1:18" ht="60" x14ac:dyDescent="0.25">
      <c r="A10" s="70" t="s">
        <v>244</v>
      </c>
      <c r="B10" s="107" t="s">
        <v>612</v>
      </c>
      <c r="C10" s="70" t="s">
        <v>243</v>
      </c>
      <c r="D10" s="70" t="s">
        <v>609</v>
      </c>
      <c r="E10" s="70">
        <v>50</v>
      </c>
      <c r="F10" s="70" t="b">
        <v>1</v>
      </c>
      <c r="G10" s="70"/>
      <c r="H10" s="70"/>
      <c r="I10" s="88" t="s">
        <v>7</v>
      </c>
      <c r="J10" s="173" t="s">
        <v>708</v>
      </c>
      <c r="K10" s="172"/>
      <c r="L10" s="74"/>
    </row>
    <row r="11" spans="1:18" ht="30" x14ac:dyDescent="0.25">
      <c r="A11" s="70" t="s">
        <v>377</v>
      </c>
      <c r="B11" s="118" t="s">
        <v>619</v>
      </c>
      <c r="C11" s="70" t="s">
        <v>395</v>
      </c>
      <c r="D11" s="70" t="s">
        <v>407</v>
      </c>
      <c r="E11" s="70">
        <v>2</v>
      </c>
      <c r="F11" s="70" t="b">
        <v>1</v>
      </c>
      <c r="G11" s="70">
        <v>0</v>
      </c>
      <c r="H11" s="70"/>
      <c r="I11" s="88" t="s">
        <v>7</v>
      </c>
      <c r="J11" s="89" t="s">
        <v>709</v>
      </c>
      <c r="K11" s="172"/>
      <c r="M11" s="74"/>
      <c r="N11" s="74"/>
      <c r="O11" s="74"/>
      <c r="P11" s="74"/>
      <c r="Q11" s="74"/>
      <c r="R11" s="74"/>
    </row>
    <row r="12" spans="1:18" ht="30" x14ac:dyDescent="0.25">
      <c r="A12" s="70" t="s">
        <v>219</v>
      </c>
      <c r="B12" s="117" t="s">
        <v>620</v>
      </c>
      <c r="C12" s="70" t="s">
        <v>218</v>
      </c>
      <c r="D12" s="70" t="s">
        <v>609</v>
      </c>
      <c r="E12" s="70">
        <v>6</v>
      </c>
      <c r="F12" s="70" t="b">
        <v>1</v>
      </c>
      <c r="G12" s="70"/>
      <c r="H12" s="142" t="s">
        <v>624</v>
      </c>
      <c r="I12" s="88" t="s">
        <v>7</v>
      </c>
      <c r="J12" s="174" t="s">
        <v>710</v>
      </c>
      <c r="K12" s="172"/>
      <c r="M12" s="74"/>
      <c r="N12" s="74"/>
      <c r="O12" s="74"/>
      <c r="P12" s="74"/>
      <c r="Q12" s="74"/>
      <c r="R12" s="74"/>
    </row>
    <row r="13" spans="1:18" ht="45" x14ac:dyDescent="0.25">
      <c r="A13" s="110" t="s">
        <v>422</v>
      </c>
      <c r="B13" s="108" t="s">
        <v>447</v>
      </c>
      <c r="C13" s="109" t="s">
        <v>425</v>
      </c>
      <c r="D13" s="110" t="s">
        <v>210</v>
      </c>
      <c r="E13" s="175">
        <v>40</v>
      </c>
      <c r="F13" s="112"/>
      <c r="G13" s="110"/>
      <c r="H13" s="110"/>
      <c r="I13" s="176" t="s">
        <v>7</v>
      </c>
      <c r="J13" s="146" t="s">
        <v>421</v>
      </c>
      <c r="K13" s="177" t="s">
        <v>711</v>
      </c>
      <c r="L13" s="74"/>
    </row>
    <row r="14" spans="1:18" ht="30" x14ac:dyDescent="0.25">
      <c r="A14" s="70" t="s">
        <v>391</v>
      </c>
      <c r="B14" s="116" t="s">
        <v>416</v>
      </c>
      <c r="C14" s="70" t="s">
        <v>403</v>
      </c>
      <c r="D14" s="70" t="s">
        <v>609</v>
      </c>
      <c r="E14" s="70">
        <v>80</v>
      </c>
      <c r="F14" s="70" t="b">
        <v>1</v>
      </c>
      <c r="G14" s="70"/>
      <c r="H14" s="70"/>
      <c r="I14" s="88" t="s">
        <v>7</v>
      </c>
      <c r="J14" s="144"/>
      <c r="K14" s="172"/>
      <c r="L14" s="74"/>
    </row>
    <row r="15" spans="1:18" x14ac:dyDescent="0.25">
      <c r="A15" s="70" t="s">
        <v>392</v>
      </c>
      <c r="B15" s="116" t="s">
        <v>417</v>
      </c>
      <c r="C15" s="70" t="s">
        <v>404</v>
      </c>
      <c r="D15" s="70" t="s">
        <v>609</v>
      </c>
      <c r="E15" s="70">
        <v>80</v>
      </c>
      <c r="F15" s="70" t="b">
        <v>1</v>
      </c>
      <c r="G15" s="70"/>
      <c r="H15" s="70"/>
      <c r="I15" s="88" t="s">
        <v>7</v>
      </c>
      <c r="J15" s="144"/>
      <c r="K15" s="172"/>
      <c r="L15" s="74"/>
    </row>
    <row r="16" spans="1:18" x14ac:dyDescent="0.25">
      <c r="A16" s="70" t="s">
        <v>378</v>
      </c>
      <c r="B16" s="120" t="s">
        <v>434</v>
      </c>
      <c r="C16" s="70" t="s">
        <v>396</v>
      </c>
      <c r="D16" s="70" t="s">
        <v>609</v>
      </c>
      <c r="E16" s="70">
        <v>50</v>
      </c>
      <c r="F16" s="70" t="b">
        <v>1</v>
      </c>
      <c r="G16" s="70"/>
      <c r="H16" s="70"/>
      <c r="I16" s="88" t="s">
        <v>7</v>
      </c>
      <c r="J16" s="145"/>
      <c r="K16" s="172"/>
      <c r="L16" s="74"/>
    </row>
    <row r="17" spans="1:18" ht="30" x14ac:dyDescent="0.25">
      <c r="A17" s="110" t="s">
        <v>661</v>
      </c>
      <c r="B17" s="108" t="s">
        <v>449</v>
      </c>
      <c r="C17" s="109" t="s">
        <v>424</v>
      </c>
      <c r="D17" s="110" t="s">
        <v>210</v>
      </c>
      <c r="E17" s="111">
        <v>10</v>
      </c>
      <c r="F17" s="112"/>
      <c r="G17" s="114"/>
      <c r="H17" s="110" t="s">
        <v>698</v>
      </c>
      <c r="I17" s="176" t="s">
        <v>7</v>
      </c>
      <c r="J17" s="174" t="s">
        <v>710</v>
      </c>
      <c r="K17" s="172" t="s">
        <v>712</v>
      </c>
      <c r="L17" s="74"/>
    </row>
    <row r="18" spans="1:18" ht="30" x14ac:dyDescent="0.25">
      <c r="A18" s="110" t="s">
        <v>426</v>
      </c>
      <c r="B18" s="108" t="s">
        <v>446</v>
      </c>
      <c r="C18" s="109" t="s">
        <v>427</v>
      </c>
      <c r="D18" s="110" t="s">
        <v>210</v>
      </c>
      <c r="E18" s="111"/>
      <c r="F18" s="112"/>
      <c r="G18" s="110"/>
      <c r="H18" s="110" t="s">
        <v>580</v>
      </c>
      <c r="I18" s="176" t="s">
        <v>7</v>
      </c>
      <c r="J18" s="178" t="s">
        <v>713</v>
      </c>
      <c r="K18" s="172" t="s">
        <v>714</v>
      </c>
      <c r="L18" s="74"/>
    </row>
    <row r="19" spans="1:18" ht="30" x14ac:dyDescent="0.25">
      <c r="A19" s="110" t="s">
        <v>423</v>
      </c>
      <c r="B19" s="108" t="s">
        <v>448</v>
      </c>
      <c r="C19" s="109" t="s">
        <v>428</v>
      </c>
      <c r="D19" s="110" t="s">
        <v>210</v>
      </c>
      <c r="E19" s="175">
        <v>40</v>
      </c>
      <c r="F19" s="112"/>
      <c r="G19" s="114"/>
      <c r="H19" s="110"/>
      <c r="I19" s="176" t="s">
        <v>7</v>
      </c>
      <c r="J19" s="146" t="s">
        <v>421</v>
      </c>
      <c r="K19" s="172" t="s">
        <v>712</v>
      </c>
      <c r="L19" s="74"/>
    </row>
    <row r="20" spans="1:18" ht="90" x14ac:dyDescent="0.25">
      <c r="A20" s="70" t="s">
        <v>285</v>
      </c>
      <c r="B20" s="107" t="s">
        <v>440</v>
      </c>
      <c r="C20" s="70" t="s">
        <v>284</v>
      </c>
      <c r="D20" s="70" t="s">
        <v>609</v>
      </c>
      <c r="E20" s="70">
        <v>250</v>
      </c>
      <c r="F20" s="70" t="b">
        <v>1</v>
      </c>
      <c r="G20" s="70"/>
      <c r="H20" s="70"/>
      <c r="I20" s="88" t="s">
        <v>715</v>
      </c>
      <c r="J20" s="173" t="s">
        <v>716</v>
      </c>
      <c r="K20" s="172"/>
      <c r="L20" s="74"/>
    </row>
    <row r="21" spans="1:18" ht="60" x14ac:dyDescent="0.25">
      <c r="A21" s="70" t="s">
        <v>248</v>
      </c>
      <c r="B21" s="107" t="s">
        <v>437</v>
      </c>
      <c r="C21" s="70" t="s">
        <v>247</v>
      </c>
      <c r="D21" s="70" t="s">
        <v>609</v>
      </c>
      <c r="E21" s="70">
        <v>5</v>
      </c>
      <c r="F21" s="70" t="b">
        <v>1</v>
      </c>
      <c r="G21" s="70" t="s">
        <v>414</v>
      </c>
      <c r="H21" s="70" t="s">
        <v>249</v>
      </c>
      <c r="I21" s="88" t="s">
        <v>7</v>
      </c>
      <c r="J21" s="179" t="s">
        <v>717</v>
      </c>
      <c r="K21" s="177" t="s">
        <v>718</v>
      </c>
      <c r="L21" s="74"/>
    </row>
    <row r="22" spans="1:18" ht="30" x14ac:dyDescent="0.25">
      <c r="A22" s="70" t="s">
        <v>228</v>
      </c>
      <c r="B22" s="107" t="s">
        <v>621</v>
      </c>
      <c r="C22" s="70" t="s">
        <v>227</v>
      </c>
      <c r="D22" s="70" t="s">
        <v>609</v>
      </c>
      <c r="E22" s="70">
        <v>8</v>
      </c>
      <c r="F22" s="70" t="b">
        <v>1</v>
      </c>
      <c r="G22" s="147"/>
      <c r="H22" s="70" t="s">
        <v>625</v>
      </c>
      <c r="I22" s="88" t="s">
        <v>7</v>
      </c>
      <c r="J22" s="174" t="s">
        <v>710</v>
      </c>
      <c r="K22" s="172"/>
      <c r="M22" s="74"/>
      <c r="N22" s="74"/>
      <c r="O22" s="74"/>
      <c r="P22" s="74"/>
      <c r="Q22" s="74"/>
      <c r="R22" s="74"/>
    </row>
    <row r="23" spans="1:18" ht="30" x14ac:dyDescent="0.25">
      <c r="A23" s="92" t="s">
        <v>230</v>
      </c>
      <c r="B23" s="119" t="s">
        <v>432</v>
      </c>
      <c r="C23" s="92" t="s">
        <v>229</v>
      </c>
      <c r="D23" s="92" t="s">
        <v>407</v>
      </c>
      <c r="E23" s="92">
        <v>2</v>
      </c>
      <c r="F23" s="92" t="b">
        <v>1</v>
      </c>
      <c r="G23" s="92"/>
      <c r="H23" s="92"/>
      <c r="I23" s="90" t="s">
        <v>8</v>
      </c>
      <c r="J23" s="180" t="s">
        <v>719</v>
      </c>
      <c r="K23" s="181" t="s">
        <v>720</v>
      </c>
    </row>
    <row r="24" spans="1:18" ht="45" x14ac:dyDescent="0.25">
      <c r="A24" s="70" t="s">
        <v>608</v>
      </c>
      <c r="B24" s="117" t="s">
        <v>613</v>
      </c>
      <c r="C24" s="70" t="s">
        <v>607</v>
      </c>
      <c r="D24" s="70" t="s">
        <v>609</v>
      </c>
      <c r="E24" s="70">
        <v>1</v>
      </c>
      <c r="F24" s="70" t="b">
        <v>1</v>
      </c>
      <c r="G24" s="70"/>
      <c r="H24" s="70" t="s">
        <v>610</v>
      </c>
      <c r="I24" s="88" t="s">
        <v>7</v>
      </c>
      <c r="J24" s="182" t="s">
        <v>721</v>
      </c>
      <c r="K24" s="172"/>
      <c r="L24" s="74"/>
    </row>
    <row r="25" spans="1:18" ht="30" x14ac:dyDescent="0.25">
      <c r="A25" s="70" t="s">
        <v>379</v>
      </c>
      <c r="B25" s="120" t="s">
        <v>435</v>
      </c>
      <c r="C25" s="70" t="s">
        <v>397</v>
      </c>
      <c r="D25" s="70" t="s">
        <v>407</v>
      </c>
      <c r="E25" s="70">
        <v>2</v>
      </c>
      <c r="F25" s="70" t="b">
        <v>1</v>
      </c>
      <c r="G25" s="70"/>
      <c r="H25" s="70"/>
      <c r="I25" s="88" t="s">
        <v>7</v>
      </c>
      <c r="J25" s="145"/>
      <c r="K25" s="172"/>
      <c r="L25" s="74"/>
    </row>
    <row r="26" spans="1:18" ht="30" x14ac:dyDescent="0.25">
      <c r="A26" s="70" t="s">
        <v>380</v>
      </c>
      <c r="B26" s="120" t="s">
        <v>436</v>
      </c>
      <c r="C26" s="70" t="s">
        <v>231</v>
      </c>
      <c r="D26" s="70" t="s">
        <v>609</v>
      </c>
      <c r="E26" s="70">
        <v>4</v>
      </c>
      <c r="F26" s="70" t="b">
        <v>1</v>
      </c>
      <c r="G26" s="70" t="s">
        <v>413</v>
      </c>
      <c r="H26" s="70" t="s">
        <v>232</v>
      </c>
      <c r="I26" s="88" t="s">
        <v>7</v>
      </c>
      <c r="J26" s="145"/>
      <c r="K26" s="172"/>
      <c r="L26" s="74"/>
    </row>
    <row r="27" spans="1:18" ht="30" x14ac:dyDescent="0.25">
      <c r="A27" s="70" t="s">
        <v>381</v>
      </c>
      <c r="B27" s="107" t="s">
        <v>433</v>
      </c>
      <c r="C27" s="70" t="s">
        <v>233</v>
      </c>
      <c r="D27" s="70" t="s">
        <v>407</v>
      </c>
      <c r="E27" s="70">
        <v>2</v>
      </c>
      <c r="F27" s="70" t="b">
        <v>1</v>
      </c>
      <c r="G27" s="70"/>
      <c r="H27" s="70" t="s">
        <v>226</v>
      </c>
      <c r="I27" s="88" t="s">
        <v>7</v>
      </c>
      <c r="J27" s="145"/>
      <c r="K27" s="172"/>
      <c r="L27" s="74"/>
    </row>
    <row r="28" spans="1:18" x14ac:dyDescent="0.25">
      <c r="A28" s="70" t="s">
        <v>382</v>
      </c>
      <c r="B28" s="120"/>
      <c r="C28" s="70" t="s">
        <v>398</v>
      </c>
      <c r="D28" s="70" t="s">
        <v>609</v>
      </c>
      <c r="E28" s="70">
        <v>600</v>
      </c>
      <c r="F28" s="70" t="b">
        <v>1</v>
      </c>
      <c r="G28" s="70"/>
      <c r="H28" s="70"/>
      <c r="I28" s="88" t="s">
        <v>7</v>
      </c>
      <c r="J28" s="145"/>
      <c r="K28" s="172"/>
      <c r="L28" s="74"/>
    </row>
    <row r="29" spans="1:18" x14ac:dyDescent="0.25">
      <c r="A29" s="70" t="s">
        <v>383</v>
      </c>
      <c r="B29" s="120"/>
      <c r="C29" s="70" t="s">
        <v>234</v>
      </c>
      <c r="D29" s="70" t="s">
        <v>609</v>
      </c>
      <c r="E29" s="70">
        <v>4</v>
      </c>
      <c r="F29" s="70" t="b">
        <v>1</v>
      </c>
      <c r="G29" s="70"/>
      <c r="H29" s="70" t="s">
        <v>232</v>
      </c>
      <c r="I29" s="88" t="s">
        <v>7</v>
      </c>
      <c r="J29" s="145"/>
      <c r="K29" s="172"/>
      <c r="L29" s="74"/>
    </row>
    <row r="30" spans="1:18" x14ac:dyDescent="0.25">
      <c r="A30" s="70" t="s">
        <v>384</v>
      </c>
      <c r="B30" s="120"/>
      <c r="C30" s="70" t="s">
        <v>235</v>
      </c>
      <c r="D30" s="70" t="s">
        <v>407</v>
      </c>
      <c r="E30" s="70">
        <v>2</v>
      </c>
      <c r="F30" s="70" t="b">
        <v>1</v>
      </c>
      <c r="G30" s="70"/>
      <c r="H30" s="70" t="s">
        <v>226</v>
      </c>
      <c r="I30" s="88" t="s">
        <v>7</v>
      </c>
      <c r="J30" s="145"/>
      <c r="K30" s="172"/>
      <c r="L30" s="74"/>
    </row>
    <row r="31" spans="1:18" x14ac:dyDescent="0.25">
      <c r="A31" s="70" t="s">
        <v>385</v>
      </c>
      <c r="B31" s="120"/>
      <c r="C31" s="70" t="s">
        <v>399</v>
      </c>
      <c r="D31" s="70" t="s">
        <v>609</v>
      </c>
      <c r="E31" s="70">
        <v>600</v>
      </c>
      <c r="F31" s="70" t="b">
        <v>1</v>
      </c>
      <c r="G31" s="70"/>
      <c r="H31" s="70"/>
      <c r="I31" s="88" t="s">
        <v>7</v>
      </c>
      <c r="J31" s="145"/>
      <c r="K31" s="172"/>
      <c r="L31" s="74"/>
    </row>
    <row r="32" spans="1:18" x14ac:dyDescent="0.25">
      <c r="A32" s="70" t="s">
        <v>386</v>
      </c>
      <c r="B32" s="120"/>
      <c r="C32" s="70" t="s">
        <v>400</v>
      </c>
      <c r="D32" s="70" t="s">
        <v>609</v>
      </c>
      <c r="E32" s="70">
        <v>4</v>
      </c>
      <c r="F32" s="70" t="b">
        <v>1</v>
      </c>
      <c r="G32" s="70"/>
      <c r="H32" s="70" t="s">
        <v>232</v>
      </c>
      <c r="I32" s="88" t="s">
        <v>7</v>
      </c>
      <c r="J32" s="145"/>
      <c r="K32" s="172"/>
      <c r="L32" s="74"/>
    </row>
    <row r="33" spans="1:18" x14ac:dyDescent="0.25">
      <c r="A33" s="70" t="s">
        <v>387</v>
      </c>
      <c r="B33" s="120"/>
      <c r="C33" s="70" t="s">
        <v>401</v>
      </c>
      <c r="D33" s="70" t="s">
        <v>407</v>
      </c>
      <c r="E33" s="70">
        <v>2</v>
      </c>
      <c r="F33" s="70" t="b">
        <v>1</v>
      </c>
      <c r="G33" s="70"/>
      <c r="H33" s="70" t="s">
        <v>226</v>
      </c>
      <c r="I33" s="88" t="s">
        <v>7</v>
      </c>
      <c r="J33" s="145"/>
      <c r="K33" s="172"/>
      <c r="L33" s="74"/>
    </row>
    <row r="34" spans="1:18" x14ac:dyDescent="0.25">
      <c r="A34" s="70" t="s">
        <v>14</v>
      </c>
      <c r="B34" s="118"/>
      <c r="C34" s="70" t="s">
        <v>402</v>
      </c>
      <c r="D34" s="70" t="s">
        <v>609</v>
      </c>
      <c r="E34" s="70">
        <v>250</v>
      </c>
      <c r="F34" s="70" t="b">
        <v>1</v>
      </c>
      <c r="G34" s="70"/>
      <c r="H34" s="70"/>
      <c r="I34" s="88" t="s">
        <v>7</v>
      </c>
      <c r="J34" s="144"/>
      <c r="K34" s="172"/>
      <c r="L34" s="74"/>
    </row>
    <row r="35" spans="1:18" x14ac:dyDescent="0.25">
      <c r="A35" s="70" t="s">
        <v>242</v>
      </c>
      <c r="B35" s="118"/>
      <c r="C35" s="70" t="s">
        <v>241</v>
      </c>
      <c r="D35" s="70" t="s">
        <v>609</v>
      </c>
      <c r="E35" s="70">
        <v>50</v>
      </c>
      <c r="F35" s="70" t="b">
        <v>1</v>
      </c>
      <c r="G35" s="70"/>
      <c r="H35" s="70"/>
      <c r="I35" s="88" t="s">
        <v>7</v>
      </c>
      <c r="J35" s="145"/>
      <c r="K35" s="172"/>
      <c r="L35" s="74"/>
    </row>
    <row r="36" spans="1:18" ht="30" x14ac:dyDescent="0.25">
      <c r="A36" s="147" t="s">
        <v>626</v>
      </c>
      <c r="B36" s="107" t="s">
        <v>443</v>
      </c>
      <c r="C36" s="70" t="s">
        <v>220</v>
      </c>
      <c r="D36" s="70" t="s">
        <v>609</v>
      </c>
      <c r="E36" s="70">
        <v>5</v>
      </c>
      <c r="F36" s="70" t="b">
        <v>1</v>
      </c>
      <c r="G36" s="70" t="s">
        <v>411</v>
      </c>
      <c r="H36" s="70" t="s">
        <v>221</v>
      </c>
      <c r="I36" s="88" t="s">
        <v>7</v>
      </c>
      <c r="J36" s="182" t="s">
        <v>415</v>
      </c>
      <c r="K36" s="172"/>
      <c r="M36" s="74"/>
      <c r="N36" s="74"/>
      <c r="O36" s="74"/>
      <c r="P36" s="74"/>
      <c r="Q36" s="74"/>
      <c r="R36" s="74"/>
    </row>
    <row r="37" spans="1:18" ht="45" x14ac:dyDescent="0.25">
      <c r="A37" s="70" t="s">
        <v>294</v>
      </c>
      <c r="B37" s="107" t="s">
        <v>444</v>
      </c>
      <c r="C37" s="70" t="s">
        <v>293</v>
      </c>
      <c r="D37" s="70" t="s">
        <v>609</v>
      </c>
      <c r="E37" s="70">
        <v>5</v>
      </c>
      <c r="F37" s="70" t="b">
        <v>1</v>
      </c>
      <c r="G37" s="70"/>
      <c r="H37" s="70" t="s">
        <v>221</v>
      </c>
      <c r="I37" s="88" t="s">
        <v>8</v>
      </c>
      <c r="J37" s="144"/>
      <c r="K37" s="172"/>
      <c r="L37" s="74"/>
    </row>
    <row r="38" spans="1:18" ht="45.75" customHeight="1" x14ac:dyDescent="0.25">
      <c r="A38" s="70" t="s">
        <v>320</v>
      </c>
      <c r="B38" s="116" t="s">
        <v>418</v>
      </c>
      <c r="C38" s="70" t="s">
        <v>319</v>
      </c>
      <c r="D38" s="70" t="s">
        <v>407</v>
      </c>
      <c r="E38" s="70">
        <v>2</v>
      </c>
      <c r="F38" s="70" t="b">
        <v>1</v>
      </c>
      <c r="G38" s="70"/>
      <c r="H38" s="70" t="s">
        <v>321</v>
      </c>
      <c r="I38" s="88" t="s">
        <v>8</v>
      </c>
      <c r="J38" s="144"/>
      <c r="K38" s="172"/>
      <c r="L38" s="74"/>
    </row>
    <row r="39" spans="1:18" ht="105" x14ac:dyDescent="0.25">
      <c r="A39" s="70" t="s">
        <v>246</v>
      </c>
      <c r="B39" s="107" t="s">
        <v>445</v>
      </c>
      <c r="C39" s="70" t="s">
        <v>245</v>
      </c>
      <c r="D39" s="70" t="s">
        <v>609</v>
      </c>
      <c r="E39" s="70">
        <v>5</v>
      </c>
      <c r="F39" s="70" t="b">
        <v>1</v>
      </c>
      <c r="G39" s="70"/>
      <c r="H39" s="70" t="s">
        <v>221</v>
      </c>
      <c r="I39" s="88" t="s">
        <v>7</v>
      </c>
      <c r="J39" s="145"/>
      <c r="K39" s="172"/>
      <c r="L39" s="74"/>
    </row>
    <row r="40" spans="1:18" x14ac:dyDescent="0.25">
      <c r="A40" s="183" t="s">
        <v>223</v>
      </c>
      <c r="B40" s="118" t="s">
        <v>430</v>
      </c>
      <c r="C40" s="184" t="s">
        <v>222</v>
      </c>
      <c r="D40" s="184" t="s">
        <v>407</v>
      </c>
      <c r="E40" s="148">
        <v>2</v>
      </c>
      <c r="F40" s="148" t="b">
        <v>1</v>
      </c>
      <c r="G40" s="148"/>
      <c r="H40" s="148"/>
      <c r="I40" s="88" t="s">
        <v>7</v>
      </c>
      <c r="J40" s="89"/>
      <c r="K40" s="172"/>
    </row>
    <row r="41" spans="1:18" ht="30" x14ac:dyDescent="0.25">
      <c r="A41" s="185" t="s">
        <v>225</v>
      </c>
      <c r="B41" s="119" t="s">
        <v>431</v>
      </c>
      <c r="C41" s="186" t="s">
        <v>224</v>
      </c>
      <c r="D41" s="186" t="s">
        <v>407</v>
      </c>
      <c r="E41" s="187">
        <v>2</v>
      </c>
      <c r="F41" s="187" t="b">
        <v>1</v>
      </c>
      <c r="G41" s="187"/>
      <c r="H41" s="187" t="s">
        <v>226</v>
      </c>
      <c r="I41" s="90" t="s">
        <v>8</v>
      </c>
      <c r="J41" s="180" t="s">
        <v>719</v>
      </c>
      <c r="K41" s="181" t="s">
        <v>720</v>
      </c>
      <c r="L41" s="74"/>
    </row>
    <row r="42" spans="1:18" ht="30" x14ac:dyDescent="0.25">
      <c r="A42" s="183" t="s">
        <v>256</v>
      </c>
      <c r="B42" s="107" t="s">
        <v>722</v>
      </c>
      <c r="C42" s="184" t="s">
        <v>255</v>
      </c>
      <c r="D42" s="184" t="s">
        <v>408</v>
      </c>
      <c r="E42" s="148">
        <v>8</v>
      </c>
      <c r="F42" s="148" t="b">
        <v>1</v>
      </c>
      <c r="G42" s="148"/>
      <c r="H42" s="148"/>
      <c r="I42" s="88" t="s">
        <v>7</v>
      </c>
      <c r="J42" s="188"/>
      <c r="K42" s="89" t="s">
        <v>723</v>
      </c>
      <c r="L42" s="74"/>
    </row>
    <row r="43" spans="1:18" s="74" customFormat="1" ht="61.5" customHeight="1" x14ac:dyDescent="0.25">
      <c r="A43" s="189" t="s">
        <v>724</v>
      </c>
      <c r="B43" s="108" t="s">
        <v>725</v>
      </c>
      <c r="C43" s="110" t="s">
        <v>726</v>
      </c>
      <c r="D43" s="110" t="s">
        <v>408</v>
      </c>
      <c r="E43" s="143"/>
      <c r="F43" s="143" t="b">
        <v>1</v>
      </c>
      <c r="G43" s="143"/>
      <c r="H43" s="143"/>
      <c r="I43" s="113" t="s">
        <v>7</v>
      </c>
      <c r="J43" s="190" t="s">
        <v>727</v>
      </c>
      <c r="K43" s="177" t="s">
        <v>728</v>
      </c>
    </row>
    <row r="44" spans="1:18" ht="30" x14ac:dyDescent="0.25">
      <c r="A44" s="191" t="s">
        <v>258</v>
      </c>
      <c r="B44" s="107" t="s">
        <v>729</v>
      </c>
      <c r="C44" s="192" t="s">
        <v>257</v>
      </c>
      <c r="D44" s="192" t="s">
        <v>409</v>
      </c>
      <c r="E44" s="193">
        <v>8</v>
      </c>
      <c r="F44" s="193" t="b">
        <v>1</v>
      </c>
      <c r="G44" s="193"/>
      <c r="H44" s="193"/>
      <c r="I44" s="88" t="s">
        <v>7</v>
      </c>
      <c r="J44" s="89" t="s">
        <v>730</v>
      </c>
      <c r="K44" s="172"/>
      <c r="L44" s="74"/>
    </row>
    <row r="45" spans="1:18" x14ac:dyDescent="0.25">
      <c r="A45" s="185" t="s">
        <v>264</v>
      </c>
      <c r="B45" s="119"/>
      <c r="C45" s="186" t="s">
        <v>263</v>
      </c>
      <c r="D45" s="186" t="s">
        <v>407</v>
      </c>
      <c r="E45" s="187">
        <v>2</v>
      </c>
      <c r="F45" s="187" t="b">
        <v>1</v>
      </c>
      <c r="G45" s="187"/>
      <c r="H45" s="187" t="s">
        <v>226</v>
      </c>
      <c r="I45" s="90" t="s">
        <v>8</v>
      </c>
      <c r="J45" s="180" t="s">
        <v>719</v>
      </c>
      <c r="K45" s="181" t="s">
        <v>720</v>
      </c>
      <c r="L45" s="74"/>
    </row>
    <row r="46" spans="1:18" ht="30" x14ac:dyDescent="0.25">
      <c r="A46" s="194" t="s">
        <v>270</v>
      </c>
      <c r="B46" s="119" t="s">
        <v>731</v>
      </c>
      <c r="C46" s="195" t="s">
        <v>269</v>
      </c>
      <c r="D46" s="195" t="s">
        <v>409</v>
      </c>
      <c r="E46" s="92">
        <v>8</v>
      </c>
      <c r="F46" s="92" t="b">
        <v>1</v>
      </c>
      <c r="G46" s="92"/>
      <c r="H46" s="92"/>
      <c r="I46" s="90" t="s">
        <v>8</v>
      </c>
      <c r="J46" s="180" t="s">
        <v>719</v>
      </c>
      <c r="K46" s="181" t="s">
        <v>720</v>
      </c>
      <c r="L46" s="74"/>
    </row>
    <row r="47" spans="1:18" x14ac:dyDescent="0.25">
      <c r="A47" s="185" t="s">
        <v>272</v>
      </c>
      <c r="B47" s="119"/>
      <c r="C47" s="186" t="s">
        <v>271</v>
      </c>
      <c r="D47" s="186" t="s">
        <v>407</v>
      </c>
      <c r="E47" s="187">
        <v>2</v>
      </c>
      <c r="F47" s="187" t="b">
        <v>1</v>
      </c>
      <c r="G47" s="187"/>
      <c r="H47" s="187" t="s">
        <v>226</v>
      </c>
      <c r="I47" s="90" t="s">
        <v>8</v>
      </c>
      <c r="J47" s="180" t="s">
        <v>719</v>
      </c>
      <c r="K47" s="181" t="s">
        <v>720</v>
      </c>
      <c r="L47" s="74"/>
    </row>
    <row r="48" spans="1:18" x14ac:dyDescent="0.25">
      <c r="A48" s="70" t="s">
        <v>281</v>
      </c>
      <c r="B48" s="107" t="s">
        <v>439</v>
      </c>
      <c r="C48" s="70" t="s">
        <v>280</v>
      </c>
      <c r="D48" s="70" t="s">
        <v>408</v>
      </c>
      <c r="E48" s="70">
        <v>8</v>
      </c>
      <c r="F48" s="70" t="b">
        <v>1</v>
      </c>
      <c r="G48" s="70"/>
      <c r="H48" s="70"/>
      <c r="I48" s="88" t="s">
        <v>8</v>
      </c>
      <c r="J48" s="145"/>
      <c r="K48" s="172"/>
      <c r="L48" s="74"/>
    </row>
    <row r="49" spans="1:18" ht="30" x14ac:dyDescent="0.25">
      <c r="A49" s="70" t="s">
        <v>283</v>
      </c>
      <c r="B49" s="107" t="s">
        <v>438</v>
      </c>
      <c r="C49" s="70" t="s">
        <v>282</v>
      </c>
      <c r="D49" s="70" t="s">
        <v>408</v>
      </c>
      <c r="E49" s="70">
        <v>8</v>
      </c>
      <c r="F49" s="70" t="b">
        <v>1</v>
      </c>
      <c r="G49" s="70"/>
      <c r="H49" s="70"/>
      <c r="I49" s="88" t="s">
        <v>8</v>
      </c>
      <c r="J49" s="144"/>
      <c r="K49" s="172"/>
      <c r="L49" s="74"/>
    </row>
    <row r="50" spans="1:18" ht="30" x14ac:dyDescent="0.25">
      <c r="A50" s="70" t="s">
        <v>287</v>
      </c>
      <c r="B50" s="107" t="s">
        <v>441</v>
      </c>
      <c r="C50" s="70" t="s">
        <v>286</v>
      </c>
      <c r="D50" s="70" t="s">
        <v>407</v>
      </c>
      <c r="E50" s="70">
        <v>2</v>
      </c>
      <c r="F50" s="70" t="b">
        <v>1</v>
      </c>
      <c r="G50" s="70"/>
      <c r="H50" s="70" t="s">
        <v>288</v>
      </c>
      <c r="I50" s="88" t="s">
        <v>8</v>
      </c>
      <c r="J50" s="145"/>
      <c r="K50" s="172"/>
      <c r="L50" s="74"/>
    </row>
    <row r="51" spans="1:18" x14ac:dyDescent="0.25">
      <c r="A51" s="70" t="s">
        <v>290</v>
      </c>
      <c r="B51" s="107" t="s">
        <v>732</v>
      </c>
      <c r="C51" s="70" t="s">
        <v>289</v>
      </c>
      <c r="D51" s="70" t="s">
        <v>408</v>
      </c>
      <c r="E51" s="70">
        <v>8</v>
      </c>
      <c r="F51" s="70" t="b">
        <v>1</v>
      </c>
      <c r="G51" s="70"/>
      <c r="H51" s="70"/>
      <c r="I51" s="88" t="s">
        <v>8</v>
      </c>
      <c r="J51" s="145"/>
      <c r="K51" s="172"/>
      <c r="L51" s="74"/>
    </row>
    <row r="52" spans="1:18" ht="30" x14ac:dyDescent="0.25">
      <c r="A52" s="70" t="s">
        <v>292</v>
      </c>
      <c r="B52" s="107" t="s">
        <v>442</v>
      </c>
      <c r="C52" s="70" t="s">
        <v>291</v>
      </c>
      <c r="D52" s="70" t="s">
        <v>407</v>
      </c>
      <c r="E52" s="70">
        <v>2</v>
      </c>
      <c r="F52" s="70" t="b">
        <v>1</v>
      </c>
      <c r="G52" s="70"/>
      <c r="H52" s="70" t="s">
        <v>226</v>
      </c>
      <c r="I52" s="88" t="s">
        <v>8</v>
      </c>
      <c r="J52" s="145"/>
      <c r="K52" s="172"/>
      <c r="L52" s="74"/>
    </row>
    <row r="53" spans="1:18" ht="47.25" customHeight="1" x14ac:dyDescent="0.25">
      <c r="A53" s="70" t="s">
        <v>393</v>
      </c>
      <c r="B53" s="115" t="s">
        <v>419</v>
      </c>
      <c r="C53" s="70" t="s">
        <v>405</v>
      </c>
      <c r="D53" s="70" t="s">
        <v>407</v>
      </c>
      <c r="E53" s="70">
        <v>2</v>
      </c>
      <c r="F53" s="70" t="b">
        <v>1</v>
      </c>
      <c r="G53" s="70"/>
      <c r="H53" s="70"/>
      <c r="I53" s="88" t="s">
        <v>8</v>
      </c>
      <c r="J53" s="144"/>
      <c r="K53" s="172"/>
      <c r="L53" s="74"/>
    </row>
    <row r="54" spans="1:18" ht="47.25" customHeight="1" x14ac:dyDescent="0.25">
      <c r="A54" s="70" t="s">
        <v>394</v>
      </c>
      <c r="B54" s="107" t="s">
        <v>420</v>
      </c>
      <c r="C54" s="70" t="s">
        <v>406</v>
      </c>
      <c r="D54" s="70" t="s">
        <v>408</v>
      </c>
      <c r="E54" s="70">
        <v>8</v>
      </c>
      <c r="F54" s="70" t="b">
        <v>0</v>
      </c>
      <c r="G54" s="70"/>
      <c r="H54" s="70"/>
      <c r="I54" s="88"/>
      <c r="J54" s="144"/>
      <c r="K54" s="172"/>
      <c r="L54" s="74"/>
    </row>
    <row r="55" spans="1:18" customFormat="1" ht="60" x14ac:dyDescent="0.25">
      <c r="A55" s="147" t="s">
        <v>733</v>
      </c>
      <c r="B55" s="107" t="s">
        <v>734</v>
      </c>
      <c r="C55" s="184" t="s">
        <v>259</v>
      </c>
      <c r="D55" s="70" t="s">
        <v>407</v>
      </c>
      <c r="E55" s="70">
        <v>2</v>
      </c>
      <c r="F55" s="70" t="b">
        <v>1</v>
      </c>
      <c r="G55" s="70"/>
      <c r="H55" s="70"/>
      <c r="I55" s="88" t="s">
        <v>7</v>
      </c>
      <c r="J55" s="196" t="s">
        <v>735</v>
      </c>
      <c r="K55" s="177" t="s">
        <v>736</v>
      </c>
    </row>
    <row r="56" spans="1:18" s="3" customFormat="1" ht="45" x14ac:dyDescent="0.25">
      <c r="A56" s="147" t="s">
        <v>737</v>
      </c>
      <c r="B56" s="107" t="s">
        <v>738</v>
      </c>
      <c r="C56" s="184" t="s">
        <v>260</v>
      </c>
      <c r="D56" s="148" t="s">
        <v>407</v>
      </c>
      <c r="E56" s="148">
        <v>2</v>
      </c>
      <c r="F56" s="148" t="b">
        <v>1</v>
      </c>
      <c r="G56" s="148"/>
      <c r="H56" s="148"/>
      <c r="I56" s="88" t="s">
        <v>7</v>
      </c>
      <c r="J56" s="197" t="s">
        <v>739</v>
      </c>
      <c r="K56" s="177" t="s">
        <v>740</v>
      </c>
    </row>
    <row r="57" spans="1:18" x14ac:dyDescent="0.25">
      <c r="A57" s="92" t="s">
        <v>262</v>
      </c>
      <c r="B57" s="119"/>
      <c r="C57" s="92" t="s">
        <v>261</v>
      </c>
      <c r="D57" s="92" t="s">
        <v>407</v>
      </c>
      <c r="E57" s="92">
        <v>2</v>
      </c>
      <c r="F57" s="92" t="b">
        <v>1</v>
      </c>
      <c r="G57" s="92"/>
      <c r="H57" s="92" t="s">
        <v>226</v>
      </c>
      <c r="I57" s="90" t="s">
        <v>8</v>
      </c>
      <c r="J57" s="180" t="s">
        <v>719</v>
      </c>
      <c r="K57" s="181" t="s">
        <v>720</v>
      </c>
      <c r="L57" s="74"/>
    </row>
    <row r="58" spans="1:18" ht="32.25" customHeight="1" x14ac:dyDescent="0.25">
      <c r="A58" s="70" t="s">
        <v>217</v>
      </c>
      <c r="B58" s="117" t="s">
        <v>618</v>
      </c>
      <c r="C58" s="70" t="s">
        <v>216</v>
      </c>
      <c r="D58" s="70" t="s">
        <v>609</v>
      </c>
      <c r="E58" s="70">
        <v>50</v>
      </c>
      <c r="F58" s="70" t="b">
        <v>0</v>
      </c>
      <c r="G58" s="70"/>
      <c r="H58" s="70"/>
      <c r="I58" s="88" t="s">
        <v>8</v>
      </c>
      <c r="J58" s="89" t="s">
        <v>741</v>
      </c>
      <c r="K58" s="172"/>
      <c r="M58" s="74"/>
      <c r="N58" s="74"/>
      <c r="O58" s="74"/>
      <c r="P58" s="74"/>
      <c r="Q58" s="74"/>
      <c r="R58" s="74"/>
    </row>
    <row r="59" spans="1:18" ht="34.5" customHeight="1" x14ac:dyDescent="0.25">
      <c r="A59" s="185" t="s">
        <v>388</v>
      </c>
      <c r="B59" s="198" t="s">
        <v>742</v>
      </c>
      <c r="C59" s="186" t="s">
        <v>388</v>
      </c>
      <c r="D59" s="195" t="s">
        <v>210</v>
      </c>
      <c r="E59" s="187">
        <v>16</v>
      </c>
      <c r="F59" s="187" t="b">
        <v>1</v>
      </c>
      <c r="G59" s="187"/>
      <c r="H59" s="187"/>
      <c r="I59" s="90" t="s">
        <v>8</v>
      </c>
      <c r="J59" s="180" t="s">
        <v>743</v>
      </c>
      <c r="K59" s="177" t="s">
        <v>744</v>
      </c>
      <c r="L59" s="74"/>
    </row>
    <row r="60" spans="1:18" x14ac:dyDescent="0.25">
      <c r="A60" s="92" t="s">
        <v>237</v>
      </c>
      <c r="B60" s="121"/>
      <c r="C60" s="92" t="s">
        <v>236</v>
      </c>
      <c r="D60" s="92" t="s">
        <v>609</v>
      </c>
      <c r="E60" s="92">
        <v>50</v>
      </c>
      <c r="F60" s="92" t="b">
        <v>1</v>
      </c>
      <c r="G60" s="92"/>
      <c r="H60" s="92"/>
      <c r="I60" s="90" t="s">
        <v>8</v>
      </c>
      <c r="J60" s="180" t="s">
        <v>719</v>
      </c>
      <c r="K60" s="181" t="s">
        <v>720</v>
      </c>
      <c r="L60" s="74"/>
    </row>
    <row r="61" spans="1:18" ht="60" x14ac:dyDescent="0.25">
      <c r="A61" s="148" t="s">
        <v>239</v>
      </c>
      <c r="B61" s="118" t="s">
        <v>745</v>
      </c>
      <c r="C61" s="148" t="s">
        <v>238</v>
      </c>
      <c r="D61" s="148" t="s">
        <v>609</v>
      </c>
      <c r="E61" s="148">
        <v>2</v>
      </c>
      <c r="F61" s="148" t="b">
        <v>1</v>
      </c>
      <c r="G61" s="148"/>
      <c r="H61" s="148" t="s">
        <v>240</v>
      </c>
      <c r="I61" s="88" t="s">
        <v>8</v>
      </c>
      <c r="J61" s="199" t="s">
        <v>746</v>
      </c>
      <c r="K61" s="172"/>
      <c r="L61" s="74"/>
    </row>
    <row r="62" spans="1:18" ht="45" x14ac:dyDescent="0.25">
      <c r="A62" s="183" t="s">
        <v>296</v>
      </c>
      <c r="B62" s="200" t="s">
        <v>747</v>
      </c>
      <c r="C62" s="184" t="s">
        <v>295</v>
      </c>
      <c r="D62" s="184" t="s">
        <v>210</v>
      </c>
      <c r="E62" s="148">
        <v>50</v>
      </c>
      <c r="F62" s="148" t="b">
        <v>1</v>
      </c>
      <c r="G62" s="148"/>
      <c r="H62" s="148"/>
      <c r="I62" s="88" t="s">
        <v>7</v>
      </c>
      <c r="J62" s="89" t="s">
        <v>748</v>
      </c>
      <c r="K62" s="172" t="s">
        <v>749</v>
      </c>
      <c r="L62" s="74"/>
    </row>
    <row r="63" spans="1:18" x14ac:dyDescent="0.25">
      <c r="A63" s="92" t="s">
        <v>298</v>
      </c>
      <c r="B63" s="119"/>
      <c r="C63" s="92" t="s">
        <v>297</v>
      </c>
      <c r="D63" s="92" t="s">
        <v>609</v>
      </c>
      <c r="E63" s="92">
        <v>50</v>
      </c>
      <c r="F63" s="92" t="b">
        <v>1</v>
      </c>
      <c r="G63" s="92"/>
      <c r="H63" s="92"/>
      <c r="I63" s="90" t="s">
        <v>8</v>
      </c>
      <c r="J63" s="180" t="s">
        <v>719</v>
      </c>
      <c r="K63" s="181" t="s">
        <v>720</v>
      </c>
      <c r="L63" s="74"/>
    </row>
    <row r="64" spans="1:18" x14ac:dyDescent="0.25">
      <c r="A64" s="92" t="s">
        <v>251</v>
      </c>
      <c r="B64" s="119"/>
      <c r="C64" s="92" t="s">
        <v>250</v>
      </c>
      <c r="D64" s="92" t="s">
        <v>407</v>
      </c>
      <c r="E64" s="92">
        <v>2</v>
      </c>
      <c r="F64" s="92" t="b">
        <v>1</v>
      </c>
      <c r="G64" s="92"/>
      <c r="H64" s="92" t="s">
        <v>252</v>
      </c>
      <c r="I64" s="90" t="s">
        <v>8</v>
      </c>
      <c r="J64" s="180" t="s">
        <v>719</v>
      </c>
      <c r="K64" s="181" t="s">
        <v>720</v>
      </c>
      <c r="L64" s="74"/>
    </row>
    <row r="65" spans="1:12" x14ac:dyDescent="0.25">
      <c r="A65" s="92" t="s">
        <v>254</v>
      </c>
      <c r="B65" s="119"/>
      <c r="C65" s="92" t="s">
        <v>253</v>
      </c>
      <c r="D65" s="92" t="s">
        <v>407</v>
      </c>
      <c r="E65" s="92">
        <v>2</v>
      </c>
      <c r="F65" s="92" t="b">
        <v>1</v>
      </c>
      <c r="G65" s="92"/>
      <c r="H65" s="92" t="s">
        <v>226</v>
      </c>
      <c r="I65" s="90" t="s">
        <v>8</v>
      </c>
      <c r="J65" s="180" t="s">
        <v>719</v>
      </c>
      <c r="K65" s="181" t="s">
        <v>720</v>
      </c>
      <c r="L65" s="74"/>
    </row>
    <row r="66" spans="1:12" x14ac:dyDescent="0.25">
      <c r="A66" s="92" t="s">
        <v>266</v>
      </c>
      <c r="B66" s="119"/>
      <c r="C66" s="92" t="s">
        <v>265</v>
      </c>
      <c r="D66" s="92" t="s">
        <v>409</v>
      </c>
      <c r="E66" s="92">
        <v>8</v>
      </c>
      <c r="F66" s="92" t="b">
        <v>1</v>
      </c>
      <c r="G66" s="92"/>
      <c r="H66" s="92"/>
      <c r="I66" s="90" t="s">
        <v>8</v>
      </c>
      <c r="J66" s="180" t="s">
        <v>719</v>
      </c>
      <c r="K66" s="181" t="s">
        <v>720</v>
      </c>
      <c r="L66" s="74"/>
    </row>
    <row r="67" spans="1:12" x14ac:dyDescent="0.25">
      <c r="A67" s="92" t="s">
        <v>268</v>
      </c>
      <c r="B67" s="119"/>
      <c r="C67" s="92" t="s">
        <v>267</v>
      </c>
      <c r="D67" s="92" t="s">
        <v>407</v>
      </c>
      <c r="E67" s="92">
        <v>2</v>
      </c>
      <c r="F67" s="92" t="b">
        <v>1</v>
      </c>
      <c r="G67" s="92"/>
      <c r="H67" s="92" t="s">
        <v>226</v>
      </c>
      <c r="I67" s="90" t="s">
        <v>8</v>
      </c>
      <c r="J67" s="180" t="s">
        <v>719</v>
      </c>
      <c r="K67" s="181" t="s">
        <v>720</v>
      </c>
      <c r="L67" s="74"/>
    </row>
    <row r="68" spans="1:12" x14ac:dyDescent="0.25">
      <c r="A68" s="194" t="s">
        <v>274</v>
      </c>
      <c r="B68" s="119"/>
      <c r="C68" s="195" t="s">
        <v>273</v>
      </c>
      <c r="D68" s="195" t="s">
        <v>210</v>
      </c>
      <c r="E68" s="92">
        <v>10</v>
      </c>
      <c r="F68" s="92" t="b">
        <v>1</v>
      </c>
      <c r="G68" s="92"/>
      <c r="H68" s="92"/>
      <c r="I68" s="90" t="s">
        <v>8</v>
      </c>
      <c r="J68" s="180" t="s">
        <v>719</v>
      </c>
      <c r="K68" s="181" t="s">
        <v>720</v>
      </c>
      <c r="L68" s="74"/>
    </row>
    <row r="69" spans="1:12" x14ac:dyDescent="0.25">
      <c r="A69" s="92" t="s">
        <v>276</v>
      </c>
      <c r="B69" s="119"/>
      <c r="C69" s="92" t="s">
        <v>275</v>
      </c>
      <c r="D69" s="92" t="s">
        <v>407</v>
      </c>
      <c r="E69" s="92">
        <v>2</v>
      </c>
      <c r="F69" s="92" t="b">
        <v>1</v>
      </c>
      <c r="G69" s="92"/>
      <c r="H69" s="92" t="s">
        <v>277</v>
      </c>
      <c r="I69" s="90" t="s">
        <v>8</v>
      </c>
      <c r="J69" s="180" t="s">
        <v>719</v>
      </c>
      <c r="K69" s="181" t="s">
        <v>720</v>
      </c>
      <c r="L69" s="74"/>
    </row>
    <row r="70" spans="1:12" x14ac:dyDescent="0.25">
      <c r="A70" s="92" t="s">
        <v>279</v>
      </c>
      <c r="B70" s="119"/>
      <c r="C70" s="92" t="s">
        <v>278</v>
      </c>
      <c r="D70" s="92" t="s">
        <v>407</v>
      </c>
      <c r="E70" s="92">
        <v>2</v>
      </c>
      <c r="F70" s="92" t="b">
        <v>1</v>
      </c>
      <c r="G70" s="92"/>
      <c r="H70" s="92" t="s">
        <v>226</v>
      </c>
      <c r="I70" s="90" t="s">
        <v>8</v>
      </c>
      <c r="J70" s="180" t="s">
        <v>719</v>
      </c>
      <c r="K70" s="181" t="s">
        <v>720</v>
      </c>
      <c r="L70" s="74"/>
    </row>
    <row r="71" spans="1:12" x14ac:dyDescent="0.25">
      <c r="A71" s="70" t="s">
        <v>303</v>
      </c>
      <c r="B71" s="115" t="s">
        <v>305</v>
      </c>
      <c r="C71" s="70" t="s">
        <v>304</v>
      </c>
      <c r="D71" s="70" t="s">
        <v>408</v>
      </c>
      <c r="E71" s="70">
        <v>8</v>
      </c>
      <c r="F71" s="70" t="b">
        <v>0</v>
      </c>
      <c r="G71" s="70"/>
      <c r="H71" s="70"/>
      <c r="I71" s="88" t="s">
        <v>8</v>
      </c>
      <c r="J71" s="144" t="s">
        <v>374</v>
      </c>
      <c r="K71" s="172"/>
      <c r="L71" s="74"/>
    </row>
    <row r="72" spans="1:12" x14ac:dyDescent="0.25">
      <c r="A72" s="70" t="s">
        <v>330</v>
      </c>
      <c r="B72" s="115" t="s">
        <v>307</v>
      </c>
      <c r="C72" s="70" t="s">
        <v>306</v>
      </c>
      <c r="D72" s="70" t="s">
        <v>408</v>
      </c>
      <c r="E72" s="70">
        <v>8</v>
      </c>
      <c r="F72" s="70" t="b">
        <v>0</v>
      </c>
      <c r="G72" s="70"/>
      <c r="H72" s="70"/>
      <c r="I72" s="88" t="s">
        <v>7</v>
      </c>
      <c r="J72" s="144" t="s">
        <v>374</v>
      </c>
      <c r="K72" s="172"/>
      <c r="L72" s="74"/>
    </row>
    <row r="73" spans="1:12" x14ac:dyDescent="0.25">
      <c r="A73" s="70" t="s">
        <v>310</v>
      </c>
      <c r="B73" s="115" t="s">
        <v>309</v>
      </c>
      <c r="C73" s="70" t="s">
        <v>308</v>
      </c>
      <c r="D73" s="70" t="s">
        <v>408</v>
      </c>
      <c r="E73" s="70">
        <v>8</v>
      </c>
      <c r="F73" s="70" t="b">
        <v>1</v>
      </c>
      <c r="G73" s="70"/>
      <c r="H73" s="70"/>
      <c r="I73" s="88" t="s">
        <v>8</v>
      </c>
      <c r="J73" s="144"/>
      <c r="K73" s="172"/>
      <c r="L73" s="74"/>
    </row>
    <row r="74" spans="1:12" x14ac:dyDescent="0.25">
      <c r="A74" s="70" t="s">
        <v>313</v>
      </c>
      <c r="B74" s="115" t="s">
        <v>312</v>
      </c>
      <c r="C74" s="70" t="s">
        <v>311</v>
      </c>
      <c r="D74" s="70" t="s">
        <v>609</v>
      </c>
      <c r="E74" s="70">
        <v>20</v>
      </c>
      <c r="F74" s="70" t="b">
        <v>1</v>
      </c>
      <c r="G74" s="70"/>
      <c r="H74" s="70"/>
      <c r="I74" s="88" t="s">
        <v>8</v>
      </c>
      <c r="J74" s="144"/>
      <c r="K74" s="172"/>
    </row>
    <row r="75" spans="1:12" x14ac:dyDescent="0.25">
      <c r="A75" s="70" t="s">
        <v>316</v>
      </c>
      <c r="B75" s="115" t="s">
        <v>315</v>
      </c>
      <c r="C75" s="70" t="s">
        <v>314</v>
      </c>
      <c r="D75" s="70" t="s">
        <v>609</v>
      </c>
      <c r="E75" s="70">
        <v>2</v>
      </c>
      <c r="F75" s="70" t="b">
        <v>1</v>
      </c>
      <c r="G75" s="70"/>
      <c r="H75" s="70" t="s">
        <v>317</v>
      </c>
      <c r="I75" s="88" t="s">
        <v>8</v>
      </c>
      <c r="J75" s="144"/>
      <c r="K75" s="172"/>
      <c r="L75" s="74"/>
    </row>
    <row r="76" spans="1:12" ht="15.75" customHeight="1" x14ac:dyDescent="0.25">
      <c r="A76" s="70" t="s">
        <v>318</v>
      </c>
      <c r="B76" s="117" t="s">
        <v>22</v>
      </c>
      <c r="C76" s="148" t="s">
        <v>318</v>
      </c>
      <c r="D76" s="70" t="s">
        <v>410</v>
      </c>
      <c r="E76" s="70">
        <v>38</v>
      </c>
      <c r="F76" s="70" t="b">
        <v>0</v>
      </c>
      <c r="G76" s="70"/>
      <c r="H76" s="70"/>
      <c r="I76" s="88" t="s">
        <v>8</v>
      </c>
      <c r="J76" s="144"/>
      <c r="K76" s="172"/>
      <c r="L76" s="74"/>
    </row>
    <row r="77" spans="1:12" x14ac:dyDescent="0.25">
      <c r="A77" s="70" t="s">
        <v>389</v>
      </c>
      <c r="B77" s="115" t="s">
        <v>302</v>
      </c>
      <c r="C77" s="70" t="s">
        <v>301</v>
      </c>
      <c r="D77" s="70" t="s">
        <v>609</v>
      </c>
      <c r="E77" s="70">
        <v>32</v>
      </c>
      <c r="F77" s="70" t="b">
        <v>0</v>
      </c>
      <c r="G77" s="70"/>
      <c r="H77" s="70"/>
      <c r="I77" s="88" t="s">
        <v>7</v>
      </c>
      <c r="J77" s="144" t="s">
        <v>374</v>
      </c>
      <c r="K77" s="172"/>
      <c r="L77" s="74"/>
    </row>
    <row r="78" spans="1:12" x14ac:dyDescent="0.25">
      <c r="A78" s="70" t="s">
        <v>390</v>
      </c>
      <c r="B78" s="115" t="s">
        <v>300</v>
      </c>
      <c r="C78" s="70" t="s">
        <v>299</v>
      </c>
      <c r="D78" s="70" t="s">
        <v>609</v>
      </c>
      <c r="E78" s="70">
        <v>32</v>
      </c>
      <c r="F78" s="70" t="b">
        <v>0</v>
      </c>
      <c r="G78" s="70"/>
      <c r="H78" s="70"/>
      <c r="I78" s="88" t="s">
        <v>8</v>
      </c>
      <c r="J78" s="144" t="s">
        <v>374</v>
      </c>
      <c r="K78" s="201"/>
      <c r="L78" s="74"/>
    </row>
    <row r="79" spans="1:12" x14ac:dyDescent="0.25">
      <c r="A79" s="3"/>
      <c r="B79" s="104"/>
      <c r="C79" s="3"/>
      <c r="D79" s="3"/>
      <c r="E79" s="3"/>
      <c r="F79" s="3"/>
      <c r="G79" s="3"/>
      <c r="H79" s="3"/>
      <c r="I79" s="105"/>
      <c r="J79" s="106"/>
      <c r="K79" s="74"/>
      <c r="L79" s="74"/>
    </row>
    <row r="80" spans="1:12" x14ac:dyDescent="0.25">
      <c r="A80" s="299" t="s">
        <v>364</v>
      </c>
      <c r="B80" s="299"/>
      <c r="C80" s="3"/>
      <c r="D80" s="3"/>
      <c r="E80" s="3"/>
      <c r="F80" s="3"/>
      <c r="G80" s="3"/>
      <c r="H80" s="3"/>
      <c r="I80" s="105"/>
      <c r="J80" s="106"/>
      <c r="K80" s="74"/>
      <c r="L80" s="74"/>
    </row>
    <row r="81" spans="1:12" ht="9" customHeight="1" x14ac:dyDescent="0.25">
      <c r="A81" s="3"/>
      <c r="B81" s="104"/>
      <c r="C81" s="3"/>
      <c r="D81" s="3"/>
      <c r="E81" s="3"/>
      <c r="F81" s="3"/>
      <c r="G81" s="3"/>
      <c r="H81" s="3"/>
      <c r="I81" s="105"/>
      <c r="J81" s="106"/>
      <c r="K81" s="74"/>
      <c r="L81" s="74"/>
    </row>
    <row r="82" spans="1:12" x14ac:dyDescent="0.25">
      <c r="A82" s="3" t="s">
        <v>450</v>
      </c>
      <c r="B82" s="104"/>
      <c r="C82" s="3"/>
      <c r="D82" s="3"/>
      <c r="E82" s="3"/>
      <c r="F82" s="3"/>
      <c r="G82" s="3"/>
      <c r="H82" s="3"/>
      <c r="I82" s="105"/>
      <c r="J82" s="106"/>
      <c r="K82" s="74"/>
      <c r="L82" s="74"/>
    </row>
    <row r="83" spans="1:12" x14ac:dyDescent="0.25">
      <c r="A83" s="3" t="s">
        <v>395</v>
      </c>
      <c r="B83" s="104"/>
      <c r="C83" s="3"/>
      <c r="D83" s="3"/>
      <c r="E83" s="3"/>
      <c r="F83" s="3"/>
      <c r="G83" s="3"/>
      <c r="H83" s="3"/>
      <c r="I83" s="105"/>
      <c r="J83" s="106"/>
      <c r="K83" s="74"/>
      <c r="L83" s="74"/>
    </row>
    <row r="84" spans="1:12" x14ac:dyDescent="0.25">
      <c r="A84" s="122" t="s">
        <v>331</v>
      </c>
      <c r="B84" s="122" t="s">
        <v>14</v>
      </c>
      <c r="D84" s="94"/>
      <c r="E84" s="95"/>
      <c r="F84" s="94"/>
      <c r="G84" s="93"/>
    </row>
    <row r="85" spans="1:12" x14ac:dyDescent="0.25">
      <c r="A85" s="123">
        <v>1</v>
      </c>
      <c r="B85" s="123" t="s">
        <v>627</v>
      </c>
      <c r="J85" s="67"/>
    </row>
    <row r="86" spans="1:12" x14ac:dyDescent="0.25">
      <c r="A86" s="123">
        <v>2</v>
      </c>
      <c r="B86" s="123" t="s">
        <v>628</v>
      </c>
      <c r="J86" s="67"/>
    </row>
    <row r="87" spans="1:12" x14ac:dyDescent="0.25">
      <c r="A87" s="123">
        <v>3</v>
      </c>
      <c r="B87" s="123" t="s">
        <v>615</v>
      </c>
      <c r="J87" s="67"/>
    </row>
    <row r="88" spans="1:12" x14ac:dyDescent="0.25">
      <c r="A88" s="123">
        <v>4</v>
      </c>
      <c r="B88" s="123" t="s">
        <v>629</v>
      </c>
      <c r="J88" s="67"/>
    </row>
    <row r="89" spans="1:12" x14ac:dyDescent="0.25">
      <c r="A89" s="123">
        <v>5</v>
      </c>
      <c r="B89" s="123" t="s">
        <v>614</v>
      </c>
      <c r="J89" s="67"/>
    </row>
    <row r="90" spans="1:12" ht="12.75" customHeight="1" x14ac:dyDescent="0.25">
      <c r="J90" s="67"/>
    </row>
    <row r="91" spans="1:12" x14ac:dyDescent="0.25">
      <c r="A91" s="96" t="s">
        <v>15</v>
      </c>
      <c r="B91" s="71" t="s">
        <v>375</v>
      </c>
      <c r="C91" s="74"/>
      <c r="D91" s="74"/>
      <c r="E91" s="74"/>
      <c r="F91" s="74"/>
      <c r="G91" s="74"/>
      <c r="H91" s="74"/>
      <c r="I91" s="74"/>
    </row>
    <row r="92" spans="1:12" x14ac:dyDescent="0.25">
      <c r="A92" s="67" t="s">
        <v>218</v>
      </c>
      <c r="B92" s="67" t="s">
        <v>624</v>
      </c>
    </row>
    <row r="93" spans="1:12" x14ac:dyDescent="0.25">
      <c r="A93" s="122" t="s">
        <v>331</v>
      </c>
      <c r="B93" s="122" t="s">
        <v>14</v>
      </c>
    </row>
    <row r="94" spans="1:12" x14ac:dyDescent="0.25">
      <c r="A94" s="123" t="s">
        <v>634</v>
      </c>
      <c r="B94" s="123" t="s">
        <v>635</v>
      </c>
    </row>
    <row r="96" spans="1:12" x14ac:dyDescent="0.25">
      <c r="A96" s="67" t="s">
        <v>218</v>
      </c>
      <c r="B96" s="67" t="s">
        <v>630</v>
      </c>
    </row>
    <row r="97" spans="1:2" x14ac:dyDescent="0.25">
      <c r="A97" s="122" t="s">
        <v>331</v>
      </c>
      <c r="B97" s="122" t="s">
        <v>14</v>
      </c>
    </row>
    <row r="98" spans="1:2" x14ac:dyDescent="0.25">
      <c r="A98" s="123" t="s">
        <v>636</v>
      </c>
      <c r="B98" s="123" t="s">
        <v>637</v>
      </c>
    </row>
    <row r="100" spans="1:2" x14ac:dyDescent="0.25">
      <c r="A100" s="67" t="s">
        <v>218</v>
      </c>
      <c r="B100" s="67" t="s">
        <v>631</v>
      </c>
    </row>
    <row r="101" spans="1:2" x14ac:dyDescent="0.25">
      <c r="A101" s="122" t="s">
        <v>331</v>
      </c>
      <c r="B101" s="122" t="s">
        <v>14</v>
      </c>
    </row>
    <row r="102" spans="1:2" x14ac:dyDescent="0.25">
      <c r="A102" s="123" t="s">
        <v>640</v>
      </c>
      <c r="B102" s="123" t="s">
        <v>638</v>
      </c>
    </row>
    <row r="103" spans="1:2" x14ac:dyDescent="0.25">
      <c r="A103" s="123" t="s">
        <v>641</v>
      </c>
      <c r="B103" s="123" t="s">
        <v>639</v>
      </c>
    </row>
    <row r="105" spans="1:2" x14ac:dyDescent="0.25">
      <c r="A105" s="67" t="s">
        <v>218</v>
      </c>
      <c r="B105" s="67" t="s">
        <v>632</v>
      </c>
    </row>
    <row r="106" spans="1:2" x14ac:dyDescent="0.25">
      <c r="A106" s="122" t="s">
        <v>331</v>
      </c>
      <c r="B106" s="122" t="s">
        <v>14</v>
      </c>
    </row>
    <row r="107" spans="1:2" x14ac:dyDescent="0.25">
      <c r="A107" s="123" t="s">
        <v>642</v>
      </c>
      <c r="B107" s="123" t="s">
        <v>644</v>
      </c>
    </row>
    <row r="108" spans="1:2" x14ac:dyDescent="0.25">
      <c r="A108" s="123" t="s">
        <v>643</v>
      </c>
      <c r="B108" s="123" t="s">
        <v>645</v>
      </c>
    </row>
    <row r="109" spans="1:2" x14ac:dyDescent="0.25">
      <c r="A109" s="149" t="s">
        <v>650</v>
      </c>
      <c r="B109" s="149" t="s">
        <v>652</v>
      </c>
    </row>
    <row r="110" spans="1:2" x14ac:dyDescent="0.25">
      <c r="A110" s="149" t="s">
        <v>651</v>
      </c>
      <c r="B110" s="149" t="s">
        <v>653</v>
      </c>
    </row>
    <row r="112" spans="1:2" x14ac:dyDescent="0.25">
      <c r="A112" s="67" t="s">
        <v>218</v>
      </c>
      <c r="B112" s="67" t="s">
        <v>633</v>
      </c>
    </row>
    <row r="113" spans="1:2" x14ac:dyDescent="0.25">
      <c r="A113" s="122" t="s">
        <v>331</v>
      </c>
      <c r="B113" s="122" t="s">
        <v>14</v>
      </c>
    </row>
    <row r="114" spans="1:2" x14ac:dyDescent="0.25">
      <c r="A114" s="123" t="s">
        <v>648</v>
      </c>
      <c r="B114" s="123" t="s">
        <v>649</v>
      </c>
    </row>
    <row r="116" spans="1:2" s="124" customFormat="1" x14ac:dyDescent="0.25">
      <c r="A116" s="124" t="s">
        <v>553</v>
      </c>
      <c r="B116" s="124" t="s">
        <v>221</v>
      </c>
    </row>
    <row r="117" spans="1:2" s="124" customFormat="1" x14ac:dyDescent="0.25">
      <c r="A117" s="125" t="s">
        <v>331</v>
      </c>
      <c r="B117" s="125" t="s">
        <v>14</v>
      </c>
    </row>
    <row r="118" spans="1:2" s="124" customFormat="1" x14ac:dyDescent="0.25">
      <c r="A118" s="126" t="s">
        <v>451</v>
      </c>
      <c r="B118" s="126" t="s">
        <v>452</v>
      </c>
    </row>
    <row r="119" spans="1:2" s="124" customFormat="1" x14ac:dyDescent="0.25">
      <c r="A119" s="126" t="s">
        <v>453</v>
      </c>
      <c r="B119" s="126" t="s">
        <v>454</v>
      </c>
    </row>
    <row r="120" spans="1:2" s="124" customFormat="1" x14ac:dyDescent="0.25">
      <c r="A120" s="126" t="s">
        <v>455</v>
      </c>
      <c r="B120" s="126" t="s">
        <v>456</v>
      </c>
    </row>
    <row r="121" spans="1:2" s="124" customFormat="1" x14ac:dyDescent="0.25">
      <c r="A121" s="126" t="s">
        <v>457</v>
      </c>
      <c r="B121" s="126" t="s">
        <v>458</v>
      </c>
    </row>
    <row r="122" spans="1:2" s="124" customFormat="1" x14ac:dyDescent="0.25">
      <c r="A122" s="126" t="s">
        <v>459</v>
      </c>
      <c r="B122" s="126" t="s">
        <v>460</v>
      </c>
    </row>
    <row r="123" spans="1:2" s="124" customFormat="1" x14ac:dyDescent="0.25">
      <c r="A123" s="126" t="s">
        <v>461</v>
      </c>
      <c r="B123" s="126" t="s">
        <v>462</v>
      </c>
    </row>
    <row r="124" spans="1:2" s="124" customFormat="1" x14ac:dyDescent="0.25">
      <c r="A124" s="126" t="s">
        <v>463</v>
      </c>
      <c r="B124" s="126" t="s">
        <v>464</v>
      </c>
    </row>
    <row r="125" spans="1:2" s="124" customFormat="1" x14ac:dyDescent="0.25">
      <c r="A125" s="126" t="s">
        <v>465</v>
      </c>
      <c r="B125" s="126" t="s">
        <v>466</v>
      </c>
    </row>
    <row r="126" spans="1:2" s="124" customFormat="1" x14ac:dyDescent="0.25">
      <c r="A126" s="126" t="s">
        <v>411</v>
      </c>
      <c r="B126" s="126" t="s">
        <v>467</v>
      </c>
    </row>
    <row r="127" spans="1:2" s="124" customFormat="1" x14ac:dyDescent="0.25">
      <c r="A127" s="126" t="s">
        <v>468</v>
      </c>
      <c r="B127" s="126" t="s">
        <v>469</v>
      </c>
    </row>
    <row r="128" spans="1:2" s="124" customFormat="1" x14ac:dyDescent="0.25">
      <c r="A128" s="126" t="s">
        <v>470</v>
      </c>
      <c r="B128" s="126" t="s">
        <v>471</v>
      </c>
    </row>
    <row r="129" spans="1:4" s="124" customFormat="1" x14ac:dyDescent="0.25">
      <c r="A129" s="126" t="s">
        <v>472</v>
      </c>
      <c r="B129" s="126" t="s">
        <v>106</v>
      </c>
    </row>
    <row r="130" spans="1:4" s="124" customFormat="1" x14ac:dyDescent="0.25">
      <c r="A130" s="126" t="s">
        <v>473</v>
      </c>
      <c r="B130" s="126" t="s">
        <v>474</v>
      </c>
    </row>
    <row r="131" spans="1:4" s="124" customFormat="1" x14ac:dyDescent="0.25">
      <c r="A131" s="126" t="s">
        <v>475</v>
      </c>
      <c r="B131" s="126" t="s">
        <v>476</v>
      </c>
    </row>
    <row r="132" spans="1:4" s="124" customFormat="1" x14ac:dyDescent="0.25">
      <c r="A132" s="126" t="s">
        <v>477</v>
      </c>
      <c r="B132" s="126" t="s">
        <v>478</v>
      </c>
    </row>
    <row r="133" spans="1:4" s="124" customFormat="1" x14ac:dyDescent="0.25">
      <c r="A133" s="126" t="s">
        <v>479</v>
      </c>
      <c r="B133" s="126" t="s">
        <v>480</v>
      </c>
    </row>
    <row r="134" spans="1:4" s="124" customFormat="1" x14ac:dyDescent="0.25">
      <c r="A134" s="127" t="s">
        <v>481</v>
      </c>
      <c r="B134" s="127" t="s">
        <v>105</v>
      </c>
    </row>
    <row r="135" spans="1:4" s="124" customFormat="1" x14ac:dyDescent="0.25"/>
    <row r="136" spans="1:4" s="124" customFormat="1" x14ac:dyDescent="0.25">
      <c r="A136" s="150" t="s">
        <v>227</v>
      </c>
      <c r="B136" s="150" t="s">
        <v>750</v>
      </c>
      <c r="D136" s="124" t="s">
        <v>751</v>
      </c>
    </row>
    <row r="137" spans="1:4" s="124" customFormat="1" x14ac:dyDescent="0.25">
      <c r="A137" s="125" t="s">
        <v>331</v>
      </c>
      <c r="B137" s="125" t="s">
        <v>14</v>
      </c>
    </row>
    <row r="138" spans="1:4" s="124" customFormat="1" x14ac:dyDescent="0.25">
      <c r="A138" s="202" t="s">
        <v>412</v>
      </c>
      <c r="B138" s="203" t="s">
        <v>106</v>
      </c>
    </row>
    <row r="139" spans="1:4" s="124" customFormat="1" x14ac:dyDescent="0.25">
      <c r="A139" s="202" t="s">
        <v>487</v>
      </c>
      <c r="B139" s="203" t="s">
        <v>105</v>
      </c>
    </row>
    <row r="140" spans="1:4" s="124" customFormat="1" x14ac:dyDescent="0.25">
      <c r="A140" s="204"/>
      <c r="B140" s="204"/>
    </row>
    <row r="141" spans="1:4" s="124" customFormat="1" x14ac:dyDescent="0.25">
      <c r="A141" s="124" t="s">
        <v>227</v>
      </c>
      <c r="B141" s="169" t="s">
        <v>699</v>
      </c>
      <c r="D141" s="124" t="s">
        <v>752</v>
      </c>
    </row>
    <row r="142" spans="1:4" s="124" customFormat="1" x14ac:dyDescent="0.25">
      <c r="A142" s="125" t="s">
        <v>331</v>
      </c>
      <c r="B142" s="125" t="s">
        <v>14</v>
      </c>
    </row>
    <row r="143" spans="1:4" s="124" customFormat="1" x14ac:dyDescent="0.25">
      <c r="A143" s="126" t="s">
        <v>412</v>
      </c>
      <c r="B143" s="126" t="s">
        <v>106</v>
      </c>
    </row>
    <row r="144" spans="1:4" s="124" customFormat="1" x14ac:dyDescent="0.25">
      <c r="A144" s="126" t="s">
        <v>646</v>
      </c>
      <c r="B144" s="126" t="s">
        <v>647</v>
      </c>
    </row>
    <row r="145" spans="1:4" s="124" customFormat="1" x14ac:dyDescent="0.25">
      <c r="A145" s="126" t="s">
        <v>487</v>
      </c>
      <c r="B145" s="126" t="s">
        <v>105</v>
      </c>
    </row>
    <row r="146" spans="1:4" s="124" customFormat="1" x14ac:dyDescent="0.25">
      <c r="A146" s="152" t="s">
        <v>672</v>
      </c>
      <c r="B146" s="152" t="s">
        <v>663</v>
      </c>
    </row>
    <row r="147" spans="1:4" s="124" customFormat="1" x14ac:dyDescent="0.25">
      <c r="A147" s="152" t="s">
        <v>687</v>
      </c>
      <c r="B147" s="152" t="s">
        <v>682</v>
      </c>
    </row>
    <row r="148" spans="1:4" s="124" customFormat="1" x14ac:dyDescent="0.25">
      <c r="A148" s="152" t="s">
        <v>674</v>
      </c>
      <c r="B148" s="153" t="s">
        <v>667</v>
      </c>
    </row>
    <row r="149" spans="1:4" s="124" customFormat="1" x14ac:dyDescent="0.25">
      <c r="A149" s="152" t="s">
        <v>677</v>
      </c>
      <c r="B149" s="153" t="s">
        <v>665</v>
      </c>
    </row>
    <row r="150" spans="1:4" s="124" customFormat="1" x14ac:dyDescent="0.25">
      <c r="A150" s="152" t="s">
        <v>688</v>
      </c>
      <c r="B150" s="153" t="s">
        <v>683</v>
      </c>
    </row>
    <row r="151" spans="1:4" s="124" customFormat="1" x14ac:dyDescent="0.25">
      <c r="A151" s="152" t="s">
        <v>689</v>
      </c>
      <c r="B151" s="153" t="s">
        <v>684</v>
      </c>
    </row>
    <row r="152" spans="1:4" s="124" customFormat="1" x14ac:dyDescent="0.25">
      <c r="A152" s="152" t="s">
        <v>690</v>
      </c>
      <c r="B152" s="153" t="s">
        <v>685</v>
      </c>
    </row>
    <row r="153" spans="1:4" s="124" customFormat="1" x14ac:dyDescent="0.25">
      <c r="A153" s="152" t="s">
        <v>691</v>
      </c>
      <c r="B153" s="153" t="s">
        <v>686</v>
      </c>
    </row>
    <row r="154" spans="1:4" s="124" customFormat="1" x14ac:dyDescent="0.25"/>
    <row r="155" spans="1:4" s="124" customFormat="1" x14ac:dyDescent="0.25">
      <c r="A155" s="124" t="s">
        <v>227</v>
      </c>
      <c r="B155" s="150" t="s">
        <v>705</v>
      </c>
      <c r="D155" s="124" t="s">
        <v>753</v>
      </c>
    </row>
    <row r="156" spans="1:4" s="124" customFormat="1" x14ac:dyDescent="0.25">
      <c r="A156" s="125" t="s">
        <v>331</v>
      </c>
      <c r="B156" s="125" t="s">
        <v>14</v>
      </c>
    </row>
    <row r="157" spans="1:4" s="124" customFormat="1" x14ac:dyDescent="0.25">
      <c r="A157" s="151" t="s">
        <v>676</v>
      </c>
      <c r="B157" s="152" t="s">
        <v>662</v>
      </c>
    </row>
    <row r="158" spans="1:4" s="124" customFormat="1" x14ac:dyDescent="0.25">
      <c r="A158" s="152" t="s">
        <v>672</v>
      </c>
      <c r="B158" s="152" t="s">
        <v>663</v>
      </c>
    </row>
    <row r="159" spans="1:4" s="124" customFormat="1" x14ac:dyDescent="0.25">
      <c r="A159" s="152" t="s">
        <v>673</v>
      </c>
      <c r="B159" s="152" t="s">
        <v>664</v>
      </c>
    </row>
    <row r="160" spans="1:4" s="124" customFormat="1" x14ac:dyDescent="0.25">
      <c r="A160" s="152" t="s">
        <v>677</v>
      </c>
      <c r="B160" s="152" t="s">
        <v>665</v>
      </c>
    </row>
    <row r="161" spans="1:4" s="124" customFormat="1" x14ac:dyDescent="0.25">
      <c r="A161" s="152" t="s">
        <v>678</v>
      </c>
      <c r="B161" s="152" t="s">
        <v>666</v>
      </c>
    </row>
    <row r="162" spans="1:4" s="124" customFormat="1" x14ac:dyDescent="0.25">
      <c r="A162" s="152" t="s">
        <v>674</v>
      </c>
      <c r="B162" s="152" t="s">
        <v>667</v>
      </c>
    </row>
    <row r="163" spans="1:4" s="124" customFormat="1" x14ac:dyDescent="0.25">
      <c r="A163" s="152" t="s">
        <v>679</v>
      </c>
      <c r="B163" s="152" t="s">
        <v>668</v>
      </c>
    </row>
    <row r="164" spans="1:4" s="124" customFormat="1" x14ac:dyDescent="0.25">
      <c r="A164" s="152" t="s">
        <v>680</v>
      </c>
      <c r="B164" s="152" t="s">
        <v>669</v>
      </c>
    </row>
    <row r="165" spans="1:4" s="124" customFormat="1" x14ac:dyDescent="0.25">
      <c r="A165" s="152" t="s">
        <v>675</v>
      </c>
      <c r="B165" s="152" t="s">
        <v>670</v>
      </c>
    </row>
    <row r="166" spans="1:4" s="124" customFormat="1" x14ac:dyDescent="0.25">
      <c r="A166" s="152" t="s">
        <v>681</v>
      </c>
      <c r="B166" s="152" t="s">
        <v>671</v>
      </c>
    </row>
    <row r="167" spans="1:4" s="124" customFormat="1" x14ac:dyDescent="0.25">
      <c r="A167" s="152" t="s">
        <v>412</v>
      </c>
      <c r="B167" s="152" t="s">
        <v>106</v>
      </c>
    </row>
    <row r="168" spans="1:4" s="124" customFormat="1" x14ac:dyDescent="0.25">
      <c r="A168" s="152" t="s">
        <v>487</v>
      </c>
      <c r="B168" s="152" t="s">
        <v>105</v>
      </c>
    </row>
    <row r="169" spans="1:4" s="124" customFormat="1" x14ac:dyDescent="0.25"/>
    <row r="170" spans="1:4" s="124" customFormat="1" x14ac:dyDescent="0.25">
      <c r="A170" s="124" t="s">
        <v>227</v>
      </c>
      <c r="B170" s="150" t="s">
        <v>706</v>
      </c>
      <c r="D170" s="124" t="s">
        <v>754</v>
      </c>
    </row>
    <row r="171" spans="1:4" s="124" customFormat="1" x14ac:dyDescent="0.25">
      <c r="A171" s="125" t="s">
        <v>331</v>
      </c>
      <c r="B171" s="125" t="s">
        <v>14</v>
      </c>
    </row>
    <row r="172" spans="1:4" s="124" customFormat="1" x14ac:dyDescent="0.25">
      <c r="A172" s="151" t="s">
        <v>692</v>
      </c>
      <c r="B172" s="152" t="s">
        <v>692</v>
      </c>
    </row>
    <row r="173" spans="1:4" s="124" customFormat="1" x14ac:dyDescent="0.25">
      <c r="A173" s="152" t="s">
        <v>695</v>
      </c>
      <c r="B173" s="152" t="s">
        <v>693</v>
      </c>
    </row>
    <row r="174" spans="1:4" s="124" customFormat="1" x14ac:dyDescent="0.25">
      <c r="A174" s="152" t="s">
        <v>674</v>
      </c>
      <c r="B174" s="152" t="s">
        <v>667</v>
      </c>
    </row>
    <row r="175" spans="1:4" s="124" customFormat="1" x14ac:dyDescent="0.25">
      <c r="A175" s="152" t="s">
        <v>696</v>
      </c>
      <c r="B175" s="152" t="s">
        <v>694</v>
      </c>
    </row>
    <row r="176" spans="1:4" s="124" customFormat="1" x14ac:dyDescent="0.25">
      <c r="A176" s="152" t="s">
        <v>412</v>
      </c>
      <c r="B176" s="152" t="s">
        <v>106</v>
      </c>
    </row>
    <row r="177" spans="1:2" s="124" customFormat="1" x14ac:dyDescent="0.25">
      <c r="A177" s="152" t="s">
        <v>487</v>
      </c>
      <c r="B177" s="152" t="s">
        <v>105</v>
      </c>
    </row>
    <row r="178" spans="1:2" s="124" customFormat="1" x14ac:dyDescent="0.25"/>
    <row r="179" spans="1:2" s="124" customFormat="1" ht="30" x14ac:dyDescent="0.25">
      <c r="A179" s="133" t="s">
        <v>554</v>
      </c>
      <c r="B179" s="134" t="s">
        <v>226</v>
      </c>
    </row>
    <row r="180" spans="1:2" s="124" customFormat="1" x14ac:dyDescent="0.25">
      <c r="A180" s="128" t="s">
        <v>331</v>
      </c>
      <c r="B180" s="128" t="s">
        <v>14</v>
      </c>
    </row>
    <row r="181" spans="1:2" s="124" customFormat="1" x14ac:dyDescent="0.25">
      <c r="A181" s="129">
        <v>1</v>
      </c>
      <c r="B181" s="126" t="s">
        <v>482</v>
      </c>
    </row>
    <row r="182" spans="1:2" s="124" customFormat="1" x14ac:dyDescent="0.25">
      <c r="A182" s="129">
        <v>2</v>
      </c>
      <c r="B182" s="126" t="s">
        <v>483</v>
      </c>
    </row>
    <row r="183" spans="1:2" s="124" customFormat="1" x14ac:dyDescent="0.25">
      <c r="A183" s="129">
        <v>3</v>
      </c>
      <c r="B183" s="126" t="s">
        <v>484</v>
      </c>
    </row>
    <row r="184" spans="1:2" s="124" customFormat="1" x14ac:dyDescent="0.25">
      <c r="A184" s="129">
        <v>4</v>
      </c>
      <c r="B184" s="126" t="s">
        <v>485</v>
      </c>
    </row>
    <row r="185" spans="1:2" s="124" customFormat="1" x14ac:dyDescent="0.25">
      <c r="A185" s="129">
        <v>5</v>
      </c>
      <c r="B185" s="126" t="s">
        <v>486</v>
      </c>
    </row>
    <row r="186" spans="1:2" s="124" customFormat="1" x14ac:dyDescent="0.25">
      <c r="A186" s="129">
        <v>6</v>
      </c>
      <c r="B186" s="126" t="s">
        <v>412</v>
      </c>
    </row>
    <row r="187" spans="1:2" s="124" customFormat="1" x14ac:dyDescent="0.25"/>
    <row r="188" spans="1:2" customFormat="1" x14ac:dyDescent="0.25">
      <c r="A188" t="s">
        <v>555</v>
      </c>
      <c r="B188" t="s">
        <v>232</v>
      </c>
    </row>
    <row r="189" spans="1:2" s="124" customFormat="1" x14ac:dyDescent="0.25">
      <c r="A189" s="128" t="s">
        <v>331</v>
      </c>
      <c r="B189" s="128" t="s">
        <v>14</v>
      </c>
    </row>
    <row r="190" spans="1:2" customFormat="1" x14ac:dyDescent="0.25">
      <c r="A190" s="70" t="s">
        <v>344</v>
      </c>
      <c r="B190" s="70" t="s">
        <v>500</v>
      </c>
    </row>
    <row r="191" spans="1:2" customFormat="1" x14ac:dyDescent="0.25">
      <c r="A191" s="70" t="s">
        <v>501</v>
      </c>
      <c r="B191" s="70" t="s">
        <v>502</v>
      </c>
    </row>
    <row r="192" spans="1:2" customFormat="1" x14ac:dyDescent="0.25">
      <c r="A192" s="70" t="s">
        <v>503</v>
      </c>
      <c r="B192" s="70" t="s">
        <v>504</v>
      </c>
    </row>
    <row r="193" spans="1:2" customFormat="1" x14ac:dyDescent="0.25">
      <c r="A193" s="70" t="s">
        <v>505</v>
      </c>
      <c r="B193" s="70" t="s">
        <v>506</v>
      </c>
    </row>
    <row r="194" spans="1:2" customFormat="1" x14ac:dyDescent="0.25">
      <c r="A194" s="70" t="s">
        <v>507</v>
      </c>
      <c r="B194" s="70" t="s">
        <v>508</v>
      </c>
    </row>
    <row r="195" spans="1:2" customFormat="1" x14ac:dyDescent="0.25">
      <c r="A195" s="70" t="s">
        <v>509</v>
      </c>
      <c r="B195" s="70" t="s">
        <v>510</v>
      </c>
    </row>
    <row r="196" spans="1:2" customFormat="1" x14ac:dyDescent="0.25">
      <c r="A196" s="70" t="s">
        <v>511</v>
      </c>
      <c r="B196" s="70" t="s">
        <v>512</v>
      </c>
    </row>
    <row r="197" spans="1:2" customFormat="1" x14ac:dyDescent="0.25">
      <c r="A197" s="70" t="s">
        <v>513</v>
      </c>
      <c r="B197" s="70" t="s">
        <v>514</v>
      </c>
    </row>
    <row r="198" spans="1:2" customFormat="1" x14ac:dyDescent="0.25">
      <c r="A198" s="70" t="s">
        <v>332</v>
      </c>
      <c r="B198" s="70" t="s">
        <v>515</v>
      </c>
    </row>
    <row r="199" spans="1:2" customFormat="1" x14ac:dyDescent="0.25">
      <c r="A199" s="70" t="s">
        <v>516</v>
      </c>
      <c r="B199" s="70" t="s">
        <v>517</v>
      </c>
    </row>
    <row r="200" spans="1:2" customFormat="1" x14ac:dyDescent="0.25">
      <c r="A200" s="70" t="s">
        <v>413</v>
      </c>
      <c r="B200" s="70" t="s">
        <v>518</v>
      </c>
    </row>
    <row r="201" spans="1:2" customFormat="1" x14ac:dyDescent="0.25">
      <c r="A201" s="70" t="s">
        <v>519</v>
      </c>
      <c r="B201" s="70" t="s">
        <v>520</v>
      </c>
    </row>
    <row r="202" spans="1:2" customFormat="1" x14ac:dyDescent="0.25">
      <c r="A202" s="70" t="s">
        <v>521</v>
      </c>
      <c r="B202" s="70" t="s">
        <v>522</v>
      </c>
    </row>
    <row r="203" spans="1:2" customFormat="1" x14ac:dyDescent="0.25">
      <c r="A203" s="70" t="s">
        <v>523</v>
      </c>
      <c r="B203" s="70" t="s">
        <v>524</v>
      </c>
    </row>
    <row r="204" spans="1:2" customFormat="1" x14ac:dyDescent="0.25">
      <c r="A204" s="70" t="s">
        <v>525</v>
      </c>
      <c r="B204" s="70" t="s">
        <v>526</v>
      </c>
    </row>
    <row r="205" spans="1:2" customFormat="1" x14ac:dyDescent="0.25">
      <c r="A205" s="70" t="s">
        <v>527</v>
      </c>
      <c r="B205" s="70" t="s">
        <v>528</v>
      </c>
    </row>
    <row r="206" spans="1:2" customFormat="1" x14ac:dyDescent="0.25">
      <c r="A206" s="70" t="s">
        <v>529</v>
      </c>
      <c r="B206" s="70" t="s">
        <v>530</v>
      </c>
    </row>
    <row r="207" spans="1:2" customFormat="1" x14ac:dyDescent="0.25">
      <c r="A207" s="70" t="s">
        <v>531</v>
      </c>
      <c r="B207" s="70" t="s">
        <v>532</v>
      </c>
    </row>
    <row r="208" spans="1:2" customFormat="1" x14ac:dyDescent="0.25">
      <c r="A208" s="70" t="s">
        <v>533</v>
      </c>
      <c r="B208" s="70" t="s">
        <v>534</v>
      </c>
    </row>
    <row r="209" spans="1:2" customFormat="1" x14ac:dyDescent="0.25">
      <c r="A209" s="70" t="s">
        <v>535</v>
      </c>
      <c r="B209" s="70" t="s">
        <v>536</v>
      </c>
    </row>
    <row r="210" spans="1:2" customFormat="1" x14ac:dyDescent="0.25">
      <c r="A210" s="70" t="s">
        <v>537</v>
      </c>
      <c r="B210" s="70" t="s">
        <v>538</v>
      </c>
    </row>
    <row r="211" spans="1:2" customFormat="1" x14ac:dyDescent="0.25">
      <c r="A211" s="70" t="s">
        <v>539</v>
      </c>
      <c r="B211" s="70" t="s">
        <v>540</v>
      </c>
    </row>
    <row r="212" spans="1:2" customFormat="1" x14ac:dyDescent="0.25">
      <c r="A212" s="70" t="s">
        <v>541</v>
      </c>
      <c r="B212" s="70" t="s">
        <v>542</v>
      </c>
    </row>
    <row r="213" spans="1:2" customFormat="1" x14ac:dyDescent="0.25">
      <c r="A213" s="70" t="s">
        <v>543</v>
      </c>
      <c r="B213" s="70" t="s">
        <v>544</v>
      </c>
    </row>
    <row r="214" spans="1:2" customFormat="1" x14ac:dyDescent="0.25">
      <c r="A214" s="70" t="s">
        <v>545</v>
      </c>
      <c r="B214" s="70" t="s">
        <v>546</v>
      </c>
    </row>
    <row r="215" spans="1:2" customFormat="1" x14ac:dyDescent="0.25">
      <c r="A215" s="70" t="s">
        <v>547</v>
      </c>
      <c r="B215" s="70" t="s">
        <v>548</v>
      </c>
    </row>
    <row r="216" spans="1:2" customFormat="1" x14ac:dyDescent="0.25">
      <c r="A216" s="70" t="s">
        <v>549</v>
      </c>
      <c r="B216" s="70" t="s">
        <v>550</v>
      </c>
    </row>
    <row r="217" spans="1:2" customFormat="1" x14ac:dyDescent="0.25">
      <c r="A217" s="70" t="s">
        <v>551</v>
      </c>
      <c r="B217" s="70" t="s">
        <v>552</v>
      </c>
    </row>
    <row r="219" spans="1:2" s="124" customFormat="1" x14ac:dyDescent="0.25">
      <c r="A219" s="124" t="s">
        <v>488</v>
      </c>
    </row>
    <row r="220" spans="1:2" s="124" customFormat="1" x14ac:dyDescent="0.25">
      <c r="A220" s="125" t="s">
        <v>331</v>
      </c>
      <c r="B220" s="125" t="s">
        <v>14</v>
      </c>
    </row>
    <row r="221" spans="1:2" s="124" customFormat="1" x14ac:dyDescent="0.25">
      <c r="A221" s="132" t="s">
        <v>489</v>
      </c>
      <c r="B221" s="132" t="s">
        <v>490</v>
      </c>
    </row>
    <row r="222" spans="1:2" s="124" customFormat="1" x14ac:dyDescent="0.25">
      <c r="A222" s="130" t="s">
        <v>414</v>
      </c>
      <c r="B222" s="130" t="s">
        <v>491</v>
      </c>
    </row>
    <row r="223" spans="1:2" s="124" customFormat="1" x14ac:dyDescent="0.25">
      <c r="A223" s="130" t="s">
        <v>492</v>
      </c>
      <c r="B223" s="130" t="s">
        <v>493</v>
      </c>
    </row>
    <row r="224" spans="1:2" s="124" customFormat="1" x14ac:dyDescent="0.25">
      <c r="A224" s="130" t="s">
        <v>494</v>
      </c>
      <c r="B224" s="130" t="s">
        <v>495</v>
      </c>
    </row>
    <row r="225" spans="1:2" s="124" customFormat="1" x14ac:dyDescent="0.25">
      <c r="A225" s="130" t="s">
        <v>496</v>
      </c>
      <c r="B225" s="130" t="s">
        <v>497</v>
      </c>
    </row>
    <row r="226" spans="1:2" s="124" customFormat="1" x14ac:dyDescent="0.25">
      <c r="A226" s="131" t="s">
        <v>498</v>
      </c>
      <c r="B226" s="131" t="s">
        <v>499</v>
      </c>
    </row>
    <row r="227" spans="1:2" s="124" customFormat="1" x14ac:dyDescent="0.25"/>
    <row r="228" spans="1:2" x14ac:dyDescent="0.25">
      <c r="A228" s="67" t="s">
        <v>286</v>
      </c>
      <c r="B228" s="67" t="s">
        <v>288</v>
      </c>
    </row>
    <row r="229" spans="1:2" x14ac:dyDescent="0.25">
      <c r="A229" s="125" t="s">
        <v>331</v>
      </c>
      <c r="B229" s="125" t="s">
        <v>14</v>
      </c>
    </row>
    <row r="230" spans="1:2" x14ac:dyDescent="0.25">
      <c r="A230" s="135">
        <v>0</v>
      </c>
      <c r="B230" s="132" t="s">
        <v>41</v>
      </c>
    </row>
    <row r="231" spans="1:2" x14ac:dyDescent="0.25">
      <c r="A231" s="136">
        <v>25</v>
      </c>
      <c r="B231" s="130" t="s">
        <v>40</v>
      </c>
    </row>
    <row r="232" spans="1:2" x14ac:dyDescent="0.25">
      <c r="A232" s="136">
        <v>50</v>
      </c>
      <c r="B232" s="130" t="s">
        <v>39</v>
      </c>
    </row>
    <row r="233" spans="1:2" x14ac:dyDescent="0.25">
      <c r="A233" s="136">
        <v>75</v>
      </c>
      <c r="B233" s="130" t="s">
        <v>38</v>
      </c>
    </row>
    <row r="234" spans="1:2" x14ac:dyDescent="0.25">
      <c r="A234" s="136">
        <v>100</v>
      </c>
      <c r="B234" s="130" t="s">
        <v>556</v>
      </c>
    </row>
    <row r="236" spans="1:2" x14ac:dyDescent="0.25">
      <c r="A236" s="67" t="s">
        <v>314</v>
      </c>
      <c r="B236" s="67" t="s">
        <v>317</v>
      </c>
    </row>
    <row r="237" spans="1:2" x14ac:dyDescent="0.25">
      <c r="A237" s="97" t="s">
        <v>331</v>
      </c>
      <c r="B237" s="98" t="s">
        <v>14</v>
      </c>
    </row>
    <row r="238" spans="1:2" x14ac:dyDescent="0.25">
      <c r="A238" s="99" t="s">
        <v>332</v>
      </c>
      <c r="B238" s="100" t="s">
        <v>333</v>
      </c>
    </row>
    <row r="239" spans="1:2" x14ac:dyDescent="0.25">
      <c r="A239" s="101" t="s">
        <v>334</v>
      </c>
      <c r="B239" s="89" t="s">
        <v>335</v>
      </c>
    </row>
    <row r="240" spans="1:2" x14ac:dyDescent="0.25">
      <c r="A240" s="99" t="s">
        <v>336</v>
      </c>
      <c r="B240" s="100" t="s">
        <v>337</v>
      </c>
    </row>
    <row r="241" spans="1:2" x14ac:dyDescent="0.25">
      <c r="A241" s="101" t="s">
        <v>338</v>
      </c>
      <c r="B241" s="89" t="s">
        <v>339</v>
      </c>
    </row>
    <row r="242" spans="1:2" x14ac:dyDescent="0.25">
      <c r="A242" s="101" t="s">
        <v>340</v>
      </c>
      <c r="B242" s="89" t="s">
        <v>341</v>
      </c>
    </row>
    <row r="243" spans="1:2" x14ac:dyDescent="0.25">
      <c r="A243" s="101" t="s">
        <v>342</v>
      </c>
      <c r="B243" s="89" t="s">
        <v>343</v>
      </c>
    </row>
    <row r="244" spans="1:2" x14ac:dyDescent="0.25">
      <c r="A244" s="101" t="s">
        <v>344</v>
      </c>
      <c r="B244" s="89" t="s">
        <v>345</v>
      </c>
    </row>
    <row r="245" spans="1:2" x14ac:dyDescent="0.25">
      <c r="A245" s="101" t="s">
        <v>346</v>
      </c>
      <c r="B245" s="89" t="s">
        <v>347</v>
      </c>
    </row>
    <row r="246" spans="1:2" x14ac:dyDescent="0.25">
      <c r="A246" s="101" t="s">
        <v>348</v>
      </c>
      <c r="B246" s="89" t="s">
        <v>349</v>
      </c>
    </row>
    <row r="247" spans="1:2" x14ac:dyDescent="0.25">
      <c r="A247" s="101" t="s">
        <v>350</v>
      </c>
      <c r="B247" s="89" t="s">
        <v>351</v>
      </c>
    </row>
    <row r="248" spans="1:2" x14ac:dyDescent="0.25">
      <c r="A248" s="101" t="s">
        <v>352</v>
      </c>
      <c r="B248" s="89" t="s">
        <v>353</v>
      </c>
    </row>
    <row r="249" spans="1:2" x14ac:dyDescent="0.25">
      <c r="A249" s="102" t="s">
        <v>354</v>
      </c>
      <c r="B249" s="103" t="s">
        <v>355</v>
      </c>
    </row>
    <row r="251" spans="1:2" x14ac:dyDescent="0.25">
      <c r="A251" s="67" t="s">
        <v>319</v>
      </c>
      <c r="B251" s="67" t="s">
        <v>321</v>
      </c>
    </row>
    <row r="252" spans="1:2" customFormat="1" x14ac:dyDescent="0.25">
      <c r="A252" s="138" t="s">
        <v>331</v>
      </c>
      <c r="B252" s="139" t="s">
        <v>14</v>
      </c>
    </row>
    <row r="253" spans="1:2" customFormat="1" x14ac:dyDescent="0.25">
      <c r="A253" s="65">
        <v>1</v>
      </c>
      <c r="B253" s="137" t="s">
        <v>572</v>
      </c>
    </row>
    <row r="254" spans="1:2" customFormat="1" x14ac:dyDescent="0.25">
      <c r="A254" s="65">
        <v>2</v>
      </c>
      <c r="B254" s="137" t="s">
        <v>570</v>
      </c>
    </row>
    <row r="255" spans="1:2" s="124" customFormat="1" x14ac:dyDescent="0.25">
      <c r="A255" s="65">
        <v>3</v>
      </c>
      <c r="B255" s="137" t="s">
        <v>569</v>
      </c>
    </row>
    <row r="256" spans="1:2" x14ac:dyDescent="0.25">
      <c r="A256" s="65">
        <v>4</v>
      </c>
      <c r="B256" s="137" t="s">
        <v>568</v>
      </c>
    </row>
    <row r="257" spans="1:2" x14ac:dyDescent="0.25">
      <c r="A257" s="65">
        <v>5</v>
      </c>
      <c r="B257" s="137" t="s">
        <v>566</v>
      </c>
    </row>
    <row r="258" spans="1:2" x14ac:dyDescent="0.25">
      <c r="A258" s="65">
        <v>6</v>
      </c>
      <c r="B258" s="137" t="s">
        <v>565</v>
      </c>
    </row>
    <row r="259" spans="1:2" x14ac:dyDescent="0.25">
      <c r="A259" s="65">
        <v>7</v>
      </c>
      <c r="B259" s="137" t="s">
        <v>561</v>
      </c>
    </row>
    <row r="260" spans="1:2" x14ac:dyDescent="0.25">
      <c r="A260" s="65">
        <v>8</v>
      </c>
      <c r="B260" s="137" t="s">
        <v>562</v>
      </c>
    </row>
    <row r="261" spans="1:2" x14ac:dyDescent="0.25">
      <c r="A261" s="65">
        <v>9</v>
      </c>
      <c r="B261" s="137" t="s">
        <v>563</v>
      </c>
    </row>
    <row r="262" spans="1:2" x14ac:dyDescent="0.25">
      <c r="A262" s="65">
        <v>10</v>
      </c>
      <c r="B262" s="137" t="s">
        <v>564</v>
      </c>
    </row>
    <row r="263" spans="1:2" x14ac:dyDescent="0.25">
      <c r="A263" s="65">
        <v>11</v>
      </c>
      <c r="B263" s="137" t="s">
        <v>559</v>
      </c>
    </row>
    <row r="264" spans="1:2" x14ac:dyDescent="0.25">
      <c r="A264" s="65">
        <v>12</v>
      </c>
      <c r="B264" s="137" t="s">
        <v>560</v>
      </c>
    </row>
    <row r="265" spans="1:2" x14ac:dyDescent="0.25">
      <c r="A265" s="65">
        <v>13</v>
      </c>
      <c r="B265" s="137" t="s">
        <v>571</v>
      </c>
    </row>
    <row r="266" spans="1:2" x14ac:dyDescent="0.25">
      <c r="A266" s="65">
        <v>14</v>
      </c>
      <c r="B266" s="137" t="s">
        <v>567</v>
      </c>
    </row>
    <row r="267" spans="1:2" x14ac:dyDescent="0.25">
      <c r="A267" s="65">
        <v>15</v>
      </c>
      <c r="B267" s="137" t="s">
        <v>557</v>
      </c>
    </row>
    <row r="268" spans="1:2" x14ac:dyDescent="0.25">
      <c r="A268" s="65">
        <v>16</v>
      </c>
      <c r="B268" s="137" t="s">
        <v>558</v>
      </c>
    </row>
    <row r="269" spans="1:2" x14ac:dyDescent="0.25">
      <c r="A269" s="65">
        <v>17</v>
      </c>
      <c r="B269" s="137" t="s">
        <v>573</v>
      </c>
    </row>
    <row r="270" spans="1:2" x14ac:dyDescent="0.25">
      <c r="A270" s="65">
        <v>18</v>
      </c>
      <c r="B270" s="137" t="s">
        <v>574</v>
      </c>
    </row>
    <row r="271" spans="1:2" x14ac:dyDescent="0.25">
      <c r="A271" s="65">
        <v>19</v>
      </c>
      <c r="B271" s="137" t="s">
        <v>575</v>
      </c>
    </row>
    <row r="272" spans="1:2" x14ac:dyDescent="0.25">
      <c r="A272" s="65">
        <v>20</v>
      </c>
      <c r="B272" s="137" t="s">
        <v>576</v>
      </c>
    </row>
    <row r="273" spans="1:4" x14ac:dyDescent="0.25">
      <c r="A273" s="65">
        <v>21</v>
      </c>
      <c r="B273" s="137" t="s">
        <v>577</v>
      </c>
    </row>
    <row r="274" spans="1:4" x14ac:dyDescent="0.25">
      <c r="A274" s="65">
        <v>22</v>
      </c>
      <c r="B274" s="137" t="s">
        <v>578</v>
      </c>
    </row>
    <row r="275" spans="1:4" x14ac:dyDescent="0.25">
      <c r="A275" s="65">
        <v>23</v>
      </c>
      <c r="B275" s="137" t="s">
        <v>579</v>
      </c>
    </row>
    <row r="276" spans="1:4" x14ac:dyDescent="0.25">
      <c r="A276" s="65">
        <v>998</v>
      </c>
      <c r="B276" s="137" t="s">
        <v>106</v>
      </c>
    </row>
    <row r="277" spans="1:4" x14ac:dyDescent="0.25">
      <c r="A277" s="69">
        <v>999</v>
      </c>
      <c r="B277" s="68" t="s">
        <v>105</v>
      </c>
    </row>
    <row r="279" spans="1:4" x14ac:dyDescent="0.25">
      <c r="A279" s="140" t="s">
        <v>427</v>
      </c>
      <c r="B279" s="140" t="s">
        <v>580</v>
      </c>
      <c r="D279" s="67" t="s">
        <v>594</v>
      </c>
    </row>
    <row r="280" spans="1:4" x14ac:dyDescent="0.25">
      <c r="A280" s="138" t="s">
        <v>331</v>
      </c>
      <c r="B280" s="139" t="s">
        <v>14</v>
      </c>
    </row>
    <row r="281" spans="1:4" x14ac:dyDescent="0.25">
      <c r="A281" s="70" t="s">
        <v>581</v>
      </c>
      <c r="B281" s="70" t="s">
        <v>595</v>
      </c>
    </row>
    <row r="282" spans="1:4" x14ac:dyDescent="0.25">
      <c r="A282" s="70" t="s">
        <v>582</v>
      </c>
      <c r="B282" s="70" t="s">
        <v>596</v>
      </c>
    </row>
    <row r="283" spans="1:4" x14ac:dyDescent="0.25">
      <c r="A283" s="70" t="s">
        <v>583</v>
      </c>
      <c r="B283" s="70" t="s">
        <v>597</v>
      </c>
    </row>
    <row r="284" spans="1:4" x14ac:dyDescent="0.25">
      <c r="A284" s="70" t="s">
        <v>584</v>
      </c>
      <c r="B284" s="70" t="s">
        <v>598</v>
      </c>
    </row>
    <row r="285" spans="1:4" x14ac:dyDescent="0.25">
      <c r="A285" s="70" t="s">
        <v>585</v>
      </c>
      <c r="B285" s="70" t="s">
        <v>599</v>
      </c>
    </row>
    <row r="286" spans="1:4" x14ac:dyDescent="0.25">
      <c r="A286" s="70" t="s">
        <v>586</v>
      </c>
      <c r="B286" s="70" t="s">
        <v>600</v>
      </c>
    </row>
    <row r="287" spans="1:4" x14ac:dyDescent="0.25">
      <c r="A287" s="70" t="s">
        <v>587</v>
      </c>
      <c r="B287" s="70" t="s">
        <v>601</v>
      </c>
    </row>
    <row r="288" spans="1:4" x14ac:dyDescent="0.25">
      <c r="A288" s="70" t="s">
        <v>588</v>
      </c>
      <c r="B288" s="70" t="s">
        <v>602</v>
      </c>
    </row>
    <row r="289" spans="1:4" x14ac:dyDescent="0.25">
      <c r="A289" s="70" t="s">
        <v>589</v>
      </c>
      <c r="B289" s="141" t="s">
        <v>603</v>
      </c>
    </row>
    <row r="290" spans="1:4" x14ac:dyDescent="0.25">
      <c r="A290" s="70" t="s">
        <v>348</v>
      </c>
      <c r="B290" s="141" t="s">
        <v>604</v>
      </c>
    </row>
    <row r="291" spans="1:4" x14ac:dyDescent="0.25">
      <c r="A291" s="70" t="s">
        <v>590</v>
      </c>
      <c r="B291" s="70" t="s">
        <v>605</v>
      </c>
    </row>
    <row r="292" spans="1:4" x14ac:dyDescent="0.25">
      <c r="A292" s="70" t="s">
        <v>591</v>
      </c>
      <c r="B292" s="141" t="s">
        <v>606</v>
      </c>
    </row>
    <row r="293" spans="1:4" x14ac:dyDescent="0.25">
      <c r="A293" s="70" t="s">
        <v>592</v>
      </c>
      <c r="B293" s="141" t="s">
        <v>755</v>
      </c>
    </row>
    <row r="294" spans="1:4" x14ac:dyDescent="0.25">
      <c r="A294" s="70" t="s">
        <v>593</v>
      </c>
      <c r="B294" s="141" t="s">
        <v>756</v>
      </c>
    </row>
    <row r="296" spans="1:4" ht="108" customHeight="1" x14ac:dyDescent="0.25">
      <c r="A296" s="140" t="s">
        <v>424</v>
      </c>
      <c r="B296" s="140" t="s">
        <v>758</v>
      </c>
      <c r="D296" s="67" t="s">
        <v>759</v>
      </c>
    </row>
    <row r="297" spans="1:4" x14ac:dyDescent="0.25">
      <c r="A297" s="138" t="s">
        <v>331</v>
      </c>
      <c r="B297" s="139" t="s">
        <v>14</v>
      </c>
    </row>
    <row r="298" spans="1:4" x14ac:dyDescent="0.25">
      <c r="A298" s="148" t="s">
        <v>760</v>
      </c>
      <c r="B298" s="148" t="s">
        <v>105</v>
      </c>
    </row>
    <row r="299" spans="1:4" x14ac:dyDescent="0.25">
      <c r="A299" s="148" t="s">
        <v>412</v>
      </c>
      <c r="B299" s="148" t="s">
        <v>106</v>
      </c>
    </row>
    <row r="300" spans="1:4" x14ac:dyDescent="0.25">
      <c r="A300" s="3"/>
      <c r="B300" s="3"/>
    </row>
    <row r="301" spans="1:4" ht="105" x14ac:dyDescent="0.25">
      <c r="A301" s="140" t="s">
        <v>424</v>
      </c>
      <c r="B301" s="140" t="s">
        <v>698</v>
      </c>
      <c r="D301" s="67" t="s">
        <v>660</v>
      </c>
    </row>
    <row r="302" spans="1:4" x14ac:dyDescent="0.25">
      <c r="A302" s="138" t="s">
        <v>331</v>
      </c>
      <c r="B302" s="139" t="s">
        <v>14</v>
      </c>
    </row>
    <row r="303" spans="1:4" x14ac:dyDescent="0.25">
      <c r="A303" s="70" t="s">
        <v>657</v>
      </c>
      <c r="B303" s="70" t="s">
        <v>654</v>
      </c>
    </row>
    <row r="304" spans="1:4" x14ac:dyDescent="0.25">
      <c r="A304" s="70" t="s">
        <v>658</v>
      </c>
      <c r="B304" s="70" t="s">
        <v>655</v>
      </c>
    </row>
    <row r="305" spans="1:2" x14ac:dyDescent="0.25">
      <c r="A305" s="70" t="s">
        <v>659</v>
      </c>
      <c r="B305" s="70" t="s">
        <v>656</v>
      </c>
    </row>
    <row r="306" spans="1:2" x14ac:dyDescent="0.25">
      <c r="A306" s="148" t="s">
        <v>760</v>
      </c>
      <c r="B306" s="148" t="s">
        <v>105</v>
      </c>
    </row>
  </sheetData>
  <mergeCells count="2">
    <mergeCell ref="L7:M8"/>
    <mergeCell ref="A80:B80"/>
  </mergeCells>
  <pageMargins left="0.7" right="0.7" top="0.75" bottom="0.75" header="0.3" footer="0.3"/>
  <pageSetup orientation="landscape"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4">
        <x14:dataValidation type="list" allowBlank="1" showInputMessage="1" showErrorMessage="1" xr:uid="{A6F1C380-C6A9-4B88-8537-928124C571D0}">
          <x14:formula1>
            <xm:f>'Pick Lists'!$O$2:$O$8</xm:f>
          </x14:formula1>
          <xm:sqref>B3</xm:sqref>
        </x14:dataValidation>
        <x14:dataValidation type="list" allowBlank="1" showInputMessage="1" showErrorMessage="1" xr:uid="{9FED8E7F-BDFB-4703-A741-91C1A220F0C1}">
          <x14:formula1>
            <xm:f>'Pick Lists'!$S$2:$S$12</xm:f>
          </x14:formula1>
          <xm:sqref>B4</xm:sqref>
        </x14:dataValidation>
        <x14:dataValidation type="list" allowBlank="1" showInputMessage="1" showErrorMessage="1" xr:uid="{E71F0B45-185D-4426-BFE8-5F0A8808F3ED}">
          <x14:formula1>
            <xm:f>'Pick Lists'!$AC$2:$AC$3</xm:f>
          </x14:formula1>
          <xm:sqref>F78:F82</xm:sqref>
        </x14:dataValidation>
        <x14:dataValidation type="list" allowBlank="1" showInputMessage="1" showErrorMessage="1" xr:uid="{DA49FEFD-7D3F-4675-8BC9-B5597A392B81}">
          <x14:formula1>
            <xm:f>'Pick Lists'!$M$2:$M$5</xm:f>
          </x14:formula1>
          <xm:sqref>I78:I82 I7:I40 I42:I73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E2427-1238-4708-A56A-166F50F4AF6D}">
  <dimension ref="A1:L74"/>
  <sheetViews>
    <sheetView topLeftCell="A46" workbookViewId="0">
      <selection activeCell="C65" sqref="C65"/>
    </sheetView>
  </sheetViews>
  <sheetFormatPr defaultRowHeight="15" x14ac:dyDescent="0.25"/>
  <cols>
    <col min="1" max="1" width="15.85546875" bestFit="1" customWidth="1"/>
    <col min="2" max="2" width="14.42578125" customWidth="1"/>
    <col min="3" max="3" width="24.85546875" customWidth="1"/>
    <col min="4" max="4" width="17.42578125" customWidth="1"/>
    <col min="5" max="5" width="28.7109375" bestFit="1" customWidth="1"/>
    <col min="6" max="6" width="20.28515625" bestFit="1" customWidth="1"/>
    <col min="7" max="7" width="23.140625" customWidth="1"/>
    <col min="8" max="8" width="16.7109375" customWidth="1"/>
    <col min="9" max="9" width="32.5703125" bestFit="1" customWidth="1"/>
    <col min="10" max="10" width="17.42578125" customWidth="1"/>
    <col min="11" max="11" width="25.42578125" customWidth="1"/>
    <col min="12" max="12" width="14.28515625" bestFit="1" customWidth="1"/>
  </cols>
  <sheetData>
    <row r="1" spans="1:12" x14ac:dyDescent="0.25">
      <c r="A1" s="163" t="s">
        <v>697</v>
      </c>
      <c r="B1" s="163"/>
      <c r="C1" s="164" t="s">
        <v>627</v>
      </c>
      <c r="D1" s="165"/>
      <c r="E1" s="164" t="s">
        <v>628</v>
      </c>
      <c r="F1" s="165"/>
      <c r="G1" s="164" t="s">
        <v>615</v>
      </c>
      <c r="H1" s="165"/>
      <c r="I1" s="164" t="s">
        <v>629</v>
      </c>
      <c r="J1" s="165"/>
      <c r="K1" s="164" t="s">
        <v>614</v>
      </c>
      <c r="L1" s="165"/>
    </row>
    <row r="2" spans="1:12" x14ac:dyDescent="0.25">
      <c r="A2" s="154" t="s">
        <v>15</v>
      </c>
      <c r="B2" s="158" t="s">
        <v>17</v>
      </c>
      <c r="C2" s="166" t="s">
        <v>20</v>
      </c>
      <c r="D2" s="167" t="s">
        <v>19</v>
      </c>
      <c r="E2" s="166" t="s">
        <v>20</v>
      </c>
      <c r="F2" s="167" t="s">
        <v>19</v>
      </c>
      <c r="G2" s="166" t="s">
        <v>20</v>
      </c>
      <c r="H2" s="167" t="s">
        <v>19</v>
      </c>
      <c r="I2" s="166" t="s">
        <v>20</v>
      </c>
      <c r="J2" s="167" t="s">
        <v>19</v>
      </c>
      <c r="K2" s="166" t="s">
        <v>20</v>
      </c>
      <c r="L2" s="167" t="s">
        <v>19</v>
      </c>
    </row>
    <row r="3" spans="1:12" x14ac:dyDescent="0.25">
      <c r="A3" s="70" t="s">
        <v>21</v>
      </c>
      <c r="B3" s="137" t="s">
        <v>23</v>
      </c>
      <c r="C3" s="156"/>
      <c r="D3" s="157"/>
      <c r="E3" s="156"/>
      <c r="F3" s="157"/>
      <c r="G3" s="156"/>
      <c r="H3" s="157"/>
      <c r="I3" s="156"/>
      <c r="J3" s="157"/>
      <c r="K3" s="156"/>
      <c r="L3" s="157"/>
    </row>
    <row r="4" spans="1:12" x14ac:dyDescent="0.25">
      <c r="A4" s="70" t="s">
        <v>622</v>
      </c>
      <c r="B4" s="137" t="s">
        <v>609</v>
      </c>
      <c r="C4" s="156"/>
      <c r="D4" s="157"/>
      <c r="E4" s="156"/>
      <c r="F4" s="157"/>
      <c r="G4" s="156"/>
      <c r="H4" s="157"/>
      <c r="I4" s="156"/>
      <c r="J4" s="157"/>
      <c r="K4" s="156"/>
      <c r="L4" s="157"/>
    </row>
    <row r="5" spans="1:12" x14ac:dyDescent="0.25">
      <c r="A5" s="70" t="s">
        <v>376</v>
      </c>
      <c r="B5" s="137" t="s">
        <v>609</v>
      </c>
      <c r="C5" s="156"/>
      <c r="D5" s="157"/>
      <c r="E5" s="156"/>
      <c r="F5" s="157"/>
      <c r="G5" s="156"/>
      <c r="H5" s="157"/>
      <c r="I5" s="156"/>
      <c r="J5" s="157"/>
      <c r="K5" s="156"/>
      <c r="L5" s="157"/>
    </row>
    <row r="6" spans="1:12" x14ac:dyDescent="0.25">
      <c r="A6" s="70" t="s">
        <v>216</v>
      </c>
      <c r="B6" s="137" t="s">
        <v>609</v>
      </c>
      <c r="C6" s="156"/>
      <c r="D6" s="157"/>
      <c r="E6" s="156"/>
      <c r="F6" s="157"/>
      <c r="G6" s="156"/>
      <c r="H6" s="157"/>
      <c r="I6" s="156"/>
      <c r="J6" s="157"/>
      <c r="K6" s="156"/>
      <c r="L6" s="157"/>
    </row>
    <row r="7" spans="1:12" x14ac:dyDescent="0.25">
      <c r="A7" s="155" t="s">
        <v>395</v>
      </c>
      <c r="B7" s="137" t="s">
        <v>407</v>
      </c>
      <c r="C7" s="156">
        <v>1</v>
      </c>
      <c r="D7" s="157"/>
      <c r="E7" s="156">
        <v>2</v>
      </c>
      <c r="F7" s="157"/>
      <c r="G7" s="156">
        <v>3</v>
      </c>
      <c r="H7" s="157"/>
      <c r="I7" s="156">
        <v>4</v>
      </c>
      <c r="J7" s="157"/>
      <c r="K7" s="156">
        <v>5</v>
      </c>
      <c r="L7" s="157"/>
    </row>
    <row r="8" spans="1:12" x14ac:dyDescent="0.25">
      <c r="A8" s="70" t="s">
        <v>218</v>
      </c>
      <c r="B8" s="137" t="s">
        <v>609</v>
      </c>
      <c r="C8" s="156" t="s">
        <v>700</v>
      </c>
      <c r="D8" s="157" t="s">
        <v>635</v>
      </c>
      <c r="E8" s="156" t="s">
        <v>701</v>
      </c>
      <c r="F8" s="170"/>
      <c r="G8" s="156" t="s">
        <v>702</v>
      </c>
      <c r="H8" s="157"/>
      <c r="I8" s="156" t="s">
        <v>703</v>
      </c>
      <c r="J8" s="157"/>
      <c r="K8" s="156" t="s">
        <v>704</v>
      </c>
      <c r="L8" s="157"/>
    </row>
    <row r="9" spans="1:12" x14ac:dyDescent="0.25">
      <c r="A9" s="70" t="s">
        <v>220</v>
      </c>
      <c r="B9" s="137" t="s">
        <v>609</v>
      </c>
      <c r="C9" s="156" t="s">
        <v>221</v>
      </c>
      <c r="D9" s="157" t="s">
        <v>467</v>
      </c>
      <c r="E9" s="156" t="s">
        <v>221</v>
      </c>
      <c r="F9" s="157" t="s">
        <v>467</v>
      </c>
      <c r="G9" s="156" t="s">
        <v>221</v>
      </c>
      <c r="H9" s="157" t="s">
        <v>467</v>
      </c>
      <c r="I9" s="156" t="s">
        <v>221</v>
      </c>
      <c r="J9" s="157" t="s">
        <v>467</v>
      </c>
      <c r="K9" s="156" t="s">
        <v>221</v>
      </c>
      <c r="L9" s="157" t="s">
        <v>467</v>
      </c>
    </row>
    <row r="10" spans="1:12" x14ac:dyDescent="0.25">
      <c r="A10" s="70" t="s">
        <v>227</v>
      </c>
      <c r="B10" s="137" t="s">
        <v>609</v>
      </c>
      <c r="C10" s="205" t="s">
        <v>699</v>
      </c>
      <c r="D10" s="168"/>
      <c r="E10" s="205" t="s">
        <v>705</v>
      </c>
      <c r="F10" s="168"/>
      <c r="G10" s="205" t="s">
        <v>750</v>
      </c>
      <c r="H10" s="206" t="s">
        <v>106</v>
      </c>
      <c r="I10" s="205" t="s">
        <v>706</v>
      </c>
      <c r="J10" s="168"/>
      <c r="K10" s="205" t="s">
        <v>625</v>
      </c>
      <c r="L10" s="206" t="s">
        <v>106</v>
      </c>
    </row>
    <row r="11" spans="1:12" x14ac:dyDescent="0.25">
      <c r="A11" s="92" t="s">
        <v>229</v>
      </c>
      <c r="B11" s="159" t="s">
        <v>407</v>
      </c>
      <c r="C11" s="207"/>
      <c r="D11" s="168"/>
      <c r="E11" s="207"/>
      <c r="F11" s="168"/>
      <c r="G11" s="207"/>
      <c r="H11" s="168"/>
      <c r="I11" s="207"/>
      <c r="J11" s="168"/>
      <c r="K11" s="207"/>
      <c r="L11" s="168"/>
    </row>
    <row r="12" spans="1:12" x14ac:dyDescent="0.25">
      <c r="A12" s="70" t="s">
        <v>222</v>
      </c>
      <c r="B12" s="137" t="s">
        <v>407</v>
      </c>
      <c r="C12" s="156"/>
      <c r="D12" s="157"/>
      <c r="E12" s="156"/>
      <c r="F12" s="157"/>
      <c r="G12" s="156"/>
      <c r="H12" s="157"/>
      <c r="I12" s="156"/>
      <c r="J12" s="157"/>
      <c r="K12" s="156"/>
      <c r="L12" s="157"/>
    </row>
    <row r="13" spans="1:12" x14ac:dyDescent="0.25">
      <c r="A13" s="70" t="s">
        <v>224</v>
      </c>
      <c r="B13" s="137" t="s">
        <v>407</v>
      </c>
      <c r="C13" s="156" t="s">
        <v>226</v>
      </c>
      <c r="D13" s="157"/>
      <c r="E13" s="156" t="s">
        <v>226</v>
      </c>
      <c r="F13" s="157"/>
      <c r="G13" s="156" t="s">
        <v>226</v>
      </c>
      <c r="H13" s="157"/>
      <c r="I13" s="156" t="s">
        <v>226</v>
      </c>
      <c r="J13" s="157"/>
      <c r="K13" s="156" t="s">
        <v>226</v>
      </c>
      <c r="L13" s="157"/>
    </row>
    <row r="14" spans="1:12" x14ac:dyDescent="0.25">
      <c r="A14" s="70" t="s">
        <v>396</v>
      </c>
      <c r="B14" s="137" t="s">
        <v>609</v>
      </c>
      <c r="C14" s="156"/>
      <c r="D14" s="157"/>
      <c r="E14" s="156"/>
      <c r="F14" s="157"/>
      <c r="G14" s="156"/>
      <c r="H14" s="157"/>
      <c r="I14" s="156"/>
      <c r="J14" s="157"/>
      <c r="K14" s="156"/>
      <c r="L14" s="157"/>
    </row>
    <row r="15" spans="1:12" x14ac:dyDescent="0.25">
      <c r="A15" s="70" t="s">
        <v>607</v>
      </c>
      <c r="B15" s="137" t="s">
        <v>609</v>
      </c>
      <c r="C15" s="156" t="s">
        <v>610</v>
      </c>
      <c r="D15" s="209" t="s">
        <v>8</v>
      </c>
      <c r="E15" s="156" t="s">
        <v>610</v>
      </c>
      <c r="F15" s="209" t="s">
        <v>8</v>
      </c>
      <c r="G15" s="156" t="s">
        <v>610</v>
      </c>
      <c r="H15" s="157"/>
      <c r="I15" s="156" t="s">
        <v>610</v>
      </c>
      <c r="J15" s="209" t="s">
        <v>8</v>
      </c>
      <c r="K15" s="156" t="s">
        <v>610</v>
      </c>
      <c r="L15" s="209" t="s">
        <v>8</v>
      </c>
    </row>
    <row r="16" spans="1:12" x14ac:dyDescent="0.25">
      <c r="A16" s="70" t="s">
        <v>397</v>
      </c>
      <c r="B16" s="137" t="s">
        <v>407</v>
      </c>
      <c r="C16" s="156"/>
      <c r="D16" s="157"/>
      <c r="E16" s="156"/>
      <c r="F16" s="157"/>
      <c r="G16" s="156"/>
      <c r="H16" s="157"/>
      <c r="I16" s="156"/>
      <c r="J16" s="157"/>
      <c r="K16" s="156"/>
      <c r="L16" s="157"/>
    </row>
    <row r="17" spans="1:12" x14ac:dyDescent="0.25">
      <c r="A17" s="70" t="s">
        <v>231</v>
      </c>
      <c r="B17" s="137" t="s">
        <v>609</v>
      </c>
      <c r="C17" s="156" t="s">
        <v>232</v>
      </c>
      <c r="D17" s="157" t="s">
        <v>518</v>
      </c>
      <c r="E17" s="156" t="s">
        <v>232</v>
      </c>
      <c r="F17" s="157" t="s">
        <v>518</v>
      </c>
      <c r="G17" s="156" t="s">
        <v>232</v>
      </c>
      <c r="H17" s="157" t="s">
        <v>518</v>
      </c>
      <c r="I17" s="156" t="s">
        <v>232</v>
      </c>
      <c r="J17" s="157" t="s">
        <v>518</v>
      </c>
      <c r="K17" s="156" t="s">
        <v>232</v>
      </c>
      <c r="L17" s="157" t="s">
        <v>518</v>
      </c>
    </row>
    <row r="18" spans="1:12" x14ac:dyDescent="0.25">
      <c r="A18" s="70" t="s">
        <v>233</v>
      </c>
      <c r="B18" s="137" t="s">
        <v>407</v>
      </c>
      <c r="C18" s="156" t="s">
        <v>226</v>
      </c>
      <c r="D18" s="157"/>
      <c r="E18" s="156" t="s">
        <v>226</v>
      </c>
      <c r="F18" s="157"/>
      <c r="G18" s="156" t="s">
        <v>226</v>
      </c>
      <c r="H18" s="157"/>
      <c r="I18" s="156" t="s">
        <v>226</v>
      </c>
      <c r="J18" s="157"/>
      <c r="K18" s="156" t="s">
        <v>226</v>
      </c>
      <c r="L18" s="157"/>
    </row>
    <row r="19" spans="1:12" x14ac:dyDescent="0.25">
      <c r="A19" s="70" t="s">
        <v>398</v>
      </c>
      <c r="B19" s="137" t="s">
        <v>609</v>
      </c>
      <c r="C19" s="156"/>
      <c r="D19" s="157"/>
      <c r="E19" s="156"/>
      <c r="F19" s="157"/>
      <c r="G19" s="156"/>
      <c r="H19" s="157"/>
      <c r="I19" s="156"/>
      <c r="J19" s="157"/>
      <c r="K19" s="156"/>
      <c r="L19" s="157"/>
    </row>
    <row r="20" spans="1:12" x14ac:dyDescent="0.25">
      <c r="A20" s="70" t="s">
        <v>234</v>
      </c>
      <c r="B20" s="137" t="s">
        <v>609</v>
      </c>
      <c r="C20" s="156" t="s">
        <v>232</v>
      </c>
      <c r="D20" s="157"/>
      <c r="E20" s="156" t="s">
        <v>232</v>
      </c>
      <c r="F20" s="157"/>
      <c r="G20" s="156" t="s">
        <v>232</v>
      </c>
      <c r="H20" s="157"/>
      <c r="I20" s="156" t="s">
        <v>232</v>
      </c>
      <c r="J20" s="157"/>
      <c r="K20" s="156" t="s">
        <v>232</v>
      </c>
      <c r="L20" s="157"/>
    </row>
    <row r="21" spans="1:12" x14ac:dyDescent="0.25">
      <c r="A21" s="70" t="s">
        <v>235</v>
      </c>
      <c r="B21" s="137" t="s">
        <v>407</v>
      </c>
      <c r="C21" s="156" t="s">
        <v>226</v>
      </c>
      <c r="D21" s="157"/>
      <c r="E21" s="156" t="s">
        <v>226</v>
      </c>
      <c r="F21" s="157"/>
      <c r="G21" s="156" t="s">
        <v>226</v>
      </c>
      <c r="H21" s="157"/>
      <c r="I21" s="156" t="s">
        <v>226</v>
      </c>
      <c r="J21" s="157"/>
      <c r="K21" s="156" t="s">
        <v>226</v>
      </c>
      <c r="L21" s="157"/>
    </row>
    <row r="22" spans="1:12" x14ac:dyDescent="0.25">
      <c r="A22" s="70" t="s">
        <v>399</v>
      </c>
      <c r="B22" s="137" t="s">
        <v>609</v>
      </c>
      <c r="C22" s="156"/>
      <c r="D22" s="157"/>
      <c r="E22" s="156"/>
      <c r="F22" s="157"/>
      <c r="G22" s="156"/>
      <c r="H22" s="157"/>
      <c r="I22" s="156"/>
      <c r="J22" s="157"/>
      <c r="K22" s="156"/>
      <c r="L22" s="157"/>
    </row>
    <row r="23" spans="1:12" x14ac:dyDescent="0.25">
      <c r="A23" s="70" t="s">
        <v>400</v>
      </c>
      <c r="B23" s="137" t="s">
        <v>609</v>
      </c>
      <c r="C23" s="156" t="s">
        <v>232</v>
      </c>
      <c r="D23" s="157"/>
      <c r="E23" s="156" t="s">
        <v>232</v>
      </c>
      <c r="F23" s="157"/>
      <c r="G23" s="156" t="s">
        <v>232</v>
      </c>
      <c r="H23" s="157"/>
      <c r="I23" s="156" t="s">
        <v>232</v>
      </c>
      <c r="J23" s="157"/>
      <c r="K23" s="156" t="s">
        <v>232</v>
      </c>
      <c r="L23" s="157"/>
    </row>
    <row r="24" spans="1:12" x14ac:dyDescent="0.25">
      <c r="A24" s="70" t="s">
        <v>401</v>
      </c>
      <c r="B24" s="137" t="s">
        <v>407</v>
      </c>
      <c r="C24" s="156" t="s">
        <v>226</v>
      </c>
      <c r="D24" s="157"/>
      <c r="E24" s="156" t="s">
        <v>226</v>
      </c>
      <c r="F24" s="157"/>
      <c r="G24" s="156" t="s">
        <v>226</v>
      </c>
      <c r="H24" s="157"/>
      <c r="I24" s="156" t="s">
        <v>226</v>
      </c>
      <c r="J24" s="157"/>
      <c r="K24" s="156" t="s">
        <v>226</v>
      </c>
      <c r="L24" s="157"/>
    </row>
    <row r="25" spans="1:12" x14ac:dyDescent="0.25">
      <c r="A25" s="70" t="s">
        <v>402</v>
      </c>
      <c r="B25" s="137" t="s">
        <v>609</v>
      </c>
      <c r="C25" s="156"/>
      <c r="D25" s="157"/>
      <c r="E25" s="156"/>
      <c r="F25" s="157"/>
      <c r="G25" s="156"/>
      <c r="H25" s="157"/>
      <c r="I25" s="156"/>
      <c r="J25" s="157"/>
      <c r="K25" s="156"/>
      <c r="L25" s="157"/>
    </row>
    <row r="26" spans="1:12" x14ac:dyDescent="0.25">
      <c r="A26" s="92" t="s">
        <v>388</v>
      </c>
      <c r="B26" s="159" t="s">
        <v>609</v>
      </c>
      <c r="C26" s="207"/>
      <c r="D26" s="168"/>
      <c r="E26" s="207"/>
      <c r="F26" s="168"/>
      <c r="G26" s="207"/>
      <c r="H26" s="168"/>
      <c r="I26" s="207"/>
      <c r="J26" s="168"/>
      <c r="K26" s="207"/>
      <c r="L26" s="168"/>
    </row>
    <row r="27" spans="1:12" x14ac:dyDescent="0.25">
      <c r="A27" s="92" t="s">
        <v>236</v>
      </c>
      <c r="B27" s="159" t="s">
        <v>609</v>
      </c>
      <c r="C27" s="207"/>
      <c r="D27" s="168"/>
      <c r="E27" s="207"/>
      <c r="F27" s="168"/>
      <c r="G27" s="207"/>
      <c r="H27" s="168"/>
      <c r="I27" s="207"/>
      <c r="J27" s="168"/>
      <c r="K27" s="207"/>
      <c r="L27" s="168"/>
    </row>
    <row r="28" spans="1:12" x14ac:dyDescent="0.25">
      <c r="A28" s="148" t="s">
        <v>238</v>
      </c>
      <c r="B28" s="208" t="s">
        <v>609</v>
      </c>
      <c r="C28" s="156" t="s">
        <v>240</v>
      </c>
      <c r="D28" s="209" t="s">
        <v>757</v>
      </c>
      <c r="E28" s="156" t="s">
        <v>240</v>
      </c>
      <c r="F28" s="209" t="s">
        <v>757</v>
      </c>
      <c r="G28" s="156" t="s">
        <v>240</v>
      </c>
      <c r="H28" s="209" t="s">
        <v>757</v>
      </c>
      <c r="I28" s="156" t="s">
        <v>240</v>
      </c>
      <c r="J28" s="209" t="s">
        <v>757</v>
      </c>
      <c r="K28" s="156" t="s">
        <v>240</v>
      </c>
      <c r="L28" s="209" t="s">
        <v>757</v>
      </c>
    </row>
    <row r="29" spans="1:12" x14ac:dyDescent="0.25">
      <c r="A29" s="70" t="s">
        <v>241</v>
      </c>
      <c r="B29" s="137" t="s">
        <v>609</v>
      </c>
      <c r="C29" s="156"/>
      <c r="D29" s="157"/>
      <c r="E29" s="156"/>
      <c r="F29" s="157"/>
      <c r="G29" s="156"/>
      <c r="H29" s="157"/>
      <c r="I29" s="156"/>
      <c r="J29" s="157"/>
      <c r="K29" s="156"/>
      <c r="L29" s="157"/>
    </row>
    <row r="30" spans="1:12" x14ac:dyDescent="0.25">
      <c r="A30" s="70" t="s">
        <v>243</v>
      </c>
      <c r="B30" s="137" t="s">
        <v>609</v>
      </c>
      <c r="C30" s="156"/>
      <c r="D30" s="157"/>
      <c r="E30" s="156"/>
      <c r="F30" s="157"/>
      <c r="G30" s="156"/>
      <c r="H30" s="157"/>
      <c r="I30" s="156"/>
      <c r="J30" s="157"/>
      <c r="K30" s="156"/>
      <c r="L30" s="157"/>
    </row>
    <row r="31" spans="1:12" x14ac:dyDescent="0.25">
      <c r="A31" s="70" t="s">
        <v>245</v>
      </c>
      <c r="B31" s="137" t="s">
        <v>609</v>
      </c>
      <c r="C31" s="156" t="s">
        <v>221</v>
      </c>
      <c r="D31" s="157"/>
      <c r="E31" s="156" t="s">
        <v>221</v>
      </c>
      <c r="F31" s="157"/>
      <c r="G31" s="156" t="s">
        <v>221</v>
      </c>
      <c r="H31" s="157"/>
      <c r="I31" s="156" t="s">
        <v>221</v>
      </c>
      <c r="J31" s="157"/>
      <c r="K31" s="156" t="s">
        <v>221</v>
      </c>
      <c r="L31" s="157"/>
    </row>
    <row r="32" spans="1:12" x14ac:dyDescent="0.25">
      <c r="A32" s="70" t="s">
        <v>247</v>
      </c>
      <c r="B32" s="137" t="s">
        <v>609</v>
      </c>
      <c r="C32" s="156" t="s">
        <v>249</v>
      </c>
      <c r="D32" s="157"/>
      <c r="E32" s="156" t="s">
        <v>249</v>
      </c>
      <c r="F32" s="157"/>
      <c r="G32" s="156" t="s">
        <v>249</v>
      </c>
      <c r="H32" s="157"/>
      <c r="I32" s="156" t="s">
        <v>249</v>
      </c>
      <c r="J32" s="157"/>
      <c r="K32" s="156" t="s">
        <v>249</v>
      </c>
      <c r="L32" s="157"/>
    </row>
    <row r="33" spans="1:12" x14ac:dyDescent="0.25">
      <c r="A33" s="92" t="s">
        <v>250</v>
      </c>
      <c r="B33" s="159" t="s">
        <v>407</v>
      </c>
      <c r="C33" s="207" t="s">
        <v>252</v>
      </c>
      <c r="D33" s="168"/>
      <c r="E33" s="207" t="s">
        <v>252</v>
      </c>
      <c r="F33" s="168"/>
      <c r="G33" s="207" t="s">
        <v>252</v>
      </c>
      <c r="H33" s="168"/>
      <c r="I33" s="207" t="s">
        <v>252</v>
      </c>
      <c r="J33" s="168"/>
      <c r="K33" s="207" t="s">
        <v>252</v>
      </c>
      <c r="L33" s="168"/>
    </row>
    <row r="34" spans="1:12" x14ac:dyDescent="0.25">
      <c r="A34" s="92" t="s">
        <v>253</v>
      </c>
      <c r="B34" s="159" t="s">
        <v>407</v>
      </c>
      <c r="C34" s="207" t="s">
        <v>226</v>
      </c>
      <c r="D34" s="168"/>
      <c r="E34" s="207" t="s">
        <v>226</v>
      </c>
      <c r="F34" s="168"/>
      <c r="G34" s="207" t="s">
        <v>226</v>
      </c>
      <c r="H34" s="168"/>
      <c r="I34" s="207" t="s">
        <v>226</v>
      </c>
      <c r="J34" s="168"/>
      <c r="K34" s="207" t="s">
        <v>226</v>
      </c>
      <c r="L34" s="168"/>
    </row>
    <row r="35" spans="1:12" x14ac:dyDescent="0.25">
      <c r="A35" s="148" t="s">
        <v>255</v>
      </c>
      <c r="B35" s="208" t="s">
        <v>408</v>
      </c>
      <c r="C35" s="156"/>
      <c r="D35" s="157"/>
      <c r="E35" s="156"/>
      <c r="F35" s="157"/>
      <c r="G35" s="156"/>
      <c r="H35" s="157"/>
      <c r="I35" s="156"/>
      <c r="J35" s="157"/>
      <c r="K35" s="156"/>
      <c r="L35" s="157"/>
    </row>
    <row r="36" spans="1:12" x14ac:dyDescent="0.25">
      <c r="A36" s="148" t="s">
        <v>257</v>
      </c>
      <c r="B36" s="208" t="s">
        <v>409</v>
      </c>
      <c r="C36" s="156"/>
      <c r="D36" s="157"/>
      <c r="E36" s="156"/>
      <c r="F36" s="157"/>
      <c r="G36" s="156"/>
      <c r="H36" s="157"/>
      <c r="I36" s="156"/>
      <c r="J36" s="157"/>
      <c r="K36" s="156"/>
      <c r="L36" s="157"/>
    </row>
    <row r="37" spans="1:12" x14ac:dyDescent="0.25">
      <c r="A37" s="70" t="s">
        <v>259</v>
      </c>
      <c r="B37" s="137" t="s">
        <v>407</v>
      </c>
      <c r="C37" s="156"/>
      <c r="D37" s="157"/>
      <c r="E37" s="156"/>
      <c r="F37" s="157"/>
      <c r="G37" s="156"/>
      <c r="H37" s="157"/>
      <c r="I37" s="156"/>
      <c r="J37" s="157"/>
      <c r="K37" s="156"/>
      <c r="L37" s="157"/>
    </row>
    <row r="38" spans="1:12" x14ac:dyDescent="0.25">
      <c r="A38" s="148" t="s">
        <v>260</v>
      </c>
      <c r="B38" s="208" t="s">
        <v>407</v>
      </c>
      <c r="C38" s="156"/>
      <c r="D38" s="157"/>
      <c r="E38" s="156"/>
      <c r="F38" s="157"/>
      <c r="G38" s="156"/>
      <c r="H38" s="157"/>
      <c r="I38" s="156"/>
      <c r="J38" s="157"/>
      <c r="K38" s="156"/>
      <c r="L38" s="157"/>
    </row>
    <row r="39" spans="1:12" x14ac:dyDescent="0.25">
      <c r="A39" s="92" t="s">
        <v>261</v>
      </c>
      <c r="B39" s="159" t="s">
        <v>407</v>
      </c>
      <c r="C39" s="207" t="s">
        <v>226</v>
      </c>
      <c r="D39" s="168"/>
      <c r="E39" s="207" t="s">
        <v>226</v>
      </c>
      <c r="F39" s="168"/>
      <c r="G39" s="207" t="s">
        <v>226</v>
      </c>
      <c r="H39" s="168"/>
      <c r="I39" s="207" t="s">
        <v>226</v>
      </c>
      <c r="J39" s="168"/>
      <c r="K39" s="207" t="s">
        <v>226</v>
      </c>
      <c r="L39" s="168"/>
    </row>
    <row r="40" spans="1:12" x14ac:dyDescent="0.25">
      <c r="A40" s="92" t="s">
        <v>263</v>
      </c>
      <c r="B40" s="159" t="s">
        <v>407</v>
      </c>
      <c r="C40" s="207" t="s">
        <v>226</v>
      </c>
      <c r="D40" s="168"/>
      <c r="E40" s="207" t="s">
        <v>226</v>
      </c>
      <c r="F40" s="168"/>
      <c r="G40" s="207" t="s">
        <v>226</v>
      </c>
      <c r="H40" s="168"/>
      <c r="I40" s="207" t="s">
        <v>226</v>
      </c>
      <c r="J40" s="168"/>
      <c r="K40" s="207" t="s">
        <v>226</v>
      </c>
      <c r="L40" s="168"/>
    </row>
    <row r="41" spans="1:12" x14ac:dyDescent="0.25">
      <c r="A41" s="92" t="s">
        <v>265</v>
      </c>
      <c r="B41" s="159" t="s">
        <v>409</v>
      </c>
      <c r="C41" s="207"/>
      <c r="D41" s="168"/>
      <c r="E41" s="207"/>
      <c r="F41" s="168"/>
      <c r="G41" s="207"/>
      <c r="H41" s="168"/>
      <c r="I41" s="207"/>
      <c r="J41" s="168"/>
      <c r="K41" s="207"/>
      <c r="L41" s="168"/>
    </row>
    <row r="42" spans="1:12" x14ac:dyDescent="0.25">
      <c r="A42" s="92" t="s">
        <v>267</v>
      </c>
      <c r="B42" s="159" t="s">
        <v>407</v>
      </c>
      <c r="C42" s="207" t="s">
        <v>226</v>
      </c>
      <c r="D42" s="168"/>
      <c r="E42" s="207" t="s">
        <v>226</v>
      </c>
      <c r="F42" s="168"/>
      <c r="G42" s="207" t="s">
        <v>226</v>
      </c>
      <c r="H42" s="168"/>
      <c r="I42" s="207" t="s">
        <v>226</v>
      </c>
      <c r="J42" s="168"/>
      <c r="K42" s="207" t="s">
        <v>226</v>
      </c>
      <c r="L42" s="168"/>
    </row>
    <row r="43" spans="1:12" x14ac:dyDescent="0.25">
      <c r="A43" s="92" t="s">
        <v>269</v>
      </c>
      <c r="B43" s="159" t="s">
        <v>409</v>
      </c>
      <c r="C43" s="207"/>
      <c r="D43" s="168"/>
      <c r="E43" s="207"/>
      <c r="F43" s="168"/>
      <c r="G43" s="207"/>
      <c r="H43" s="168"/>
      <c r="I43" s="207"/>
      <c r="J43" s="168"/>
      <c r="K43" s="207"/>
      <c r="L43" s="168"/>
    </row>
    <row r="44" spans="1:12" x14ac:dyDescent="0.25">
      <c r="A44" s="92" t="s">
        <v>271</v>
      </c>
      <c r="B44" s="159" t="s">
        <v>407</v>
      </c>
      <c r="C44" s="207" t="s">
        <v>226</v>
      </c>
      <c r="D44" s="168"/>
      <c r="E44" s="207" t="s">
        <v>226</v>
      </c>
      <c r="F44" s="168"/>
      <c r="G44" s="207" t="s">
        <v>226</v>
      </c>
      <c r="H44" s="168"/>
      <c r="I44" s="207" t="s">
        <v>226</v>
      </c>
      <c r="J44" s="168"/>
      <c r="K44" s="207" t="s">
        <v>226</v>
      </c>
      <c r="L44" s="168"/>
    </row>
    <row r="45" spans="1:12" x14ac:dyDescent="0.25">
      <c r="A45" s="92" t="s">
        <v>273</v>
      </c>
      <c r="B45" s="159" t="s">
        <v>609</v>
      </c>
      <c r="C45" s="207"/>
      <c r="D45" s="168"/>
      <c r="E45" s="207"/>
      <c r="F45" s="168"/>
      <c r="G45" s="207"/>
      <c r="H45" s="168"/>
      <c r="I45" s="207"/>
      <c r="J45" s="168"/>
      <c r="K45" s="207"/>
      <c r="L45" s="168"/>
    </row>
    <row r="46" spans="1:12" x14ac:dyDescent="0.25">
      <c r="A46" s="92" t="s">
        <v>275</v>
      </c>
      <c r="B46" s="159" t="s">
        <v>407</v>
      </c>
      <c r="C46" s="207" t="s">
        <v>277</v>
      </c>
      <c r="D46" s="168"/>
      <c r="E46" s="207" t="s">
        <v>277</v>
      </c>
      <c r="F46" s="168"/>
      <c r="G46" s="207" t="s">
        <v>277</v>
      </c>
      <c r="H46" s="168"/>
      <c r="I46" s="207" t="s">
        <v>277</v>
      </c>
      <c r="J46" s="168"/>
      <c r="K46" s="207" t="s">
        <v>277</v>
      </c>
      <c r="L46" s="168"/>
    </row>
    <row r="47" spans="1:12" x14ac:dyDescent="0.25">
      <c r="A47" s="92" t="s">
        <v>278</v>
      </c>
      <c r="B47" s="159" t="s">
        <v>407</v>
      </c>
      <c r="C47" s="207" t="s">
        <v>226</v>
      </c>
      <c r="D47" s="168"/>
      <c r="E47" s="207" t="s">
        <v>226</v>
      </c>
      <c r="F47" s="168"/>
      <c r="G47" s="207" t="s">
        <v>226</v>
      </c>
      <c r="H47" s="168"/>
      <c r="I47" s="207" t="s">
        <v>226</v>
      </c>
      <c r="J47" s="168"/>
      <c r="K47" s="207" t="s">
        <v>226</v>
      </c>
      <c r="L47" s="168"/>
    </row>
    <row r="48" spans="1:12" x14ac:dyDescent="0.25">
      <c r="A48" s="70" t="s">
        <v>280</v>
      </c>
      <c r="B48" s="137" t="s">
        <v>408</v>
      </c>
      <c r="C48" s="156"/>
      <c r="D48" s="157"/>
      <c r="E48" s="156"/>
      <c r="F48" s="157"/>
      <c r="G48" s="156"/>
      <c r="H48" s="157"/>
      <c r="I48" s="156"/>
      <c r="J48" s="157"/>
      <c r="K48" s="156"/>
      <c r="L48" s="157"/>
    </row>
    <row r="49" spans="1:12" x14ac:dyDescent="0.25">
      <c r="A49" s="70" t="s">
        <v>282</v>
      </c>
      <c r="B49" s="137" t="s">
        <v>408</v>
      </c>
      <c r="C49" s="156"/>
      <c r="D49" s="157"/>
      <c r="E49" s="156"/>
      <c r="F49" s="157"/>
      <c r="G49" s="156"/>
      <c r="H49" s="157"/>
      <c r="I49" s="156"/>
      <c r="J49" s="157"/>
      <c r="K49" s="156"/>
      <c r="L49" s="157"/>
    </row>
    <row r="50" spans="1:12" x14ac:dyDescent="0.25">
      <c r="A50" s="70" t="s">
        <v>284</v>
      </c>
      <c r="B50" s="137" t="s">
        <v>609</v>
      </c>
      <c r="C50" s="156"/>
      <c r="D50" s="157"/>
      <c r="E50" s="156"/>
      <c r="F50" s="157"/>
      <c r="G50" s="156"/>
      <c r="H50" s="157"/>
      <c r="I50" s="156"/>
      <c r="J50" s="157"/>
      <c r="K50" s="156"/>
      <c r="L50" s="157"/>
    </row>
    <row r="51" spans="1:12" x14ac:dyDescent="0.25">
      <c r="A51" s="70" t="s">
        <v>286</v>
      </c>
      <c r="B51" s="137" t="s">
        <v>407</v>
      </c>
      <c r="C51" s="156" t="s">
        <v>288</v>
      </c>
      <c r="D51" s="157"/>
      <c r="E51" s="156" t="s">
        <v>288</v>
      </c>
      <c r="F51" s="157"/>
      <c r="G51" s="156" t="s">
        <v>288</v>
      </c>
      <c r="H51" s="157"/>
      <c r="I51" s="156" t="s">
        <v>288</v>
      </c>
      <c r="J51" s="157"/>
      <c r="K51" s="156" t="s">
        <v>288</v>
      </c>
      <c r="L51" s="157"/>
    </row>
    <row r="52" spans="1:12" x14ac:dyDescent="0.25">
      <c r="A52" s="70" t="s">
        <v>289</v>
      </c>
      <c r="B52" s="137" t="s">
        <v>408</v>
      </c>
      <c r="C52" s="156"/>
      <c r="D52" s="157"/>
      <c r="E52" s="156"/>
      <c r="F52" s="157"/>
      <c r="G52" s="156"/>
      <c r="H52" s="157"/>
      <c r="I52" s="156"/>
      <c r="J52" s="157"/>
      <c r="K52" s="156"/>
      <c r="L52" s="157"/>
    </row>
    <row r="53" spans="1:12" x14ac:dyDescent="0.25">
      <c r="A53" s="70" t="s">
        <v>291</v>
      </c>
      <c r="B53" s="137" t="s">
        <v>407</v>
      </c>
      <c r="C53" s="156" t="s">
        <v>226</v>
      </c>
      <c r="D53" s="157"/>
      <c r="E53" s="156" t="s">
        <v>226</v>
      </c>
      <c r="F53" s="157"/>
      <c r="G53" s="156" t="s">
        <v>226</v>
      </c>
      <c r="H53" s="157"/>
      <c r="I53" s="156" t="s">
        <v>226</v>
      </c>
      <c r="J53" s="157"/>
      <c r="K53" s="156" t="s">
        <v>226</v>
      </c>
      <c r="L53" s="157"/>
    </row>
    <row r="54" spans="1:12" x14ac:dyDescent="0.25">
      <c r="A54" s="70" t="s">
        <v>293</v>
      </c>
      <c r="B54" s="137" t="s">
        <v>609</v>
      </c>
      <c r="C54" s="156" t="s">
        <v>221</v>
      </c>
      <c r="D54" s="209" t="s">
        <v>467</v>
      </c>
      <c r="E54" s="156" t="s">
        <v>221</v>
      </c>
      <c r="F54" s="209" t="s">
        <v>467</v>
      </c>
      <c r="G54" s="156" t="s">
        <v>221</v>
      </c>
      <c r="H54" s="209" t="s">
        <v>467</v>
      </c>
      <c r="I54" s="156" t="s">
        <v>221</v>
      </c>
      <c r="J54" s="209" t="s">
        <v>467</v>
      </c>
      <c r="K54" s="156" t="s">
        <v>221</v>
      </c>
      <c r="L54" s="209" t="s">
        <v>467</v>
      </c>
    </row>
    <row r="55" spans="1:12" x14ac:dyDescent="0.25">
      <c r="A55" s="148" t="s">
        <v>295</v>
      </c>
      <c r="B55" s="208" t="s">
        <v>609</v>
      </c>
      <c r="C55" s="156"/>
      <c r="D55" s="157"/>
      <c r="E55" s="156"/>
      <c r="F55" s="157"/>
      <c r="G55" s="156"/>
      <c r="H55" s="157"/>
      <c r="I55" s="156"/>
      <c r="J55" s="157"/>
      <c r="K55" s="156"/>
      <c r="L55" s="157"/>
    </row>
    <row r="56" spans="1:12" x14ac:dyDescent="0.25">
      <c r="A56" s="92" t="s">
        <v>297</v>
      </c>
      <c r="B56" s="159" t="s">
        <v>609</v>
      </c>
      <c r="C56" s="207"/>
      <c r="D56" s="168"/>
      <c r="E56" s="207"/>
      <c r="F56" s="168"/>
      <c r="G56" s="207"/>
      <c r="H56" s="168"/>
      <c r="I56" s="207"/>
      <c r="J56" s="168"/>
      <c r="K56" s="207"/>
      <c r="L56" s="168"/>
    </row>
    <row r="57" spans="1:12" x14ac:dyDescent="0.25">
      <c r="A57" s="70" t="s">
        <v>304</v>
      </c>
      <c r="B57" s="137" t="s">
        <v>408</v>
      </c>
      <c r="C57" s="156"/>
      <c r="D57" s="157"/>
      <c r="E57" s="156"/>
      <c r="F57" s="157"/>
      <c r="G57" s="156"/>
      <c r="H57" s="157"/>
      <c r="I57" s="156"/>
      <c r="J57" s="157"/>
      <c r="K57" s="156"/>
      <c r="L57" s="157"/>
    </row>
    <row r="58" spans="1:12" x14ac:dyDescent="0.25">
      <c r="A58" s="70" t="s">
        <v>306</v>
      </c>
      <c r="B58" s="137" t="s">
        <v>408</v>
      </c>
      <c r="C58" s="156"/>
      <c r="D58" s="157"/>
      <c r="E58" s="156"/>
      <c r="F58" s="157"/>
      <c r="G58" s="156"/>
      <c r="H58" s="157"/>
      <c r="I58" s="156"/>
      <c r="J58" s="157"/>
      <c r="K58" s="156"/>
      <c r="L58" s="157"/>
    </row>
    <row r="59" spans="1:12" x14ac:dyDescent="0.25">
      <c r="A59" s="70" t="s">
        <v>308</v>
      </c>
      <c r="B59" s="137" t="s">
        <v>408</v>
      </c>
      <c r="C59" s="156"/>
      <c r="D59" s="157"/>
      <c r="E59" s="156"/>
      <c r="F59" s="157"/>
      <c r="G59" s="156"/>
      <c r="H59" s="157"/>
      <c r="I59" s="156"/>
      <c r="J59" s="157"/>
      <c r="K59" s="156"/>
      <c r="L59" s="157"/>
    </row>
    <row r="60" spans="1:12" x14ac:dyDescent="0.25">
      <c r="A60" s="70" t="s">
        <v>311</v>
      </c>
      <c r="B60" s="137" t="s">
        <v>609</v>
      </c>
      <c r="C60" s="156"/>
      <c r="D60" s="157"/>
      <c r="E60" s="156"/>
      <c r="F60" s="157"/>
      <c r="G60" s="156"/>
      <c r="H60" s="157"/>
      <c r="I60" s="156"/>
      <c r="J60" s="157"/>
      <c r="K60" s="156"/>
      <c r="L60" s="157"/>
    </row>
    <row r="61" spans="1:12" x14ac:dyDescent="0.25">
      <c r="A61" s="70" t="s">
        <v>314</v>
      </c>
      <c r="B61" s="137" t="s">
        <v>609</v>
      </c>
      <c r="C61" s="156" t="s">
        <v>317</v>
      </c>
      <c r="D61" s="209" t="s">
        <v>345</v>
      </c>
      <c r="E61" s="156" t="s">
        <v>317</v>
      </c>
      <c r="F61" s="209" t="s">
        <v>345</v>
      </c>
      <c r="G61" s="156" t="s">
        <v>317</v>
      </c>
      <c r="H61" s="209" t="s">
        <v>345</v>
      </c>
      <c r="I61" s="156" t="s">
        <v>317</v>
      </c>
      <c r="J61" s="209" t="s">
        <v>345</v>
      </c>
      <c r="K61" s="156" t="s">
        <v>317</v>
      </c>
      <c r="L61" s="209" t="s">
        <v>345</v>
      </c>
    </row>
    <row r="62" spans="1:12" x14ac:dyDescent="0.25">
      <c r="A62" s="148" t="s">
        <v>318</v>
      </c>
      <c r="B62" s="137" t="s">
        <v>410</v>
      </c>
      <c r="C62" s="156"/>
      <c r="D62" s="157"/>
      <c r="E62" s="156"/>
      <c r="F62" s="157"/>
      <c r="G62" s="156"/>
      <c r="H62" s="157"/>
      <c r="I62" s="156"/>
      <c r="J62" s="157"/>
      <c r="K62" s="156"/>
      <c r="L62" s="157"/>
    </row>
    <row r="63" spans="1:12" x14ac:dyDescent="0.25">
      <c r="A63" s="70" t="s">
        <v>301</v>
      </c>
      <c r="B63" s="137" t="s">
        <v>609</v>
      </c>
      <c r="C63" s="156"/>
      <c r="D63" s="157"/>
      <c r="E63" s="156"/>
      <c r="F63" s="157"/>
      <c r="G63" s="156"/>
      <c r="H63" s="157"/>
      <c r="I63" s="156"/>
      <c r="J63" s="157"/>
      <c r="K63" s="156"/>
      <c r="L63" s="157"/>
    </row>
    <row r="64" spans="1:12" x14ac:dyDescent="0.25">
      <c r="A64" s="70" t="s">
        <v>299</v>
      </c>
      <c r="B64" s="137" t="s">
        <v>609</v>
      </c>
      <c r="C64" s="156"/>
      <c r="D64" s="157"/>
      <c r="E64" s="156"/>
      <c r="F64" s="157"/>
      <c r="G64" s="156"/>
      <c r="H64" s="157"/>
      <c r="I64" s="156"/>
      <c r="J64" s="157"/>
      <c r="K64" s="156"/>
      <c r="L64" s="157"/>
    </row>
    <row r="65" spans="1:12" x14ac:dyDescent="0.25">
      <c r="A65" s="70" t="s">
        <v>403</v>
      </c>
      <c r="B65" s="137" t="s">
        <v>609</v>
      </c>
      <c r="C65" s="156"/>
      <c r="D65" s="157"/>
      <c r="E65" s="156"/>
      <c r="F65" s="157"/>
      <c r="G65" s="156"/>
      <c r="H65" s="157"/>
      <c r="I65" s="156"/>
      <c r="J65" s="157"/>
      <c r="K65" s="156"/>
      <c r="L65" s="157"/>
    </row>
    <row r="66" spans="1:12" x14ac:dyDescent="0.25">
      <c r="A66" s="70" t="s">
        <v>404</v>
      </c>
      <c r="B66" s="137" t="s">
        <v>609</v>
      </c>
      <c r="C66" s="156"/>
      <c r="D66" s="157"/>
      <c r="E66" s="156"/>
      <c r="F66" s="157"/>
      <c r="G66" s="156"/>
      <c r="H66" s="157"/>
      <c r="I66" s="156"/>
      <c r="J66" s="157"/>
      <c r="K66" s="156"/>
      <c r="L66" s="157"/>
    </row>
    <row r="67" spans="1:12" x14ac:dyDescent="0.25">
      <c r="A67" s="70" t="s">
        <v>319</v>
      </c>
      <c r="B67" s="137" t="s">
        <v>407</v>
      </c>
      <c r="C67" s="156" t="s">
        <v>321</v>
      </c>
      <c r="D67" s="209">
        <v>5</v>
      </c>
      <c r="E67" s="156" t="s">
        <v>321</v>
      </c>
      <c r="F67" s="209">
        <v>5</v>
      </c>
      <c r="G67" s="156" t="s">
        <v>321</v>
      </c>
      <c r="H67" s="209">
        <v>5</v>
      </c>
      <c r="I67" s="156" t="s">
        <v>321</v>
      </c>
      <c r="J67" s="209">
        <v>5</v>
      </c>
      <c r="K67" s="156" t="s">
        <v>321</v>
      </c>
      <c r="L67" s="209">
        <v>5</v>
      </c>
    </row>
    <row r="68" spans="1:12" x14ac:dyDescent="0.25">
      <c r="A68" s="70" t="s">
        <v>405</v>
      </c>
      <c r="B68" s="137" t="s">
        <v>407</v>
      </c>
      <c r="C68" s="156"/>
      <c r="D68" s="157"/>
      <c r="E68" s="156"/>
      <c r="F68" s="157"/>
      <c r="G68" s="156"/>
      <c r="H68" s="157"/>
      <c r="I68" s="156"/>
      <c r="J68" s="157"/>
      <c r="K68" s="156"/>
      <c r="L68" s="157"/>
    </row>
    <row r="69" spans="1:12" x14ac:dyDescent="0.25">
      <c r="A69" s="70" t="s">
        <v>406</v>
      </c>
      <c r="B69" s="137" t="s">
        <v>408</v>
      </c>
      <c r="C69" s="156"/>
      <c r="D69" s="157"/>
      <c r="E69" s="156"/>
      <c r="F69" s="157"/>
      <c r="G69" s="156"/>
      <c r="H69" s="157"/>
      <c r="I69" s="156"/>
      <c r="J69" s="157"/>
      <c r="K69" s="156"/>
      <c r="L69" s="157"/>
    </row>
    <row r="70" spans="1:12" x14ac:dyDescent="0.25">
      <c r="A70" s="109" t="s">
        <v>425</v>
      </c>
      <c r="B70" s="160" t="s">
        <v>210</v>
      </c>
      <c r="C70" s="162"/>
      <c r="D70" s="157"/>
      <c r="E70" s="162"/>
      <c r="F70" s="157"/>
      <c r="G70" s="162"/>
      <c r="H70" s="157"/>
      <c r="I70" s="162"/>
      <c r="J70" s="157"/>
      <c r="K70" s="162"/>
      <c r="L70" s="157"/>
    </row>
    <row r="71" spans="1:12" x14ac:dyDescent="0.25">
      <c r="A71" s="109" t="s">
        <v>427</v>
      </c>
      <c r="B71" s="160" t="s">
        <v>210</v>
      </c>
      <c r="C71" s="161" t="s">
        <v>580</v>
      </c>
      <c r="D71" s="157"/>
      <c r="E71" s="161" t="s">
        <v>580</v>
      </c>
      <c r="F71" s="157"/>
      <c r="G71" s="161" t="s">
        <v>580</v>
      </c>
      <c r="H71" s="157"/>
      <c r="I71" s="161" t="s">
        <v>580</v>
      </c>
      <c r="J71" s="157"/>
      <c r="K71" s="161" t="s">
        <v>580</v>
      </c>
      <c r="L71" s="157"/>
    </row>
    <row r="72" spans="1:12" x14ac:dyDescent="0.25">
      <c r="A72" s="109" t="s">
        <v>428</v>
      </c>
      <c r="B72" s="160" t="s">
        <v>210</v>
      </c>
      <c r="C72" s="156"/>
      <c r="D72" s="157"/>
      <c r="E72" s="156"/>
      <c r="F72" s="157"/>
      <c r="G72" s="156"/>
      <c r="H72" s="157"/>
      <c r="I72" s="156"/>
      <c r="J72" s="157"/>
      <c r="K72" s="156"/>
      <c r="L72" s="157"/>
    </row>
    <row r="73" spans="1:12" x14ac:dyDescent="0.25">
      <c r="A73" s="109" t="s">
        <v>424</v>
      </c>
      <c r="B73" s="160" t="s">
        <v>210</v>
      </c>
      <c r="C73" s="210" t="s">
        <v>758</v>
      </c>
      <c r="D73" s="206" t="s">
        <v>106</v>
      </c>
      <c r="E73" s="210" t="s">
        <v>758</v>
      </c>
      <c r="F73" s="206" t="s">
        <v>106</v>
      </c>
      <c r="G73" s="210" t="s">
        <v>758</v>
      </c>
      <c r="H73" s="206" t="s">
        <v>106</v>
      </c>
      <c r="I73" s="110" t="s">
        <v>698</v>
      </c>
      <c r="J73" s="157"/>
      <c r="K73" s="210" t="s">
        <v>758</v>
      </c>
      <c r="L73" s="206" t="s">
        <v>106</v>
      </c>
    </row>
    <row r="74" spans="1:12" x14ac:dyDescent="0.25">
      <c r="A74" s="143" t="s">
        <v>726</v>
      </c>
      <c r="B74" s="110" t="s">
        <v>408</v>
      </c>
      <c r="C74" s="70"/>
      <c r="D74" s="70"/>
      <c r="E74" s="70"/>
      <c r="F74" s="70"/>
      <c r="G74" s="70"/>
      <c r="H74" s="70"/>
      <c r="I74" s="70"/>
      <c r="J74" s="70"/>
      <c r="K74" s="70"/>
      <c r="L74" s="7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99B8F-C5F3-467A-995F-A29496138E17}">
  <dimension ref="A1:D15"/>
  <sheetViews>
    <sheetView tabSelected="1" workbookViewId="0">
      <selection activeCell="A4" sqref="A4:D8"/>
    </sheetView>
  </sheetViews>
  <sheetFormatPr defaultRowHeight="15" x14ac:dyDescent="0.25"/>
  <cols>
    <col min="1" max="1" width="30.85546875" customWidth="1"/>
    <col min="2" max="2" width="36.5703125" customWidth="1"/>
    <col min="3" max="3" width="31.42578125" customWidth="1"/>
    <col min="4" max="4" width="31.85546875" customWidth="1"/>
  </cols>
  <sheetData>
    <row r="1" spans="1:4" x14ac:dyDescent="0.25">
      <c r="A1" s="4" t="s">
        <v>82</v>
      </c>
    </row>
    <row r="2" spans="1:4" x14ac:dyDescent="0.25">
      <c r="A2" t="s">
        <v>365</v>
      </c>
    </row>
    <row r="3" spans="1:4" ht="15.75" thickBot="1" x14ac:dyDescent="0.3">
      <c r="A3" s="37" t="s">
        <v>111</v>
      </c>
      <c r="B3" s="37" t="s">
        <v>112</v>
      </c>
      <c r="C3" s="37" t="s">
        <v>113</v>
      </c>
      <c r="D3" s="37" t="s">
        <v>114</v>
      </c>
    </row>
    <row r="4" spans="1:4" x14ac:dyDescent="0.25">
      <c r="A4" s="320" t="s">
        <v>616</v>
      </c>
      <c r="B4" s="321"/>
      <c r="C4" s="322" t="s">
        <v>761</v>
      </c>
      <c r="D4" s="323"/>
    </row>
    <row r="5" spans="1:4" x14ac:dyDescent="0.25">
      <c r="A5" s="324" t="s">
        <v>616</v>
      </c>
      <c r="B5" s="318"/>
      <c r="C5" s="319" t="s">
        <v>762</v>
      </c>
      <c r="D5" s="325" t="s">
        <v>763</v>
      </c>
    </row>
    <row r="6" spans="1:4" x14ac:dyDescent="0.25">
      <c r="A6" s="324" t="s">
        <v>616</v>
      </c>
      <c r="B6" s="318"/>
      <c r="C6" s="319" t="s">
        <v>764</v>
      </c>
      <c r="D6" s="325" t="s">
        <v>765</v>
      </c>
    </row>
    <row r="7" spans="1:4" x14ac:dyDescent="0.25">
      <c r="A7" s="324" t="s">
        <v>616</v>
      </c>
      <c r="B7" s="318"/>
      <c r="C7" s="319" t="s">
        <v>764</v>
      </c>
      <c r="D7" s="325" t="s">
        <v>48</v>
      </c>
    </row>
    <row r="8" spans="1:4" ht="15.75" thickBot="1" x14ac:dyDescent="0.3">
      <c r="A8" s="326" t="s">
        <v>616</v>
      </c>
      <c r="B8" s="327"/>
      <c r="C8" s="328" t="s">
        <v>764</v>
      </c>
      <c r="D8" s="329" t="s">
        <v>763</v>
      </c>
    </row>
    <row r="15" spans="1:4" x14ac:dyDescent="0.25">
      <c r="A15" s="4" t="s">
        <v>207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1CC7B-202F-47A9-A21B-7B9CA6C0F541}">
  <sheetPr>
    <pageSetUpPr fitToPage="1"/>
  </sheetPr>
  <dimension ref="A1:DU60"/>
  <sheetViews>
    <sheetView showGridLines="0" workbookViewId="0">
      <selection activeCell="G31" sqref="G31"/>
    </sheetView>
  </sheetViews>
  <sheetFormatPr defaultRowHeight="15" x14ac:dyDescent="0.25"/>
  <cols>
    <col min="1" max="1" width="25.85546875" customWidth="1"/>
    <col min="2" max="2" width="17.42578125" customWidth="1"/>
    <col min="3" max="3" width="34.85546875" customWidth="1"/>
    <col min="4" max="4" width="28.5703125" customWidth="1"/>
    <col min="5" max="5" width="4.85546875" customWidth="1"/>
    <col min="6" max="22" width="8.7109375" customWidth="1"/>
  </cols>
  <sheetData>
    <row r="1" spans="1:22" ht="18.75" x14ac:dyDescent="0.3">
      <c r="A1" s="261" t="s">
        <v>110</v>
      </c>
      <c r="B1" s="261"/>
      <c r="C1" s="261"/>
      <c r="D1" s="261"/>
      <c r="F1" s="58" t="s">
        <v>1</v>
      </c>
      <c r="G1" s="59"/>
      <c r="H1" s="59"/>
      <c r="I1" s="59"/>
      <c r="J1" s="59"/>
      <c r="K1" s="59"/>
      <c r="L1" s="59"/>
      <c r="M1" s="59"/>
      <c r="N1" s="59"/>
      <c r="O1" s="59"/>
      <c r="P1" s="59"/>
      <c r="Q1" s="59"/>
      <c r="R1" s="59"/>
      <c r="S1" s="59"/>
      <c r="T1" s="59"/>
      <c r="U1" s="59"/>
      <c r="V1" s="59"/>
    </row>
    <row r="2" spans="1:22" x14ac:dyDescent="0.25">
      <c r="A2" s="2" t="s">
        <v>163</v>
      </c>
      <c r="B2" s="314"/>
      <c r="C2" s="315"/>
      <c r="D2" s="317"/>
      <c r="F2" s="59" t="s">
        <v>164</v>
      </c>
      <c r="G2" s="59"/>
      <c r="H2" s="59"/>
      <c r="I2" s="59"/>
      <c r="J2" s="59"/>
      <c r="K2" s="59"/>
      <c r="L2" s="59"/>
      <c r="M2" s="59"/>
      <c r="N2" s="59"/>
      <c r="O2" s="59"/>
      <c r="P2" s="59"/>
      <c r="Q2" s="59"/>
      <c r="R2" s="59"/>
      <c r="S2" s="59"/>
      <c r="T2" s="59"/>
      <c r="U2" s="59"/>
      <c r="V2" s="59"/>
    </row>
    <row r="3" spans="1:22" ht="9" customHeight="1" x14ac:dyDescent="0.25">
      <c r="F3" s="59"/>
      <c r="G3" s="59"/>
      <c r="H3" s="59"/>
      <c r="I3" s="59"/>
      <c r="J3" s="59"/>
      <c r="K3" s="59"/>
      <c r="L3" s="59"/>
      <c r="M3" s="59"/>
      <c r="N3" s="59"/>
      <c r="O3" s="59"/>
      <c r="P3" s="59"/>
      <c r="Q3" s="59"/>
      <c r="R3" s="59"/>
      <c r="S3" s="59"/>
      <c r="T3" s="59"/>
      <c r="U3" s="59"/>
      <c r="V3" s="59"/>
    </row>
    <row r="4" spans="1:22" x14ac:dyDescent="0.25">
      <c r="A4" s="4" t="s">
        <v>182</v>
      </c>
      <c r="B4" t="s">
        <v>174</v>
      </c>
      <c r="F4" s="59"/>
      <c r="G4" s="59"/>
      <c r="H4" s="59"/>
      <c r="I4" s="59"/>
      <c r="J4" s="59"/>
      <c r="K4" s="59"/>
      <c r="L4" s="59"/>
      <c r="M4" s="59"/>
      <c r="N4" s="59"/>
      <c r="O4" s="59"/>
      <c r="P4" s="59"/>
      <c r="Q4" s="59"/>
      <c r="R4" s="59"/>
      <c r="S4" s="59"/>
      <c r="T4" s="59"/>
      <c r="U4" s="59"/>
      <c r="V4" s="59"/>
    </row>
    <row r="5" spans="1:22" x14ac:dyDescent="0.25">
      <c r="A5" t="s">
        <v>165</v>
      </c>
      <c r="F5" s="60" t="s">
        <v>172</v>
      </c>
      <c r="G5" s="59"/>
      <c r="H5" s="59"/>
      <c r="I5" s="59"/>
      <c r="J5" s="59"/>
      <c r="K5" s="59"/>
      <c r="L5" s="59"/>
      <c r="M5" s="59"/>
      <c r="N5" s="59"/>
      <c r="O5" s="59"/>
      <c r="P5" s="59"/>
      <c r="Q5" s="59"/>
      <c r="R5" s="59"/>
      <c r="S5" s="59"/>
      <c r="T5" s="59"/>
      <c r="U5" s="59"/>
      <c r="V5" s="59"/>
    </row>
    <row r="6" spans="1:22" x14ac:dyDescent="0.25">
      <c r="A6" s="262"/>
      <c r="B6" s="233"/>
      <c r="C6" s="233"/>
      <c r="D6" s="234"/>
      <c r="F6" s="300" t="s">
        <v>171</v>
      </c>
      <c r="G6" s="301"/>
      <c r="H6" s="301"/>
      <c r="I6" s="301"/>
      <c r="J6" s="301"/>
      <c r="K6" s="301"/>
      <c r="L6" s="301"/>
      <c r="M6" s="301"/>
      <c r="N6" s="301"/>
      <c r="O6" s="301"/>
      <c r="P6" s="301"/>
      <c r="Q6" s="301"/>
      <c r="R6" s="301"/>
      <c r="S6" s="301"/>
      <c r="T6" s="301"/>
      <c r="U6" s="301"/>
      <c r="V6" s="302"/>
    </row>
    <row r="7" spans="1:22" x14ac:dyDescent="0.25">
      <c r="A7" s="239"/>
      <c r="B7" s="240"/>
      <c r="C7" s="240"/>
      <c r="D7" s="241"/>
      <c r="F7" s="303"/>
      <c r="G7" s="285"/>
      <c r="H7" s="285"/>
      <c r="I7" s="285"/>
      <c r="J7" s="285"/>
      <c r="K7" s="285"/>
      <c r="L7" s="285"/>
      <c r="M7" s="285"/>
      <c r="N7" s="285"/>
      <c r="O7" s="285"/>
      <c r="P7" s="285"/>
      <c r="Q7" s="285"/>
      <c r="R7" s="285"/>
      <c r="S7" s="285"/>
      <c r="T7" s="285"/>
      <c r="U7" s="285"/>
      <c r="V7" s="304"/>
    </row>
    <row r="8" spans="1:22" x14ac:dyDescent="0.25">
      <c r="A8" s="242"/>
      <c r="B8" s="243"/>
      <c r="C8" s="243"/>
      <c r="D8" s="244"/>
      <c r="F8" s="305"/>
      <c r="G8" s="306"/>
      <c r="H8" s="306"/>
      <c r="I8" s="306"/>
      <c r="J8" s="306"/>
      <c r="K8" s="306"/>
      <c r="L8" s="306"/>
      <c r="M8" s="306"/>
      <c r="N8" s="306"/>
      <c r="O8" s="306"/>
      <c r="P8" s="306"/>
      <c r="Q8" s="306"/>
      <c r="R8" s="306"/>
      <c r="S8" s="306"/>
      <c r="T8" s="306"/>
      <c r="U8" s="306"/>
      <c r="V8" s="307"/>
    </row>
    <row r="9" spans="1:22" x14ac:dyDescent="0.25">
      <c r="A9" t="s">
        <v>166</v>
      </c>
      <c r="F9" s="60" t="s">
        <v>169</v>
      </c>
      <c r="G9" s="59"/>
      <c r="H9" s="59"/>
      <c r="I9" s="59"/>
      <c r="J9" s="59"/>
      <c r="K9" s="59"/>
      <c r="L9" s="59"/>
      <c r="M9" s="59"/>
      <c r="N9" s="59"/>
      <c r="O9" s="59"/>
      <c r="P9" s="59"/>
      <c r="Q9" s="59"/>
      <c r="R9" s="59"/>
      <c r="S9" s="59"/>
      <c r="T9" s="59"/>
      <c r="U9" s="59"/>
      <c r="V9" s="59"/>
    </row>
    <row r="10" spans="1:22" x14ac:dyDescent="0.25">
      <c r="A10" s="262"/>
      <c r="B10" s="263"/>
      <c r="C10" s="263"/>
      <c r="D10" s="264"/>
      <c r="F10" s="300" t="s">
        <v>118</v>
      </c>
      <c r="G10" s="301"/>
      <c r="H10" s="301"/>
      <c r="I10" s="301"/>
      <c r="J10" s="301"/>
      <c r="K10" s="301"/>
      <c r="L10" s="301"/>
      <c r="M10" s="301"/>
      <c r="N10" s="301"/>
      <c r="O10" s="301"/>
      <c r="P10" s="301"/>
      <c r="Q10" s="301"/>
      <c r="R10" s="301"/>
      <c r="S10" s="301"/>
      <c r="T10" s="301"/>
      <c r="U10" s="301"/>
      <c r="V10" s="302"/>
    </row>
    <row r="11" spans="1:22" x14ac:dyDescent="0.25">
      <c r="A11" s="239"/>
      <c r="B11" s="217"/>
      <c r="C11" s="217"/>
      <c r="D11" s="265"/>
      <c r="F11" s="303"/>
      <c r="G11" s="285"/>
      <c r="H11" s="285"/>
      <c r="I11" s="285"/>
      <c r="J11" s="285"/>
      <c r="K11" s="285"/>
      <c r="L11" s="285"/>
      <c r="M11" s="285"/>
      <c r="N11" s="285"/>
      <c r="O11" s="285"/>
      <c r="P11" s="285"/>
      <c r="Q11" s="285"/>
      <c r="R11" s="285"/>
      <c r="S11" s="285"/>
      <c r="T11" s="285"/>
      <c r="U11" s="285"/>
      <c r="V11" s="304"/>
    </row>
    <row r="12" spans="1:22" x14ac:dyDescent="0.25">
      <c r="A12" s="266"/>
      <c r="B12" s="267"/>
      <c r="C12" s="267"/>
      <c r="D12" s="268"/>
      <c r="F12" s="305"/>
      <c r="G12" s="306"/>
      <c r="H12" s="306"/>
      <c r="I12" s="306"/>
      <c r="J12" s="306"/>
      <c r="K12" s="306"/>
      <c r="L12" s="306"/>
      <c r="M12" s="306"/>
      <c r="N12" s="306"/>
      <c r="O12" s="306"/>
      <c r="P12" s="306"/>
      <c r="Q12" s="306"/>
      <c r="R12" s="306"/>
      <c r="S12" s="306"/>
      <c r="T12" s="306"/>
      <c r="U12" s="306"/>
      <c r="V12" s="307"/>
    </row>
    <row r="13" spans="1:22" x14ac:dyDescent="0.25">
      <c r="A13" t="s">
        <v>167</v>
      </c>
      <c r="F13" s="60" t="s">
        <v>170</v>
      </c>
      <c r="G13" s="59"/>
      <c r="H13" s="59"/>
      <c r="I13" s="59"/>
      <c r="J13" s="59"/>
      <c r="K13" s="59"/>
      <c r="L13" s="59"/>
      <c r="M13" s="59"/>
      <c r="N13" s="59"/>
      <c r="O13" s="59"/>
      <c r="P13" s="59"/>
      <c r="Q13" s="59"/>
      <c r="R13" s="59"/>
      <c r="S13" s="59"/>
      <c r="T13" s="59"/>
      <c r="U13" s="59"/>
      <c r="V13" s="59"/>
    </row>
    <row r="14" spans="1:22" ht="15" customHeight="1" x14ac:dyDescent="0.25">
      <c r="A14" s="269"/>
      <c r="B14" s="270"/>
      <c r="C14" s="270"/>
      <c r="D14" s="271"/>
      <c r="F14" s="300" t="s">
        <v>178</v>
      </c>
      <c r="G14" s="301"/>
      <c r="H14" s="301"/>
      <c r="I14" s="301"/>
      <c r="J14" s="301"/>
      <c r="K14" s="301"/>
      <c r="L14" s="301"/>
      <c r="M14" s="301"/>
      <c r="N14" s="301"/>
      <c r="O14" s="301"/>
      <c r="P14" s="301"/>
      <c r="Q14" s="301"/>
      <c r="R14" s="301"/>
      <c r="S14" s="301"/>
      <c r="T14" s="301"/>
      <c r="U14" s="301"/>
      <c r="V14" s="302"/>
    </row>
    <row r="15" spans="1:22" ht="15" customHeight="1" x14ac:dyDescent="0.25">
      <c r="A15" s="272"/>
      <c r="B15" s="273"/>
      <c r="C15" s="273"/>
      <c r="D15" s="274"/>
      <c r="F15" s="303"/>
      <c r="G15" s="285"/>
      <c r="H15" s="285"/>
      <c r="I15" s="285"/>
      <c r="J15" s="285"/>
      <c r="K15" s="285"/>
      <c r="L15" s="285"/>
      <c r="M15" s="285"/>
      <c r="N15" s="285"/>
      <c r="O15" s="285"/>
      <c r="P15" s="285"/>
      <c r="Q15" s="285"/>
      <c r="R15" s="285"/>
      <c r="S15" s="285"/>
      <c r="T15" s="285"/>
      <c r="U15" s="285"/>
      <c r="V15" s="304"/>
    </row>
    <row r="16" spans="1:22" ht="28.5" customHeight="1" x14ac:dyDescent="0.25">
      <c r="A16" s="275"/>
      <c r="B16" s="276"/>
      <c r="C16" s="276"/>
      <c r="D16" s="277"/>
      <c r="F16" s="305"/>
      <c r="G16" s="306"/>
      <c r="H16" s="306"/>
      <c r="I16" s="306"/>
      <c r="J16" s="306"/>
      <c r="K16" s="306"/>
      <c r="L16" s="306"/>
      <c r="M16" s="306"/>
      <c r="N16" s="306"/>
      <c r="O16" s="306"/>
      <c r="P16" s="306"/>
      <c r="Q16" s="306"/>
      <c r="R16" s="306"/>
      <c r="S16" s="306"/>
      <c r="T16" s="306"/>
      <c r="U16" s="306"/>
      <c r="V16" s="307"/>
    </row>
    <row r="17" spans="1:22" x14ac:dyDescent="0.25">
      <c r="A17" t="s">
        <v>115</v>
      </c>
      <c r="F17" s="60" t="s">
        <v>179</v>
      </c>
      <c r="G17" s="59"/>
      <c r="H17" s="59"/>
      <c r="I17" s="59"/>
      <c r="J17" s="59"/>
      <c r="K17" s="59"/>
      <c r="L17" s="59"/>
      <c r="M17" s="59"/>
      <c r="N17" s="59"/>
      <c r="O17" s="59"/>
      <c r="P17" s="59"/>
      <c r="Q17" s="59"/>
      <c r="R17" s="59"/>
      <c r="S17" s="59"/>
      <c r="T17" s="59"/>
      <c r="U17" s="59"/>
      <c r="V17" s="59"/>
    </row>
    <row r="18" spans="1:22" ht="15" customHeight="1" x14ac:dyDescent="0.25">
      <c r="A18" s="269" t="s">
        <v>366</v>
      </c>
      <c r="B18" s="270"/>
      <c r="C18" s="270"/>
      <c r="D18" s="271"/>
      <c r="F18" s="300" t="s">
        <v>124</v>
      </c>
      <c r="G18" s="301"/>
      <c r="H18" s="301"/>
      <c r="I18" s="301"/>
      <c r="J18" s="301"/>
      <c r="K18" s="301"/>
      <c r="L18" s="301"/>
      <c r="M18" s="301"/>
      <c r="N18" s="301"/>
      <c r="O18" s="301"/>
      <c r="P18" s="301"/>
      <c r="Q18" s="301"/>
      <c r="R18" s="301"/>
      <c r="S18" s="301"/>
      <c r="T18" s="301"/>
      <c r="U18" s="301"/>
      <c r="V18" s="302"/>
    </row>
    <row r="19" spans="1:22" ht="15" customHeight="1" x14ac:dyDescent="0.25">
      <c r="A19" s="272"/>
      <c r="B19" s="273"/>
      <c r="C19" s="273"/>
      <c r="D19" s="274"/>
      <c r="F19" s="303"/>
      <c r="G19" s="285"/>
      <c r="H19" s="285"/>
      <c r="I19" s="285"/>
      <c r="J19" s="285"/>
      <c r="K19" s="285"/>
      <c r="L19" s="285"/>
      <c r="M19" s="285"/>
      <c r="N19" s="285"/>
      <c r="O19" s="285"/>
      <c r="P19" s="285"/>
      <c r="Q19" s="285"/>
      <c r="R19" s="285"/>
      <c r="S19" s="285"/>
      <c r="T19" s="285"/>
      <c r="U19" s="285"/>
      <c r="V19" s="304"/>
    </row>
    <row r="20" spans="1:22" x14ac:dyDescent="0.25">
      <c r="A20" s="275"/>
      <c r="B20" s="276"/>
      <c r="C20" s="276"/>
      <c r="D20" s="277"/>
      <c r="F20" s="305"/>
      <c r="G20" s="306"/>
      <c r="H20" s="306"/>
      <c r="I20" s="306"/>
      <c r="J20" s="306"/>
      <c r="K20" s="306"/>
      <c r="L20" s="306"/>
      <c r="M20" s="306"/>
      <c r="N20" s="306"/>
      <c r="O20" s="306"/>
      <c r="P20" s="306"/>
      <c r="Q20" s="306"/>
      <c r="R20" s="306"/>
      <c r="S20" s="306"/>
      <c r="T20" s="306"/>
      <c r="U20" s="306"/>
      <c r="V20" s="307"/>
    </row>
    <row r="21" spans="1:22" x14ac:dyDescent="0.25">
      <c r="A21" t="s">
        <v>168</v>
      </c>
      <c r="F21" s="59"/>
      <c r="G21" s="59"/>
      <c r="H21" s="59"/>
      <c r="I21" s="59"/>
      <c r="J21" s="59"/>
      <c r="K21" s="59"/>
      <c r="L21" s="59"/>
      <c r="M21" s="59"/>
      <c r="N21" s="59"/>
      <c r="O21" s="59"/>
      <c r="P21" s="59"/>
      <c r="Q21" s="59"/>
      <c r="R21" s="59"/>
      <c r="S21" s="59"/>
      <c r="T21" s="59"/>
      <c r="U21" s="59"/>
      <c r="V21" s="59"/>
    </row>
    <row r="22" spans="1:22" ht="15" customHeight="1" x14ac:dyDescent="0.25">
      <c r="A22" s="262"/>
      <c r="B22" s="263"/>
      <c r="C22" s="263"/>
      <c r="D22" s="264"/>
      <c r="F22" s="300" t="s">
        <v>180</v>
      </c>
      <c r="G22" s="301"/>
      <c r="H22" s="301"/>
      <c r="I22" s="301"/>
      <c r="J22" s="301"/>
      <c r="K22" s="301"/>
      <c r="L22" s="301"/>
      <c r="M22" s="301"/>
      <c r="N22" s="301"/>
      <c r="O22" s="301"/>
      <c r="P22" s="301"/>
      <c r="Q22" s="301"/>
      <c r="R22" s="301"/>
      <c r="S22" s="301"/>
      <c r="T22" s="301"/>
      <c r="U22" s="301"/>
      <c r="V22" s="302"/>
    </row>
    <row r="23" spans="1:22" ht="15" customHeight="1" x14ac:dyDescent="0.25">
      <c r="A23" s="239"/>
      <c r="B23" s="217"/>
      <c r="C23" s="217"/>
      <c r="D23" s="265"/>
      <c r="F23" s="303"/>
      <c r="G23" s="285"/>
      <c r="H23" s="285"/>
      <c r="I23" s="285"/>
      <c r="J23" s="285"/>
      <c r="K23" s="285"/>
      <c r="L23" s="285"/>
      <c r="M23" s="285"/>
      <c r="N23" s="285"/>
      <c r="O23" s="285"/>
      <c r="P23" s="285"/>
      <c r="Q23" s="285"/>
      <c r="R23" s="285"/>
      <c r="S23" s="285"/>
      <c r="T23" s="285"/>
      <c r="U23" s="285"/>
      <c r="V23" s="304"/>
    </row>
    <row r="24" spans="1:22" x14ac:dyDescent="0.25">
      <c r="A24" s="266"/>
      <c r="B24" s="267"/>
      <c r="C24" s="267"/>
      <c r="D24" s="268"/>
      <c r="F24" s="305"/>
      <c r="G24" s="306"/>
      <c r="H24" s="306"/>
      <c r="I24" s="306"/>
      <c r="J24" s="306"/>
      <c r="K24" s="306"/>
      <c r="L24" s="306"/>
      <c r="M24" s="306"/>
      <c r="N24" s="306"/>
      <c r="O24" s="306"/>
      <c r="P24" s="306"/>
      <c r="Q24" s="306"/>
      <c r="R24" s="306"/>
      <c r="S24" s="306"/>
      <c r="T24" s="306"/>
      <c r="U24" s="306"/>
      <c r="V24" s="307"/>
    </row>
    <row r="25" spans="1:22" x14ac:dyDescent="0.25">
      <c r="A25" s="3"/>
      <c r="B25" s="3"/>
      <c r="C25" s="3"/>
      <c r="D25" s="3"/>
      <c r="F25" s="59"/>
      <c r="G25" s="59"/>
      <c r="H25" s="59"/>
      <c r="I25" s="59"/>
      <c r="J25" s="59"/>
      <c r="K25" s="59"/>
      <c r="L25" s="59"/>
      <c r="M25" s="59"/>
      <c r="N25" s="59"/>
      <c r="O25" s="59"/>
      <c r="P25" s="59"/>
      <c r="Q25" s="59"/>
      <c r="R25" s="59"/>
      <c r="S25" s="59"/>
      <c r="T25" s="59"/>
      <c r="U25" s="59"/>
      <c r="V25" s="59"/>
    </row>
    <row r="26" spans="1:22" ht="30" customHeight="1" x14ac:dyDescent="0.25">
      <c r="A26" s="217" t="s">
        <v>373</v>
      </c>
      <c r="B26" s="217"/>
      <c r="C26" s="217"/>
      <c r="D26" s="217"/>
      <c r="F26" s="59"/>
      <c r="G26" s="59"/>
      <c r="H26" s="59"/>
      <c r="I26" s="59"/>
      <c r="J26" s="59"/>
      <c r="K26" s="59"/>
      <c r="L26" s="59"/>
      <c r="M26" s="59"/>
      <c r="N26" s="59"/>
      <c r="O26" s="59"/>
      <c r="P26" s="59"/>
      <c r="Q26" s="59"/>
      <c r="R26" s="59"/>
      <c r="S26" s="59"/>
      <c r="T26" s="59"/>
      <c r="U26" s="59"/>
      <c r="V26" s="59"/>
    </row>
    <row r="27" spans="1:22" ht="9.75" customHeight="1" x14ac:dyDescent="0.25">
      <c r="A27" s="6"/>
      <c r="B27" s="6"/>
      <c r="C27" s="6"/>
      <c r="D27" s="6"/>
      <c r="F27" s="59"/>
      <c r="G27" s="59"/>
      <c r="H27" s="59"/>
      <c r="I27" s="59"/>
      <c r="J27" s="59"/>
      <c r="K27" s="59"/>
      <c r="L27" s="59"/>
      <c r="M27" s="59"/>
      <c r="N27" s="59"/>
      <c r="O27" s="59"/>
      <c r="P27" s="59"/>
      <c r="Q27" s="59"/>
      <c r="R27" s="59"/>
      <c r="S27" s="59"/>
      <c r="T27" s="59"/>
      <c r="U27" s="59"/>
      <c r="V27" s="59"/>
    </row>
    <row r="28" spans="1:22" x14ac:dyDescent="0.25">
      <c r="A28" s="4" t="s">
        <v>181</v>
      </c>
      <c r="D28" t="s">
        <v>184</v>
      </c>
      <c r="F28" s="59"/>
      <c r="G28" s="59"/>
      <c r="H28" s="59"/>
      <c r="I28" s="59"/>
      <c r="J28" s="59"/>
      <c r="K28" s="59"/>
      <c r="L28" s="59"/>
      <c r="M28" s="59"/>
      <c r="N28" s="59"/>
      <c r="O28" s="59"/>
      <c r="P28" s="59"/>
      <c r="Q28" s="59"/>
      <c r="R28" s="59"/>
      <c r="S28" s="59"/>
      <c r="T28" s="59"/>
      <c r="U28" s="59"/>
      <c r="V28" s="59"/>
    </row>
    <row r="29" spans="1:22" ht="15" customHeight="1" x14ac:dyDescent="0.25">
      <c r="A29" s="2" t="s">
        <v>24</v>
      </c>
      <c r="B29" s="314"/>
      <c r="C29" s="315"/>
      <c r="D29" s="64" t="s">
        <v>41</v>
      </c>
      <c r="F29" s="59" t="s">
        <v>43</v>
      </c>
      <c r="G29" s="59"/>
      <c r="H29" s="59"/>
      <c r="I29" s="59"/>
      <c r="J29" s="59"/>
      <c r="K29" s="59"/>
      <c r="L29" s="59"/>
      <c r="M29" s="59"/>
      <c r="N29" s="59"/>
      <c r="O29" s="59"/>
      <c r="P29" s="59"/>
      <c r="Q29" s="59"/>
      <c r="R29" s="59"/>
      <c r="S29" s="59"/>
      <c r="T29" s="59"/>
      <c r="U29" s="59"/>
      <c r="V29" s="59"/>
    </row>
    <row r="30" spans="1:22" x14ac:dyDescent="0.25">
      <c r="A30" s="2" t="s">
        <v>183</v>
      </c>
      <c r="B30" s="314"/>
      <c r="C30" s="315"/>
      <c r="D30" s="64" t="s">
        <v>185</v>
      </c>
      <c r="F30" s="59" t="s">
        <v>186</v>
      </c>
      <c r="G30" s="59"/>
      <c r="H30" s="59"/>
      <c r="I30" s="59"/>
      <c r="J30" s="59"/>
      <c r="K30" s="59"/>
      <c r="L30" s="59"/>
      <c r="M30" s="59"/>
      <c r="N30" s="59"/>
      <c r="O30" s="59"/>
      <c r="P30" s="59"/>
      <c r="Q30" s="59"/>
      <c r="R30" s="59"/>
      <c r="S30" s="59"/>
      <c r="T30" s="59"/>
      <c r="U30" s="59"/>
      <c r="V30" s="59"/>
    </row>
    <row r="31" spans="1:22" x14ac:dyDescent="0.25">
      <c r="A31" s="2" t="s">
        <v>188</v>
      </c>
      <c r="B31" s="314"/>
      <c r="C31" s="251"/>
      <c r="D31" s="64" t="s">
        <v>7</v>
      </c>
      <c r="F31" s="59" t="s">
        <v>191</v>
      </c>
      <c r="G31" s="59"/>
      <c r="H31" s="59"/>
      <c r="I31" s="59"/>
      <c r="J31" s="59"/>
      <c r="K31" s="59"/>
      <c r="L31" s="59"/>
      <c r="M31" s="59"/>
      <c r="N31" s="59"/>
      <c r="O31" s="59"/>
      <c r="P31" s="59"/>
      <c r="Q31" s="59"/>
      <c r="R31" s="59"/>
      <c r="S31" s="59"/>
      <c r="T31" s="59"/>
      <c r="U31" s="59"/>
      <c r="V31" s="59"/>
    </row>
    <row r="32" spans="1:22" x14ac:dyDescent="0.25">
      <c r="A32" s="2" t="s">
        <v>187</v>
      </c>
      <c r="B32" s="314"/>
      <c r="C32" s="315"/>
      <c r="D32" s="64" t="s">
        <v>196</v>
      </c>
      <c r="F32" s="59" t="s">
        <v>192</v>
      </c>
      <c r="G32" s="59"/>
      <c r="H32" s="59"/>
      <c r="I32" s="59"/>
      <c r="J32" s="59"/>
      <c r="K32" s="59"/>
      <c r="L32" s="59"/>
      <c r="M32" s="59"/>
      <c r="N32" s="59"/>
      <c r="O32" s="59"/>
      <c r="P32" s="59"/>
      <c r="Q32" s="59"/>
      <c r="R32" s="59"/>
      <c r="S32" s="59"/>
      <c r="T32" s="59"/>
      <c r="U32" s="59"/>
      <c r="V32" s="59"/>
    </row>
    <row r="33" spans="1:125" ht="15" customHeight="1" x14ac:dyDescent="0.25">
      <c r="A33" s="2" t="s">
        <v>189</v>
      </c>
      <c r="B33" s="314"/>
      <c r="C33" s="315"/>
      <c r="D33" s="64" t="s">
        <v>34</v>
      </c>
      <c r="F33" s="59" t="s">
        <v>193</v>
      </c>
      <c r="G33" s="59"/>
      <c r="H33" s="59"/>
      <c r="I33" s="59"/>
      <c r="J33" s="59"/>
      <c r="K33" s="59"/>
      <c r="L33" s="59"/>
      <c r="M33" s="59"/>
      <c r="N33" s="59"/>
      <c r="O33" s="59"/>
      <c r="P33" s="59"/>
      <c r="Q33" s="59"/>
      <c r="R33" s="59"/>
      <c r="S33" s="59"/>
      <c r="T33" s="59"/>
      <c r="U33" s="59"/>
      <c r="V33" s="59"/>
    </row>
    <row r="34" spans="1:125" ht="11.25" customHeight="1" x14ac:dyDescent="0.25">
      <c r="A34" s="2"/>
      <c r="B34" s="3"/>
      <c r="D34" s="3"/>
      <c r="F34" s="59"/>
      <c r="G34" s="59"/>
      <c r="H34" s="59"/>
      <c r="I34" s="59"/>
      <c r="J34" s="59"/>
      <c r="K34" s="59"/>
      <c r="L34" s="59"/>
      <c r="M34" s="59"/>
      <c r="N34" s="59"/>
      <c r="O34" s="59"/>
      <c r="P34" s="59"/>
      <c r="Q34" s="59"/>
      <c r="R34" s="59"/>
      <c r="S34" s="59"/>
      <c r="T34" s="59"/>
      <c r="U34" s="59"/>
      <c r="V34" s="59"/>
    </row>
    <row r="35" spans="1:125" s="3" customFormat="1" ht="15" customHeight="1" x14ac:dyDescent="0.25">
      <c r="A35" s="2" t="s">
        <v>190</v>
      </c>
      <c r="B35" s="314"/>
      <c r="C35" s="251"/>
      <c r="D35"/>
      <c r="E35"/>
      <c r="F35" s="59"/>
      <c r="G35" s="59"/>
      <c r="H35" s="59"/>
      <c r="I35" s="59"/>
      <c r="J35" s="59"/>
      <c r="K35" s="59"/>
      <c r="L35" s="59"/>
      <c r="M35" s="59"/>
      <c r="N35" s="59"/>
      <c r="O35" s="59"/>
      <c r="P35" s="59"/>
      <c r="Q35" s="59"/>
      <c r="R35" s="59"/>
      <c r="S35" s="59"/>
      <c r="T35" s="59"/>
      <c r="U35" s="59"/>
      <c r="V35" s="59"/>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row>
    <row r="36" spans="1:125" ht="15" customHeight="1" x14ac:dyDescent="0.25">
      <c r="A36" s="4"/>
      <c r="B36" s="314"/>
      <c r="C36" s="251"/>
      <c r="F36" s="59"/>
      <c r="G36" s="59"/>
      <c r="H36" s="59"/>
      <c r="I36" s="59"/>
      <c r="J36" s="59"/>
      <c r="K36" s="59"/>
      <c r="L36" s="59"/>
      <c r="M36" s="59"/>
      <c r="N36" s="59"/>
      <c r="O36" s="59"/>
      <c r="P36" s="59"/>
      <c r="Q36" s="59"/>
      <c r="R36" s="59"/>
      <c r="S36" s="59"/>
      <c r="T36" s="59"/>
      <c r="U36" s="59"/>
      <c r="V36" s="59"/>
    </row>
    <row r="37" spans="1:125" ht="15" customHeight="1" x14ac:dyDescent="0.25">
      <c r="F37" s="59"/>
      <c r="G37" s="59"/>
      <c r="H37" s="59"/>
      <c r="I37" s="59"/>
      <c r="J37" s="59"/>
      <c r="K37" s="59"/>
      <c r="L37" s="59"/>
      <c r="M37" s="59"/>
      <c r="N37" s="59"/>
      <c r="O37" s="59"/>
      <c r="P37" s="59"/>
      <c r="Q37" s="59"/>
      <c r="R37" s="59"/>
      <c r="S37" s="59"/>
      <c r="T37" s="59"/>
      <c r="U37" s="59"/>
      <c r="V37" s="59"/>
    </row>
    <row r="38" spans="1:125" x14ac:dyDescent="0.25">
      <c r="A38" s="4" t="s">
        <v>2</v>
      </c>
      <c r="F38" s="60" t="s">
        <v>59</v>
      </c>
      <c r="G38" s="59"/>
      <c r="H38" s="59"/>
      <c r="I38" s="59"/>
      <c r="J38" s="59"/>
      <c r="K38" s="59"/>
      <c r="L38" s="59"/>
      <c r="M38" s="59"/>
      <c r="N38" s="59"/>
      <c r="O38" s="59"/>
      <c r="P38" s="59"/>
      <c r="Q38" s="59"/>
      <c r="R38" s="59"/>
      <c r="S38" s="59"/>
      <c r="T38" s="59"/>
      <c r="U38" s="59"/>
      <c r="V38" s="59"/>
    </row>
    <row r="39" spans="1:125" x14ac:dyDescent="0.25">
      <c r="A39" t="s">
        <v>371</v>
      </c>
      <c r="D39" s="40"/>
      <c r="F39" s="60"/>
      <c r="G39" s="59"/>
      <c r="H39" s="59"/>
      <c r="I39" s="59"/>
      <c r="J39" s="59"/>
      <c r="K39" s="59"/>
      <c r="L39" s="59"/>
      <c r="M39" s="59"/>
      <c r="N39" s="59"/>
      <c r="O39" s="59"/>
      <c r="P39" s="59"/>
      <c r="Q39" s="59"/>
      <c r="R39" s="59"/>
      <c r="S39" s="59"/>
      <c r="T39" s="59"/>
      <c r="U39" s="59"/>
      <c r="V39" s="59"/>
    </row>
    <row r="40" spans="1:125" x14ac:dyDescent="0.25">
      <c r="A40" s="2" t="s">
        <v>9</v>
      </c>
      <c r="B40" s="316"/>
      <c r="C40" s="230"/>
      <c r="D40" s="231"/>
      <c r="F40" s="60"/>
      <c r="G40" s="59"/>
      <c r="H40" s="59"/>
      <c r="I40" s="59"/>
      <c r="J40" s="59"/>
      <c r="K40" s="59"/>
      <c r="L40" s="59"/>
      <c r="M40" s="59"/>
      <c r="N40" s="59"/>
      <c r="O40" s="59"/>
      <c r="P40" s="59"/>
      <c r="Q40" s="59"/>
      <c r="R40" s="59"/>
      <c r="S40" s="59"/>
      <c r="T40" s="59"/>
      <c r="U40" s="59"/>
      <c r="V40" s="59"/>
    </row>
    <row r="41" spans="1:125" x14ac:dyDescent="0.25">
      <c r="A41" t="s">
        <v>56</v>
      </c>
      <c r="C41" s="5"/>
      <c r="D41" s="40"/>
      <c r="F41" s="308" t="s">
        <v>57</v>
      </c>
      <c r="G41" s="309"/>
      <c r="H41" s="309"/>
      <c r="I41" s="309"/>
      <c r="J41" s="309"/>
      <c r="K41" s="309"/>
      <c r="L41" s="309"/>
      <c r="M41" s="309"/>
      <c r="N41" s="309"/>
      <c r="O41" s="309"/>
      <c r="P41" s="309"/>
      <c r="Q41" s="309"/>
      <c r="R41" s="309"/>
      <c r="S41" s="309"/>
      <c r="T41" s="309"/>
      <c r="U41" s="309"/>
      <c r="V41" s="310"/>
    </row>
    <row r="42" spans="1:125" x14ac:dyDescent="0.25">
      <c r="A42" s="2" t="s">
        <v>9</v>
      </c>
      <c r="B42" s="316"/>
      <c r="C42" s="230"/>
      <c r="D42" s="231"/>
      <c r="F42" s="311"/>
      <c r="G42" s="312"/>
      <c r="H42" s="312"/>
      <c r="I42" s="312"/>
      <c r="J42" s="312"/>
      <c r="K42" s="312"/>
      <c r="L42" s="312"/>
      <c r="M42" s="312"/>
      <c r="N42" s="312"/>
      <c r="O42" s="312"/>
      <c r="P42" s="312"/>
      <c r="Q42" s="312"/>
      <c r="R42" s="312"/>
      <c r="S42" s="312"/>
      <c r="T42" s="312"/>
      <c r="U42" s="312"/>
      <c r="V42" s="313"/>
    </row>
    <row r="43" spans="1:125" x14ac:dyDescent="0.25">
      <c r="A43" t="s">
        <v>52</v>
      </c>
      <c r="D43" s="40"/>
      <c r="F43" s="308" t="s">
        <v>53</v>
      </c>
      <c r="G43" s="309"/>
      <c r="H43" s="309"/>
      <c r="I43" s="309"/>
      <c r="J43" s="309"/>
      <c r="K43" s="309"/>
      <c r="L43" s="309"/>
      <c r="M43" s="309"/>
      <c r="N43" s="309"/>
      <c r="O43" s="309"/>
      <c r="P43" s="309"/>
      <c r="Q43" s="309"/>
      <c r="R43" s="309"/>
      <c r="S43" s="309"/>
      <c r="T43" s="309"/>
      <c r="U43" s="309"/>
      <c r="V43" s="310"/>
    </row>
    <row r="44" spans="1:125" x14ac:dyDescent="0.25">
      <c r="A44" s="2" t="s">
        <v>9</v>
      </c>
      <c r="B44" s="316"/>
      <c r="C44" s="230"/>
      <c r="D44" s="231"/>
      <c r="F44" s="311"/>
      <c r="G44" s="312"/>
      <c r="H44" s="312"/>
      <c r="I44" s="312"/>
      <c r="J44" s="312"/>
      <c r="K44" s="312"/>
      <c r="L44" s="312"/>
      <c r="M44" s="312"/>
      <c r="N44" s="312"/>
      <c r="O44" s="312"/>
      <c r="P44" s="312"/>
      <c r="Q44" s="312"/>
      <c r="R44" s="312"/>
      <c r="S44" s="312"/>
      <c r="T44" s="312"/>
      <c r="U44" s="312"/>
      <c r="V44" s="313"/>
    </row>
    <row r="45" spans="1:125" ht="15.75" customHeight="1" x14ac:dyDescent="0.25">
      <c r="A45" t="s">
        <v>3</v>
      </c>
      <c r="C45" s="9"/>
      <c r="D45" s="40"/>
      <c r="E45" s="10"/>
      <c r="F45" s="308" t="s">
        <v>54</v>
      </c>
      <c r="G45" s="309"/>
      <c r="H45" s="309"/>
      <c r="I45" s="309"/>
      <c r="J45" s="309"/>
      <c r="K45" s="309"/>
      <c r="L45" s="309"/>
      <c r="M45" s="309"/>
      <c r="N45" s="309"/>
      <c r="O45" s="309"/>
      <c r="P45" s="309"/>
      <c r="Q45" s="309"/>
      <c r="R45" s="309"/>
      <c r="S45" s="309"/>
      <c r="T45" s="309"/>
      <c r="U45" s="309"/>
      <c r="V45" s="310"/>
    </row>
    <row r="46" spans="1:125" x14ac:dyDescent="0.25">
      <c r="A46" s="2" t="s">
        <v>9</v>
      </c>
      <c r="B46" s="316"/>
      <c r="C46" s="230"/>
      <c r="D46" s="231"/>
      <c r="F46" s="311"/>
      <c r="G46" s="312"/>
      <c r="H46" s="312"/>
      <c r="I46" s="312"/>
      <c r="J46" s="312"/>
      <c r="K46" s="312"/>
      <c r="L46" s="312"/>
      <c r="M46" s="312"/>
      <c r="N46" s="312"/>
      <c r="O46" s="312"/>
      <c r="P46" s="312"/>
      <c r="Q46" s="312"/>
      <c r="R46" s="312"/>
      <c r="S46" s="312"/>
      <c r="T46" s="312"/>
      <c r="U46" s="312"/>
      <c r="V46" s="313"/>
    </row>
    <row r="47" spans="1:125" x14ac:dyDescent="0.25">
      <c r="A47" t="s">
        <v>4</v>
      </c>
      <c r="D47" s="40"/>
      <c r="F47" s="308" t="s">
        <v>58</v>
      </c>
      <c r="G47" s="309"/>
      <c r="H47" s="309"/>
      <c r="I47" s="309"/>
      <c r="J47" s="309"/>
      <c r="K47" s="309"/>
      <c r="L47" s="309"/>
      <c r="M47" s="309"/>
      <c r="N47" s="309"/>
      <c r="O47" s="309"/>
      <c r="P47" s="309"/>
      <c r="Q47" s="309"/>
      <c r="R47" s="309"/>
      <c r="S47" s="309"/>
      <c r="T47" s="309"/>
      <c r="U47" s="309"/>
      <c r="V47" s="310"/>
    </row>
    <row r="48" spans="1:125" x14ac:dyDescent="0.25">
      <c r="A48" s="2" t="s">
        <v>9</v>
      </c>
      <c r="B48" s="316"/>
      <c r="C48" s="230"/>
      <c r="D48" s="231"/>
      <c r="F48" s="311"/>
      <c r="G48" s="312"/>
      <c r="H48" s="312"/>
      <c r="I48" s="312"/>
      <c r="J48" s="312"/>
      <c r="K48" s="312"/>
      <c r="L48" s="312"/>
      <c r="M48" s="312"/>
      <c r="N48" s="312"/>
      <c r="O48" s="312"/>
      <c r="P48" s="312"/>
      <c r="Q48" s="312"/>
      <c r="R48" s="312"/>
      <c r="S48" s="312"/>
      <c r="T48" s="312"/>
      <c r="U48" s="312"/>
      <c r="V48" s="313"/>
    </row>
    <row r="49" spans="1:22" x14ac:dyDescent="0.25">
      <c r="A49" t="s">
        <v>372</v>
      </c>
      <c r="C49" s="9"/>
      <c r="D49" s="40"/>
      <c r="F49" s="63"/>
      <c r="G49" s="63"/>
      <c r="H49" s="63"/>
      <c r="I49" s="63"/>
      <c r="J49" s="63"/>
      <c r="K49" s="63"/>
      <c r="L49" s="63"/>
      <c r="M49" s="63"/>
      <c r="N49" s="63"/>
      <c r="O49" s="63"/>
      <c r="P49" s="63"/>
      <c r="Q49" s="63"/>
      <c r="R49" s="63"/>
      <c r="S49" s="63"/>
      <c r="T49" s="63"/>
      <c r="U49" s="63"/>
      <c r="V49" s="63"/>
    </row>
    <row r="50" spans="1:22" x14ac:dyDescent="0.25">
      <c r="A50" s="2" t="s">
        <v>9</v>
      </c>
      <c r="B50" s="316"/>
      <c r="C50" s="230"/>
      <c r="D50" s="231"/>
      <c r="F50" s="63"/>
      <c r="G50" s="63"/>
      <c r="H50" s="63"/>
      <c r="I50" s="63"/>
      <c r="J50" s="63"/>
      <c r="K50" s="63"/>
      <c r="L50" s="63"/>
      <c r="M50" s="63"/>
      <c r="N50" s="63"/>
      <c r="O50" s="63"/>
      <c r="P50" s="63"/>
      <c r="Q50" s="63"/>
      <c r="R50" s="63"/>
      <c r="S50" s="63"/>
      <c r="T50" s="63"/>
      <c r="U50" s="63"/>
      <c r="V50" s="63"/>
    </row>
    <row r="51" spans="1:22" ht="15.75" customHeight="1" x14ac:dyDescent="0.25">
      <c r="A51" t="s">
        <v>5</v>
      </c>
      <c r="C51" s="9"/>
      <c r="D51" s="40"/>
      <c r="E51" s="10"/>
      <c r="F51" s="308" t="s">
        <v>55</v>
      </c>
      <c r="G51" s="309"/>
      <c r="H51" s="309"/>
      <c r="I51" s="309"/>
      <c r="J51" s="309"/>
      <c r="K51" s="309"/>
      <c r="L51" s="309"/>
      <c r="M51" s="309"/>
      <c r="N51" s="309"/>
      <c r="O51" s="309"/>
      <c r="P51" s="309"/>
      <c r="Q51" s="309"/>
      <c r="R51" s="309"/>
      <c r="S51" s="309"/>
      <c r="T51" s="309"/>
      <c r="U51" s="309"/>
      <c r="V51" s="310"/>
    </row>
    <row r="52" spans="1:22" x14ac:dyDescent="0.25">
      <c r="A52" s="2" t="s">
        <v>9</v>
      </c>
      <c r="B52" s="316"/>
      <c r="C52" s="230"/>
      <c r="D52" s="231"/>
      <c r="F52" s="311"/>
      <c r="G52" s="312"/>
      <c r="H52" s="312"/>
      <c r="I52" s="312"/>
      <c r="J52" s="312"/>
      <c r="K52" s="312"/>
      <c r="L52" s="312"/>
      <c r="M52" s="312"/>
      <c r="N52" s="312"/>
      <c r="O52" s="312"/>
      <c r="P52" s="312"/>
      <c r="Q52" s="312"/>
      <c r="R52" s="312"/>
      <c r="S52" s="312"/>
      <c r="T52" s="312"/>
      <c r="U52" s="312"/>
      <c r="V52" s="313"/>
    </row>
    <row r="53" spans="1:22" x14ac:dyDescent="0.25">
      <c r="A53" s="2"/>
      <c r="F53" s="61"/>
      <c r="G53" s="61"/>
      <c r="H53" s="61"/>
      <c r="I53" s="61"/>
      <c r="J53" s="61"/>
      <c r="K53" s="61"/>
      <c r="L53" s="61"/>
      <c r="M53" s="61"/>
      <c r="N53" s="61"/>
      <c r="O53" s="61"/>
      <c r="P53" s="61"/>
      <c r="Q53" s="61"/>
      <c r="R53" s="61"/>
      <c r="S53" s="61"/>
      <c r="T53" s="61"/>
      <c r="U53" s="61"/>
      <c r="V53" s="61"/>
    </row>
    <row r="54" spans="1:22" x14ac:dyDescent="0.25">
      <c r="A54" t="s">
        <v>6</v>
      </c>
      <c r="F54" s="59"/>
      <c r="G54" s="59"/>
      <c r="H54" s="59"/>
      <c r="I54" s="59"/>
      <c r="J54" s="59"/>
      <c r="K54" s="59"/>
      <c r="L54" s="59"/>
      <c r="M54" s="59"/>
      <c r="N54" s="59"/>
      <c r="O54" s="59"/>
      <c r="P54" s="59"/>
      <c r="Q54" s="59"/>
      <c r="R54" s="59"/>
      <c r="S54" s="59"/>
      <c r="T54" s="59"/>
      <c r="U54" s="59"/>
      <c r="V54" s="59"/>
    </row>
    <row r="55" spans="1:22" x14ac:dyDescent="0.25">
      <c r="A55" s="252"/>
      <c r="B55" s="253"/>
      <c r="C55" s="253"/>
      <c r="D55" s="254"/>
      <c r="F55" s="59" t="s">
        <v>10</v>
      </c>
      <c r="G55" s="59"/>
      <c r="H55" s="59"/>
      <c r="I55" s="59"/>
      <c r="J55" s="59"/>
      <c r="K55" s="59"/>
      <c r="L55" s="59"/>
      <c r="M55" s="59"/>
      <c r="N55" s="59"/>
      <c r="O55" s="59"/>
      <c r="P55" s="59"/>
      <c r="Q55" s="59"/>
      <c r="R55" s="59"/>
      <c r="S55" s="59"/>
      <c r="T55" s="59"/>
      <c r="U55" s="59"/>
      <c r="V55" s="59"/>
    </row>
    <row r="56" spans="1:22" x14ac:dyDescent="0.25">
      <c r="A56" s="255"/>
      <c r="B56" s="256"/>
      <c r="C56" s="256"/>
      <c r="D56" s="257"/>
      <c r="F56" s="59"/>
      <c r="G56" s="59"/>
      <c r="H56" s="59"/>
      <c r="I56" s="59"/>
      <c r="J56" s="59"/>
      <c r="K56" s="59"/>
      <c r="L56" s="59"/>
      <c r="M56" s="59"/>
      <c r="N56" s="59"/>
      <c r="O56" s="59"/>
      <c r="P56" s="59"/>
      <c r="Q56" s="59"/>
      <c r="R56" s="59"/>
      <c r="S56" s="59"/>
      <c r="T56" s="59"/>
      <c r="U56" s="59"/>
      <c r="V56" s="59"/>
    </row>
    <row r="57" spans="1:22" x14ac:dyDescent="0.25">
      <c r="A57" s="255"/>
      <c r="B57" s="256"/>
      <c r="C57" s="256"/>
      <c r="D57" s="257"/>
      <c r="F57" s="59"/>
      <c r="G57" s="59"/>
      <c r="H57" s="59"/>
      <c r="I57" s="59"/>
      <c r="J57" s="59"/>
      <c r="K57" s="59"/>
      <c r="L57" s="59"/>
      <c r="M57" s="59"/>
      <c r="N57" s="59"/>
      <c r="O57" s="59"/>
      <c r="P57" s="59"/>
      <c r="Q57" s="59"/>
      <c r="R57" s="59"/>
      <c r="S57" s="59"/>
      <c r="T57" s="59"/>
      <c r="U57" s="59"/>
      <c r="V57" s="59"/>
    </row>
    <row r="58" spans="1:22" x14ac:dyDescent="0.25">
      <c r="A58" s="255"/>
      <c r="B58" s="256"/>
      <c r="C58" s="256"/>
      <c r="D58" s="257"/>
      <c r="F58" s="59"/>
      <c r="G58" s="59"/>
      <c r="H58" s="59"/>
      <c r="I58" s="59"/>
      <c r="J58" s="59"/>
      <c r="K58" s="59"/>
      <c r="L58" s="59"/>
      <c r="M58" s="59"/>
      <c r="N58" s="59"/>
      <c r="O58" s="59"/>
      <c r="P58" s="59"/>
      <c r="Q58" s="59"/>
      <c r="R58" s="59"/>
      <c r="S58" s="59"/>
      <c r="T58" s="59"/>
      <c r="U58" s="59"/>
      <c r="V58" s="59"/>
    </row>
    <row r="59" spans="1:22" x14ac:dyDescent="0.25">
      <c r="A59" s="255"/>
      <c r="B59" s="256"/>
      <c r="C59" s="256"/>
      <c r="D59" s="257"/>
      <c r="F59" s="59"/>
      <c r="G59" s="59"/>
      <c r="H59" s="59"/>
      <c r="I59" s="59"/>
      <c r="J59" s="59"/>
      <c r="K59" s="59"/>
      <c r="L59" s="59"/>
      <c r="M59" s="59"/>
      <c r="N59" s="59"/>
      <c r="O59" s="59"/>
      <c r="P59" s="59"/>
      <c r="Q59" s="59"/>
      <c r="R59" s="59"/>
      <c r="S59" s="59"/>
      <c r="T59" s="59"/>
      <c r="U59" s="59"/>
      <c r="V59" s="59"/>
    </row>
    <row r="60" spans="1:22" x14ac:dyDescent="0.25">
      <c r="A60" s="258"/>
      <c r="B60" s="259"/>
      <c r="C60" s="259"/>
      <c r="D60" s="260"/>
      <c r="F60" s="59"/>
      <c r="G60" s="59"/>
      <c r="H60" s="59"/>
      <c r="I60" s="59"/>
      <c r="J60" s="59"/>
      <c r="K60" s="59"/>
      <c r="L60" s="59"/>
      <c r="M60" s="59"/>
      <c r="N60" s="59"/>
      <c r="O60" s="59"/>
      <c r="P60" s="59"/>
      <c r="Q60" s="59"/>
      <c r="R60" s="59"/>
      <c r="S60" s="59"/>
      <c r="T60" s="59"/>
      <c r="U60" s="59"/>
      <c r="V60" s="59"/>
    </row>
  </sheetData>
  <mergeCells count="33">
    <mergeCell ref="A26:D26"/>
    <mergeCell ref="B44:D44"/>
    <mergeCell ref="B46:D46"/>
    <mergeCell ref="B48:D48"/>
    <mergeCell ref="B52:D52"/>
    <mergeCell ref="B50:D50"/>
    <mergeCell ref="A1:D1"/>
    <mergeCell ref="B2:D2"/>
    <mergeCell ref="A6:D8"/>
    <mergeCell ref="F6:V8"/>
    <mergeCell ref="A10:D12"/>
    <mergeCell ref="F10:V12"/>
    <mergeCell ref="A14:D16"/>
    <mergeCell ref="F14:V16"/>
    <mergeCell ref="A18:D20"/>
    <mergeCell ref="A22:D24"/>
    <mergeCell ref="F18:V20"/>
    <mergeCell ref="A55:D60"/>
    <mergeCell ref="F22:V24"/>
    <mergeCell ref="F41:V42"/>
    <mergeCell ref="F43:V44"/>
    <mergeCell ref="F45:V46"/>
    <mergeCell ref="F47:V48"/>
    <mergeCell ref="F51:V52"/>
    <mergeCell ref="B30:C30"/>
    <mergeCell ref="B31:C31"/>
    <mergeCell ref="B32:C32"/>
    <mergeCell ref="B33:C33"/>
    <mergeCell ref="B29:C29"/>
    <mergeCell ref="B35:C35"/>
    <mergeCell ref="B36:C36"/>
    <mergeCell ref="B40:D40"/>
    <mergeCell ref="B42:D42"/>
  </mergeCells>
  <pageMargins left="0.25" right="0.25" top="0.75" bottom="0.75" header="0.3" footer="0.3"/>
  <pageSetup paperSize="17" scale="81" orientation="landscape" r:id="rId1"/>
  <extLst>
    <ext xmlns:x14="http://schemas.microsoft.com/office/spreadsheetml/2009/9/main" uri="{CCE6A557-97BC-4b89-ADB6-D9C93CAAB3DF}">
      <x14:dataValidations xmlns:xm="http://schemas.microsoft.com/office/excel/2006/main" count="7">
        <x14:dataValidation type="list" allowBlank="1" showInputMessage="1" showErrorMessage="1" xr:uid="{C64A35FF-31B9-45F5-8C46-591C1426120C}">
          <x14:formula1>
            <xm:f>'Pick Lists'!$E$2:$E$6</xm:f>
          </x14:formula1>
          <xm:sqref>B29:C29</xm:sqref>
        </x14:dataValidation>
        <x14:dataValidation type="list" allowBlank="1" showInputMessage="1" showErrorMessage="1" xr:uid="{9D45B219-4B19-4DED-9549-BECF2117DF13}">
          <x14:formula1>
            <xm:f>'Pick Lists'!$D$2:$D$9</xm:f>
          </x14:formula1>
          <xm:sqref>C34</xm:sqref>
        </x14:dataValidation>
        <x14:dataValidation type="list" allowBlank="1" showInputMessage="1" showErrorMessage="1" xr:uid="{AD1A8C36-20E5-46C0-ABC5-5F3E8CFE6ED0}">
          <x14:formula1>
            <xm:f>'Pick Lists'!$Q$2:$Q$9</xm:f>
          </x14:formula1>
          <xm:sqref>B33:C33</xm:sqref>
        </x14:dataValidation>
        <x14:dataValidation type="list" allowBlank="1" showInputMessage="1" showErrorMessage="1" xr:uid="{AE28F9E5-7B8A-45F8-B607-E4EF3533DD47}">
          <x14:formula1>
            <xm:f>'Pick Lists'!$W$2:$W$5</xm:f>
          </x14:formula1>
          <xm:sqref>B31:C31</xm:sqref>
        </x14:dataValidation>
        <x14:dataValidation type="list" allowBlank="1" showInputMessage="1" showErrorMessage="1" xr:uid="{5AD56662-9BF2-435E-9E33-6FC1E4D1D3C7}">
          <x14:formula1>
            <xm:f>'Pick Lists'!$Y$2:$Y$4</xm:f>
          </x14:formula1>
          <xm:sqref>B32:C32</xm:sqref>
        </x14:dataValidation>
        <x14:dataValidation type="list" allowBlank="1" showInputMessage="1" showErrorMessage="1" xr:uid="{397CA968-7A5A-4F46-9DC5-D0C3784D368E}">
          <x14:formula1>
            <xm:f>'Pick Lists'!$G$2:$G$10</xm:f>
          </x14:formula1>
          <xm:sqref>B35:C36</xm:sqref>
        </x14:dataValidation>
        <x14:dataValidation type="list" allowBlank="1" showInputMessage="1" showErrorMessage="1" xr:uid="{24BCF6B4-9099-471E-B62E-6B17BBD02086}">
          <x14:formula1>
            <xm:f>'Pick Lists'!$M$2:$M$3</xm:f>
          </x14:formula1>
          <xm:sqref>D41 D43 D45 D47 D51 D39 D49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C19"/>
  <sheetViews>
    <sheetView workbookViewId="0">
      <selection activeCell="C28" sqref="C28"/>
    </sheetView>
  </sheetViews>
  <sheetFormatPr defaultRowHeight="15" x14ac:dyDescent="0.25"/>
  <cols>
    <col min="1" max="1" width="14.5703125" customWidth="1"/>
    <col min="2" max="2" width="2.5703125" customWidth="1"/>
    <col min="3" max="3" width="38.140625" bestFit="1" customWidth="1"/>
    <col min="4" max="4" width="3.140625" customWidth="1"/>
    <col min="5" max="5" width="16.28515625" customWidth="1"/>
    <col min="6" max="6" width="3.140625" customWidth="1"/>
    <col min="7" max="7" width="33.140625" bestFit="1" customWidth="1"/>
    <col min="8" max="8" width="6.28515625" customWidth="1"/>
    <col min="9" max="9" width="38.140625" bestFit="1" customWidth="1"/>
    <col min="10" max="10" width="2.85546875" customWidth="1"/>
    <col min="11" max="11" width="48.42578125" customWidth="1"/>
    <col min="12" max="12" width="2.5703125" customWidth="1"/>
    <col min="13" max="13" width="14" bestFit="1" customWidth="1"/>
    <col min="14" max="14" width="3.140625" customWidth="1"/>
    <col min="15" max="15" width="24.140625" customWidth="1"/>
    <col min="16" max="16" width="3.42578125" customWidth="1"/>
    <col min="17" max="17" width="26.85546875" customWidth="1"/>
    <col min="18" max="18" width="4" customWidth="1"/>
    <col min="19" max="19" width="33.5703125" customWidth="1"/>
    <col min="20" max="20" width="5.85546875" customWidth="1"/>
    <col min="21" max="21" width="30.140625" customWidth="1"/>
    <col min="23" max="23" width="18.42578125" customWidth="1"/>
    <col min="25" max="25" width="17.85546875" customWidth="1"/>
    <col min="26" max="26" width="3.7109375" customWidth="1"/>
    <col min="27" max="27" width="12.7109375" customWidth="1"/>
    <col min="28" max="28" width="7" customWidth="1"/>
    <col min="29" max="29" width="10.7109375" customWidth="1"/>
  </cols>
  <sheetData>
    <row r="1" spans="1:29" s="4" customFormat="1" x14ac:dyDescent="0.25">
      <c r="A1" s="4" t="s">
        <v>60</v>
      </c>
      <c r="C1" s="4" t="s">
        <v>61</v>
      </c>
      <c r="E1" s="4" t="s">
        <v>62</v>
      </c>
      <c r="G1" s="4" t="s">
        <v>200</v>
      </c>
      <c r="I1" t="s">
        <v>88</v>
      </c>
      <c r="J1"/>
      <c r="K1" t="s">
        <v>100</v>
      </c>
      <c r="L1"/>
      <c r="M1" t="s">
        <v>103</v>
      </c>
      <c r="O1" s="4" t="s">
        <v>203</v>
      </c>
      <c r="Q1" s="4" t="s">
        <v>131</v>
      </c>
      <c r="S1" s="4" t="s">
        <v>202</v>
      </c>
      <c r="U1" s="4" t="s">
        <v>147</v>
      </c>
      <c r="W1" s="4" t="s">
        <v>194</v>
      </c>
      <c r="Y1" s="4" t="s">
        <v>195</v>
      </c>
      <c r="AA1" s="4" t="s">
        <v>17</v>
      </c>
      <c r="AC1" s="4" t="s">
        <v>18</v>
      </c>
    </row>
    <row r="2" spans="1:29" x14ac:dyDescent="0.25">
      <c r="A2" t="s">
        <v>26</v>
      </c>
      <c r="C2" t="s">
        <v>63</v>
      </c>
      <c r="E2" t="s">
        <v>42</v>
      </c>
      <c r="G2" t="s">
        <v>201</v>
      </c>
      <c r="I2" t="s">
        <v>89</v>
      </c>
      <c r="K2" t="s">
        <v>101</v>
      </c>
      <c r="M2" t="s">
        <v>7</v>
      </c>
      <c r="O2" t="s">
        <v>125</v>
      </c>
      <c r="Q2" t="s">
        <v>132</v>
      </c>
      <c r="S2" t="s">
        <v>134</v>
      </c>
      <c r="U2" t="s">
        <v>148</v>
      </c>
      <c r="W2" t="s">
        <v>7</v>
      </c>
      <c r="Y2" t="s">
        <v>196</v>
      </c>
      <c r="AA2" t="s">
        <v>23</v>
      </c>
      <c r="AC2" t="b">
        <v>1</v>
      </c>
    </row>
    <row r="3" spans="1:29" x14ac:dyDescent="0.25">
      <c r="A3" t="s">
        <v>27</v>
      </c>
      <c r="C3" t="s">
        <v>64</v>
      </c>
      <c r="E3" t="s">
        <v>41</v>
      </c>
      <c r="G3" t="s">
        <v>44</v>
      </c>
      <c r="I3" t="s">
        <v>90</v>
      </c>
      <c r="K3" t="s">
        <v>102</v>
      </c>
      <c r="M3" t="s">
        <v>8</v>
      </c>
      <c r="O3" t="s">
        <v>126</v>
      </c>
      <c r="Q3" t="s">
        <v>32</v>
      </c>
      <c r="S3" t="s">
        <v>135</v>
      </c>
      <c r="U3" t="s">
        <v>149</v>
      </c>
      <c r="W3" t="s">
        <v>198</v>
      </c>
      <c r="Y3" t="s">
        <v>197</v>
      </c>
      <c r="AA3" t="s">
        <v>209</v>
      </c>
      <c r="AC3" t="b">
        <v>0</v>
      </c>
    </row>
    <row r="4" spans="1:29" x14ac:dyDescent="0.25">
      <c r="A4" t="s">
        <v>28</v>
      </c>
      <c r="C4" t="s">
        <v>30</v>
      </c>
      <c r="E4" t="s">
        <v>40</v>
      </c>
      <c r="G4" t="s">
        <v>45</v>
      </c>
      <c r="I4" t="s">
        <v>91</v>
      </c>
      <c r="K4" t="s">
        <v>76</v>
      </c>
      <c r="M4" t="s">
        <v>104</v>
      </c>
      <c r="O4" t="s">
        <v>127</v>
      </c>
      <c r="Q4" t="s">
        <v>34</v>
      </c>
      <c r="S4" t="s">
        <v>136</v>
      </c>
      <c r="U4" t="s">
        <v>150</v>
      </c>
      <c r="W4" t="s">
        <v>199</v>
      </c>
      <c r="Y4" t="s">
        <v>106</v>
      </c>
      <c r="AA4" t="s">
        <v>210</v>
      </c>
    </row>
    <row r="5" spans="1:29" x14ac:dyDescent="0.25">
      <c r="C5" t="s">
        <v>31</v>
      </c>
      <c r="E5" t="s">
        <v>39</v>
      </c>
      <c r="G5" t="s">
        <v>46</v>
      </c>
      <c r="I5" t="s">
        <v>92</v>
      </c>
      <c r="M5" t="s">
        <v>105</v>
      </c>
      <c r="O5" t="s">
        <v>128</v>
      </c>
      <c r="Q5" t="s">
        <v>33</v>
      </c>
      <c r="S5" t="s">
        <v>29</v>
      </c>
      <c r="U5" t="s">
        <v>151</v>
      </c>
      <c r="W5" t="s">
        <v>106</v>
      </c>
      <c r="AA5" t="s">
        <v>211</v>
      </c>
    </row>
    <row r="6" spans="1:29" x14ac:dyDescent="0.25">
      <c r="C6" t="s">
        <v>65</v>
      </c>
      <c r="E6" t="s">
        <v>38</v>
      </c>
      <c r="G6" t="s">
        <v>47</v>
      </c>
      <c r="I6" t="s">
        <v>93</v>
      </c>
      <c r="O6" t="s">
        <v>129</v>
      </c>
      <c r="Q6" t="s">
        <v>35</v>
      </c>
      <c r="S6" t="s">
        <v>137</v>
      </c>
      <c r="AA6" t="s">
        <v>212</v>
      </c>
    </row>
    <row r="7" spans="1:29" x14ac:dyDescent="0.25">
      <c r="C7" t="s">
        <v>106</v>
      </c>
      <c r="G7" t="s">
        <v>50</v>
      </c>
      <c r="I7" t="s">
        <v>94</v>
      </c>
      <c r="O7" t="s">
        <v>130</v>
      </c>
      <c r="Q7" t="s">
        <v>36</v>
      </c>
      <c r="S7" t="s">
        <v>138</v>
      </c>
      <c r="AA7" t="s">
        <v>213</v>
      </c>
    </row>
    <row r="8" spans="1:29" x14ac:dyDescent="0.25">
      <c r="G8" t="s">
        <v>48</v>
      </c>
      <c r="I8" t="s">
        <v>95</v>
      </c>
      <c r="O8" t="s">
        <v>106</v>
      </c>
      <c r="Q8" t="s">
        <v>37</v>
      </c>
      <c r="S8" t="s">
        <v>139</v>
      </c>
      <c r="AA8" t="s">
        <v>214</v>
      </c>
    </row>
    <row r="9" spans="1:29" x14ac:dyDescent="0.25">
      <c r="G9" t="s">
        <v>49</v>
      </c>
      <c r="I9" t="s">
        <v>96</v>
      </c>
      <c r="Q9" t="s">
        <v>106</v>
      </c>
      <c r="S9" t="s">
        <v>140</v>
      </c>
      <c r="AA9" t="s">
        <v>215</v>
      </c>
    </row>
    <row r="10" spans="1:29" x14ac:dyDescent="0.25">
      <c r="G10" t="s">
        <v>51</v>
      </c>
      <c r="I10" t="s">
        <v>97</v>
      </c>
      <c r="S10" t="s">
        <v>141</v>
      </c>
    </row>
    <row r="11" spans="1:29" x14ac:dyDescent="0.25">
      <c r="I11" t="s">
        <v>98</v>
      </c>
      <c r="S11" t="s">
        <v>142</v>
      </c>
    </row>
    <row r="12" spans="1:29" x14ac:dyDescent="0.25">
      <c r="I12" t="s">
        <v>99</v>
      </c>
      <c r="S12" t="s">
        <v>143</v>
      </c>
    </row>
    <row r="13" spans="1:29" x14ac:dyDescent="0.25">
      <c r="I13" s="45" t="s">
        <v>323</v>
      </c>
    </row>
    <row r="14" spans="1:29" x14ac:dyDescent="0.25">
      <c r="I14" s="45" t="s">
        <v>324</v>
      </c>
    </row>
    <row r="15" spans="1:29" x14ac:dyDescent="0.25">
      <c r="I15" s="45" t="s">
        <v>325</v>
      </c>
    </row>
    <row r="16" spans="1:29" x14ac:dyDescent="0.25">
      <c r="I16" s="45" t="s">
        <v>326</v>
      </c>
    </row>
    <row r="17" spans="9:9" x14ac:dyDescent="0.25">
      <c r="I17" s="45" t="s">
        <v>327</v>
      </c>
    </row>
    <row r="18" spans="9:9" x14ac:dyDescent="0.25">
      <c r="I18" s="45" t="s">
        <v>328</v>
      </c>
    </row>
    <row r="19" spans="9:9" x14ac:dyDescent="0.25">
      <c r="I19" s="45" t="s">
        <v>329</v>
      </c>
    </row>
  </sheetData>
  <sortState xmlns:xlrd2="http://schemas.microsoft.com/office/spreadsheetml/2017/richdata2" ref="G2:G12">
    <sortCondition ref="G2:G12"/>
  </sortState>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FORM</vt:lpstr>
      <vt:lpstr>METADATA</vt:lpstr>
      <vt:lpstr>DATASET DETAILS</vt:lpstr>
      <vt:lpstr>SUBTYPES</vt:lpstr>
      <vt:lpstr>IMPACTS</vt:lpstr>
      <vt:lpstr>OPEN DATA</vt:lpstr>
      <vt:lpstr>Pick Lists</vt:lpstr>
      <vt:lpstr>Coord_System</vt:lpstr>
      <vt:lpstr>Data_type</vt:lpstr>
      <vt:lpstr>Dataset_Type</vt:lpstr>
      <vt:lpstr>Fit_Use</vt:lpstr>
      <vt:lpstr>Freq</vt:lpstr>
      <vt:lpstr>OD_Category</vt:lpstr>
      <vt:lpstr>FORM!Print_Area</vt:lpstr>
    </vt:vector>
  </TitlesOfParts>
  <Company>HRM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O'Toole, Lisa</dc:creator>
  <cp:lastModifiedBy>O'Toole, Lisa</cp:lastModifiedBy>
  <cp:lastPrinted>2019-05-21T17:54:57Z</cp:lastPrinted>
  <dcterms:created xsi:type="dcterms:W3CDTF">2017-03-13T19:16:51Z</dcterms:created>
  <dcterms:modified xsi:type="dcterms:W3CDTF">2026-06-16T11:12:29Z</dcterms:modified>
</cp:coreProperties>
</file>