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T:\work\giss\monthly\202212dec\gallaga\Artisan Vendors\"/>
    </mc:Choice>
  </mc:AlternateContent>
  <xr:revisionPtr revIDLastSave="0" documentId="13_ncr:1_{950889D7-5A6A-4603-A311-987627F8ED4E}" xr6:coauthVersionLast="47" xr6:coauthVersionMax="47" xr10:uidLastSave="{00000000-0000-0000-0000-000000000000}"/>
  <bookViews>
    <workbookView xWindow="-120" yWindow="-120" windowWidth="29040" windowHeight="15840" activeTab="2" xr2:uid="{00000000-000D-0000-FFFF-FFFF00000000}"/>
  </bookViews>
  <sheets>
    <sheet name="Form" sheetId="1" r:id="rId1"/>
    <sheet name="SDSF" sheetId="5" r:id="rId2"/>
    <sheet name="DATASET DETAILS" sheetId="4" r:id="rId3"/>
    <sheet name="Pick Lists" sheetId="2" state="hidden" r:id="rId4"/>
  </sheets>
  <externalReferences>
    <externalReference r:id="rId5"/>
  </externalReferences>
  <definedNames>
    <definedName name="App_Name">#REF!</definedName>
    <definedName name="Coord_System">#REF!</definedName>
    <definedName name="Data_Format">#REF!</definedName>
    <definedName name="Data_Refresh">#REF!</definedName>
    <definedName name="Data_type">#REF!</definedName>
    <definedName name="Dataset_Type">#REF!</definedName>
    <definedName name="Fit_Use">#REF!</definedName>
    <definedName name="Freq">#REF!</definedName>
    <definedName name="Lst_Priority">Tbl_Priority[Priority]</definedName>
    <definedName name="Lst_Type_of_Change" localSheetId="2">'[1]Pick Lists'!$A$2:$A$12</definedName>
    <definedName name="Lst_Type_of_Change" localSheetId="1">'[1]Pick Lists'!$A$2:$A$12</definedName>
    <definedName name="Lst_Type_of_Change">'Pick Lists'!$A$2:$A$12</definedName>
    <definedName name="Lst_Yes_No">Tbl_Yes_no[Yes_no]</definedName>
    <definedName name="OD_Category">#REF!</definedName>
    <definedName name="_xlnm.Print_Area" localSheetId="0">Form!$A$1:$H$33</definedName>
    <definedName name="Refresh_Type">#REF!</definedName>
    <definedName name="Yes_N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alcChain>
</file>

<file path=xl/sharedStrings.xml><?xml version="1.0" encoding="utf-8"?>
<sst xmlns="http://schemas.openxmlformats.org/spreadsheetml/2006/main" count="418" uniqueCount="353">
  <si>
    <t>Schema Change - Modification to field(s)</t>
  </si>
  <si>
    <t>Schema Change - Delete field(s)</t>
  </si>
  <si>
    <t>Schema Change - Add new field(s)</t>
  </si>
  <si>
    <t>Domain Change - Add new domain</t>
  </si>
  <si>
    <t>Domain Change - Modification to domain</t>
  </si>
  <si>
    <t>Domain Change - Delete domain</t>
  </si>
  <si>
    <t>AGOL - Create new feature service</t>
  </si>
  <si>
    <t>SDE - Create new feature class or table</t>
  </si>
  <si>
    <t>SDE - Delete feature service or table</t>
  </si>
  <si>
    <t>AGOL - Delete feature service</t>
  </si>
  <si>
    <t>Request for Change</t>
  </si>
  <si>
    <t>Change Details</t>
  </si>
  <si>
    <t>Request Information</t>
  </si>
  <si>
    <t>Impacts</t>
  </si>
  <si>
    <t>Approvals</t>
  </si>
  <si>
    <t>Yes</t>
  </si>
  <si>
    <t>No</t>
  </si>
  <si>
    <t>Not applicable</t>
  </si>
  <si>
    <t>Is this feature class/table/service in Open Data?</t>
  </si>
  <si>
    <t>Is this feature class/table/service an application?</t>
  </si>
  <si>
    <t>SDS Name:</t>
  </si>
  <si>
    <t>AMO RFC #:</t>
  </si>
  <si>
    <t>Unknown</t>
  </si>
  <si>
    <t>Yes_no</t>
  </si>
  <si>
    <t>Type_of_change</t>
  </si>
  <si>
    <t>GIS Design Authority Review Board</t>
  </si>
  <si>
    <t>GIS Design Authority signoff date:</t>
  </si>
  <si>
    <t>Priority</t>
  </si>
  <si>
    <t>Date:</t>
  </si>
  <si>
    <t>Request:</t>
  </si>
  <si>
    <t>Requestor:</t>
  </si>
  <si>
    <t>Type of Change:</t>
  </si>
  <si>
    <t>Priority:</t>
  </si>
  <si>
    <t>Feature class / table name(s):</t>
  </si>
  <si>
    <t>Field Name(s):</t>
  </si>
  <si>
    <t>Domain Name:</t>
  </si>
  <si>
    <t>Reason for Change:</t>
  </si>
  <si>
    <t>Requirements:</t>
  </si>
  <si>
    <t>Comments:</t>
  </si>
  <si>
    <t>Has the Business Unit signed off on the change?</t>
  </si>
  <si>
    <t>Has the AMO signed off on the change?</t>
  </si>
  <si>
    <t>SDE - Miscellaneous change</t>
  </si>
  <si>
    <t>High Priority - change required as soon as possible</t>
  </si>
  <si>
    <t>Low Priority - no time requirement for change</t>
  </si>
  <si>
    <t>Medium Priority - change required within next month</t>
  </si>
  <si>
    <t>Description</t>
  </si>
  <si>
    <t>Appendix A</t>
  </si>
  <si>
    <t>Instructions</t>
  </si>
  <si>
    <t>Feature Class Name:</t>
  </si>
  <si>
    <t>Shape Type:</t>
  </si>
  <si>
    <t>Feature Type:</t>
  </si>
  <si>
    <t>Field Name</t>
  </si>
  <si>
    <t>Alias</t>
  </si>
  <si>
    <t>Field Type</t>
  </si>
  <si>
    <t>Nullable</t>
  </si>
  <si>
    <t>Default Value</t>
  </si>
  <si>
    <t>Domain</t>
  </si>
  <si>
    <t>Notes</t>
  </si>
  <si>
    <t>OBJECTID</t>
  </si>
  <si>
    <t>System Generated ID</t>
  </si>
  <si>
    <t>The type of feature (Line, Polygon or Point)</t>
  </si>
  <si>
    <t>Geometry</t>
  </si>
  <si>
    <t>ADDBY</t>
  </si>
  <si>
    <t>The person responsible for adding the data</t>
  </si>
  <si>
    <t>ADDDATE</t>
  </si>
  <si>
    <t>The date the data was added to the system</t>
  </si>
  <si>
    <t>Add Date</t>
  </si>
  <si>
    <t>Date</t>
  </si>
  <si>
    <t>SOURCE</t>
  </si>
  <si>
    <t>The originating source of the data</t>
  </si>
  <si>
    <t>Data Source</t>
  </si>
  <si>
    <t>SACC</t>
  </si>
  <si>
    <t>The capture methodology used to add the data</t>
  </si>
  <si>
    <t>Source Accuracy</t>
  </si>
  <si>
    <t>SourceAccuracy</t>
  </si>
  <si>
    <t>GLOBALID</t>
  </si>
  <si>
    <t>SmallInteger</t>
  </si>
  <si>
    <t>Common Attribute Values for Fields</t>
  </si>
  <si>
    <t>Code</t>
  </si>
  <si>
    <t>AC</t>
  </si>
  <si>
    <t>Computer Assisted Drafting</t>
  </si>
  <si>
    <t>CG</t>
  </si>
  <si>
    <t>Cogo</t>
  </si>
  <si>
    <t>DG</t>
  </si>
  <si>
    <t>Digitize</t>
  </si>
  <si>
    <t>DV</t>
  </si>
  <si>
    <t>Derived</t>
  </si>
  <si>
    <t>GP</t>
  </si>
  <si>
    <t>Global Position</t>
  </si>
  <si>
    <t>IN</t>
  </si>
  <si>
    <t>Interactive</t>
  </si>
  <si>
    <t>PH</t>
  </si>
  <si>
    <t>Photogrammetric</t>
  </si>
  <si>
    <t>SI</t>
  </si>
  <si>
    <t>Scanned Image</t>
  </si>
  <si>
    <t>TS</t>
  </si>
  <si>
    <t>Total Station</t>
  </si>
  <si>
    <t>XY</t>
  </si>
  <si>
    <t>Coordinated Point</t>
  </si>
  <si>
    <t>Spatial Data Submission Form</t>
  </si>
  <si>
    <t>Dataset Name:</t>
  </si>
  <si>
    <t xml:space="preserve">Enter the name for the dataset </t>
  </si>
  <si>
    <t>DATA IDENTIFICATION</t>
  </si>
  <si>
    <t>Dataset Description:</t>
  </si>
  <si>
    <t>A description of the data within the dataset.  All descriptions should indicate whether the dataset is a point, line, polygon or raster representation and what kind of features the data represents.</t>
  </si>
  <si>
    <t>Dataset Purpose:</t>
  </si>
  <si>
    <t xml:space="preserve">A statement of why the dataset was created and what was the intent of the data.  For example: To determine permitted or prohibited land uses according to the provisions of the land use by-laws within HRM.  (Limit of 150 characters) </t>
  </si>
  <si>
    <t>Notes or Disclaimers:</t>
  </si>
  <si>
    <t>Indicate any additional notes or dislaimers about the dataset that users should know.  Example: the Transit Real-Time Scheduling Data says the following: Please refer to the Halifax Transit web page (http://halifax.ca/transit/googletransit/ ) for more details about the specific transit data: stops, routes, trips, and other schedule data.</t>
  </si>
  <si>
    <t>Dataset Tags:</t>
  </si>
  <si>
    <t>Indicate any applicable search tags to reference the data, similar to search terms in a Google search.  They can be key words for the dataset or particular attributes within the dataset.</t>
  </si>
  <si>
    <t>DATA PARAMETERS</t>
  </si>
  <si>
    <t>Other: (if not in list)</t>
  </si>
  <si>
    <t>Dataset Type:</t>
  </si>
  <si>
    <t>Indicate the dataset type using pick list values, or indicate under Other if available choices are not appropriate.</t>
  </si>
  <si>
    <t>Dataset Source:</t>
  </si>
  <si>
    <t>Indicate the source for the dataset using pick list values, or indicate under Other if available choices are not appropriate.  **</t>
  </si>
  <si>
    <t>Dataset Format:</t>
  </si>
  <si>
    <t>Indicate the dataset format using pick list values, or indicate under Other if available choices are not appropriate.</t>
  </si>
  <si>
    <t>Coordinate System:</t>
  </si>
  <si>
    <t>Indicate the coordinate system (if the dataset is spatial).</t>
  </si>
  <si>
    <t>DATA USAGE PROFILE</t>
  </si>
  <si>
    <t>Update Frequency:</t>
  </si>
  <si>
    <t>Indicate how often the data is updated or maintained.</t>
  </si>
  <si>
    <t>Fitness for Use:</t>
  </si>
  <si>
    <t>Indicate the confidence rating for in the data.</t>
  </si>
  <si>
    <t>Open Data release:</t>
  </si>
  <si>
    <t>Indicate whether the data is intended for eventual release in the Open Data Portal.</t>
  </si>
  <si>
    <t>RISK IDENTIFICATION</t>
  </si>
  <si>
    <t>This section is important to review to anticipate if there are potential issues with releasing the data for broad internal use and/or for publication in the Open Data Portal.</t>
  </si>
  <si>
    <t>Is there an agreement or legal restriction that limits or prohibits using the data?</t>
  </si>
  <si>
    <t>Select…</t>
  </si>
  <si>
    <t>Indicate whether there are any potential issues with third-party data ownership or legal restrictions to releasing the data. In some cases HRM might not be the sole owner of the data once the project is complete.</t>
  </si>
  <si>
    <t>If so, indicate</t>
  </si>
  <si>
    <t>Does the dataset contain any information that can identify individuals?</t>
  </si>
  <si>
    <t>Indicate if there are any fields or attibutes that might contain data that could identify individual people.   If there is personal information (people's names, employee numbers, addresses, email or phone numbers) in the dataset, Access &amp; Privacy must assess it.</t>
  </si>
  <si>
    <t>Does the dataset have any potential security issues?</t>
  </si>
  <si>
    <t>Indicate if there are any fields or attibutes that could have potential security issues if released.  Potential concerns can include free form text fields where work comments may be entered that should not be published out to the public, or particular features that are not open to the public.</t>
  </si>
  <si>
    <t>Do you anticipate any technical impediments with the release of the data?</t>
  </si>
  <si>
    <t xml:space="preserve">Indicate if there are any technical impediments with releasing the data in the format provided.  Technical impediments include: if the data is not in a standardized format; or if the data is hosted by a third party and we would need to gain access to the data.  </t>
  </si>
  <si>
    <t>Are there any known limitations to the data in terms of analysis or use of the data?</t>
  </si>
  <si>
    <t>Indicate if there are any limitations for analysis. This could be because of removal of personal information or generalization of data.  Example: the Building Permits dataset is tabular and civic address information needed to be added to the dataset so that users could determine the spatial location of records.</t>
  </si>
  <si>
    <t>DATA GOVERNANCE</t>
  </si>
  <si>
    <t>Name</t>
  </si>
  <si>
    <t>Job Title</t>
  </si>
  <si>
    <t>Data Custodian(s):</t>
  </si>
  <si>
    <t>Identifies the person(s) who will maintain the data</t>
  </si>
  <si>
    <t>Strategic Data Steward:</t>
  </si>
  <si>
    <t>Identifies the manager (M4) who is responsible for the dataset</t>
  </si>
  <si>
    <t>Additional comments:</t>
  </si>
  <si>
    <t>Add any other relevant information that needs to be identified as a risk or concern.</t>
  </si>
  <si>
    <t>** Derived data is information created as the result of analysis and differs from its source data.</t>
  </si>
  <si>
    <t>New Food &amp; Artisan Vendor feature class</t>
  </si>
  <si>
    <t>Lisa O'Toole</t>
  </si>
  <si>
    <t>Will eventually be released to open data and data will be in a public mapping app</t>
  </si>
  <si>
    <t>LND_food_artisan_vendors</t>
  </si>
  <si>
    <t>point</t>
  </si>
  <si>
    <t>feature class</t>
  </si>
  <si>
    <t>VEND_ID</t>
  </si>
  <si>
    <t>VENDRTYP</t>
  </si>
  <si>
    <t>VENDLOC</t>
  </si>
  <si>
    <t>SITESTAT</t>
  </si>
  <si>
    <t>IMAGE</t>
  </si>
  <si>
    <t>Object ID</t>
  </si>
  <si>
    <t>Shape</t>
  </si>
  <si>
    <t>Vendor ID</t>
  </si>
  <si>
    <t>Text</t>
  </si>
  <si>
    <t>Vendor Type</t>
  </si>
  <si>
    <t>Long</t>
  </si>
  <si>
    <t>Vendor Location</t>
  </si>
  <si>
    <t>Site Status</t>
  </si>
  <si>
    <t>Add By</t>
  </si>
  <si>
    <t>MODBY</t>
  </si>
  <si>
    <t>Modified By</t>
  </si>
  <si>
    <t>MODDATE</t>
  </si>
  <si>
    <t>Modified Date</t>
  </si>
  <si>
    <t>0</t>
  </si>
  <si>
    <t>Attribute rules for unique ID, prefix VEN and then next highest number</t>
  </si>
  <si>
    <t>Attribute rules for operator</t>
  </si>
  <si>
    <t>Attribute rules for automatic date population when new record is added</t>
  </si>
  <si>
    <t>Attribute rules for automatic date population when record is modified</t>
  </si>
  <si>
    <t>The person responsible for modifying the data</t>
  </si>
  <si>
    <t>The date the data was modified in the system</t>
  </si>
  <si>
    <t>Image URL</t>
  </si>
  <si>
    <t>Subtype</t>
  </si>
  <si>
    <t>Unique ID for a vendor</t>
  </si>
  <si>
    <t>LND_site_status</t>
  </si>
  <si>
    <t>Needs to be added through the subtype</t>
  </si>
  <si>
    <t>The type of vendor (Food Service Truck, Food Stand, Artisan Stand)</t>
  </si>
  <si>
    <t>Column1</t>
  </si>
  <si>
    <t>POSSE</t>
  </si>
  <si>
    <t>The location of the food or artisan stand. Vendor locations are specific to the vendor type.</t>
  </si>
  <si>
    <t>The status of the vendor location (available or occupied)</t>
  </si>
  <si>
    <t>O</t>
  </si>
  <si>
    <t>A</t>
  </si>
  <si>
    <t>Available</t>
  </si>
  <si>
    <t>Occupied</t>
  </si>
  <si>
    <t>Spring Garden Road, North Side, 32 metres West of Grafton Street</t>
  </si>
  <si>
    <t>Spring Garden Road, North Side, 32.5 metres East of Brunswick Street</t>
  </si>
  <si>
    <t>Grafton Street, West Side, 25 metres North of Spring Garden Road</t>
  </si>
  <si>
    <t>Argyle Street, East Side, 18 metres South of Carmichael Street</t>
  </si>
  <si>
    <t>Cathedral Lane, West Side, 28 metres South of Spring Garden Road</t>
  </si>
  <si>
    <t xml:space="preserve">Argyle Street, East Side, 20 metres North of Carmichael Street </t>
  </si>
  <si>
    <t>Purdys Lane, North side of the north loop of the crescent, 27 metres East of Upper Water Street</t>
  </si>
  <si>
    <t>Waterfront Drive, East side, 35 metres North of driveway to Park Parking Lot</t>
  </si>
  <si>
    <t>Dingle Road, in the Sir Sandford Fleming Park Parking Lot</t>
  </si>
  <si>
    <t>Point Pleasant Park – Parking Lot at Black Rock Beach</t>
  </si>
  <si>
    <t>Agricola Street, East Side, 20 metres South of Charles Street</t>
  </si>
  <si>
    <t>VENDLOC (dependant on Code in VENDRTYP)</t>
  </si>
  <si>
    <t>Spring Garden Road, North Side, 35 metres West of Grafton Street</t>
  </si>
  <si>
    <t xml:space="preserve">Spring Garden Road, North Side, 30.5 metres East of Brunswick Street </t>
  </si>
  <si>
    <t>Grafton Street, West Side, 56.5 metres North of Spring Garden Road</t>
  </si>
  <si>
    <t>Argyle Street, East Side, 30 metres South of Carmichael Street</t>
  </si>
  <si>
    <t>Argyle Street, East Side, 60 metres South of Carmichael Street</t>
  </si>
  <si>
    <t>George Street, South Side, 80 metres East of Lower Water Street</t>
  </si>
  <si>
    <t>University Avenue, South Side, 43 metres West of Seymour Street</t>
  </si>
  <si>
    <t>On the Halifax North Common, Cunard Street, South Side, 48 metres East of Princess Place</t>
  </si>
  <si>
    <t>On the Halifax Central Common, 5816 Cogswell Street, 199 metres East of Bell Road</t>
  </si>
  <si>
    <t>Note - codes relate to numbers in the bylaw, some numbers are missing because those site were repealed</t>
  </si>
  <si>
    <t>Ferry Terminal Park (Dartmouth), site 01</t>
  </si>
  <si>
    <t>Ferry Terminal Park (Dartmouth), site 02</t>
  </si>
  <si>
    <t>Ferry Terminal Park (Dartmouth), site 03</t>
  </si>
  <si>
    <t>Ferry Terminal Park (Dartmouth), site 04</t>
  </si>
  <si>
    <t>Ferry Terminal Park (Dartmouth), site 05</t>
  </si>
  <si>
    <t>Ferry Terminal Park (Dartmouth), site 06</t>
  </si>
  <si>
    <t>Ferry Terminal Park (Dartmouth), site 07</t>
  </si>
  <si>
    <t>Ferry Terminal Park (Dartmouth), site 08</t>
  </si>
  <si>
    <t>Ferry Terminal Park (Dartmouth), site 09</t>
  </si>
  <si>
    <t>Nathan Greene Square, site 01</t>
  </si>
  <si>
    <t>Nathan Greene Square, site 02</t>
  </si>
  <si>
    <t>Nathan Greene Square, site 03</t>
  </si>
  <si>
    <t>Nathan Greene Square, site 04</t>
  </si>
  <si>
    <t>Nathan Greene Square, site 05</t>
  </si>
  <si>
    <t>Nathan Greene Square, site 06</t>
  </si>
  <si>
    <t>Nathan Greene Square, site 07</t>
  </si>
  <si>
    <t>Nathan Greene Square, site 08</t>
  </si>
  <si>
    <t>Nathan Greene Square, site 09</t>
  </si>
  <si>
    <t>Nathan Greene Square, site 10</t>
  </si>
  <si>
    <t>Sackville Landing, site 01</t>
  </si>
  <si>
    <t>Sackville Landing, site 02</t>
  </si>
  <si>
    <t>Sackville Landing, site 03</t>
  </si>
  <si>
    <t>Sackville Landing, site 04</t>
  </si>
  <si>
    <t>Sackville Landing, site 05</t>
  </si>
  <si>
    <t>Sackville Landing, site 06</t>
  </si>
  <si>
    <t>Sackville Landing, site 07</t>
  </si>
  <si>
    <t>Sackville Landing, site 08</t>
  </si>
  <si>
    <t>Sackville Landing, site 09</t>
  </si>
  <si>
    <t>Spring Garden, Site 01</t>
  </si>
  <si>
    <t>Spring Garden, Site 02</t>
  </si>
  <si>
    <t>Spring Garden, Site 03</t>
  </si>
  <si>
    <t>Spring Garden, Site 04</t>
  </si>
  <si>
    <t>Spring Garden, Site 05</t>
  </si>
  <si>
    <t>Spring Garden, Site 06</t>
  </si>
  <si>
    <t>Spring Garden, Site 07</t>
  </si>
  <si>
    <t>Spring Garden, Site 08</t>
  </si>
  <si>
    <t>Spring Garden, Site 09</t>
  </si>
  <si>
    <t>Spring Garden, Site 10</t>
  </si>
  <si>
    <t>Spring Garden, Site 11</t>
  </si>
  <si>
    <t>Spring Garden, Site 12</t>
  </si>
  <si>
    <t>Spring Garden, Site 13</t>
  </si>
  <si>
    <t>Spring Garden, Site 14</t>
  </si>
  <si>
    <t>Spring Garden, Site 15</t>
  </si>
  <si>
    <t>Spring Garden, Site 16</t>
  </si>
  <si>
    <t>Spring Garden, Site 17</t>
  </si>
  <si>
    <t>Spring Garden, Site 18</t>
  </si>
  <si>
    <t>Spring Garden, Site 19</t>
  </si>
  <si>
    <t>Spring Garden, Site 20</t>
  </si>
  <si>
    <t>Spring Garden, Site 21</t>
  </si>
  <si>
    <t>Spring Garden, Site 22</t>
  </si>
  <si>
    <t>Spring Garden, Site 23</t>
  </si>
  <si>
    <t>Spring Garden, Site 24</t>
  </si>
  <si>
    <t>Spring Garden, Site 25</t>
  </si>
  <si>
    <t>Spring Garden, Site 26</t>
  </si>
  <si>
    <t>The link to the image of the vendor site</t>
  </si>
  <si>
    <t>See Dataset Details</t>
  </si>
  <si>
    <t>Point locations of food (food service trucks and food stands) and artisan vendor locations.</t>
  </si>
  <si>
    <t>The purpose of the dataset is to show all the locations of the vendor site and to see what sites are occupied or available.</t>
  </si>
  <si>
    <t>Vendor, Food, Artisan</t>
  </si>
  <si>
    <t>Dataset Type</t>
  </si>
  <si>
    <t>Dataset Source</t>
  </si>
  <si>
    <t>Dataset Format</t>
  </si>
  <si>
    <t>Coord System</t>
  </si>
  <si>
    <t>Update Frequency</t>
  </si>
  <si>
    <t>Fitness for Use</t>
  </si>
  <si>
    <t>Category</t>
  </si>
  <si>
    <t>Future OD Release</t>
  </si>
  <si>
    <t>Spatial</t>
  </si>
  <si>
    <t>Field Work</t>
  </si>
  <si>
    <t>File GDB</t>
  </si>
  <si>
    <t>MTM Zone 5 NAD83 CSRS 2010</t>
  </si>
  <si>
    <t>Daily</t>
  </si>
  <si>
    <t>Excellent</t>
  </si>
  <si>
    <t>Administrative Boundaries</t>
  </si>
  <si>
    <t>yes</t>
  </si>
  <si>
    <t>Tabular</t>
  </si>
  <si>
    <t xml:space="preserve">Shapefile </t>
  </si>
  <si>
    <t>UTM Zone 20 NAD83 CSRS 2010</t>
  </si>
  <si>
    <t>Weekly</t>
  </si>
  <si>
    <t>Very Good</t>
  </si>
  <si>
    <t>Assets</t>
  </si>
  <si>
    <t>no</t>
  </si>
  <si>
    <t>Web Service</t>
  </si>
  <si>
    <t>Survey</t>
  </si>
  <si>
    <t>Excel</t>
  </si>
  <si>
    <t>MTM Zone 5 ATS77</t>
  </si>
  <si>
    <t>Monthly</t>
  </si>
  <si>
    <t>Good</t>
  </si>
  <si>
    <t>Community Protection</t>
  </si>
  <si>
    <t>to be determined</t>
  </si>
  <si>
    <t>Imagery</t>
  </si>
  <si>
    <t>MS Access</t>
  </si>
  <si>
    <t>Geographic (Lat/Long)</t>
  </si>
  <si>
    <t>Quarterly</t>
  </si>
  <si>
    <t>Fair</t>
  </si>
  <si>
    <t>Contours &amp; Topo</t>
  </si>
  <si>
    <t xml:space="preserve">Oracle Table </t>
  </si>
  <si>
    <t>WGS 84 Web Mercator (auxilliary sphere)</t>
  </si>
  <si>
    <t>Semi-annually</t>
  </si>
  <si>
    <t>Poor</t>
  </si>
  <si>
    <t>Culture &amp; Society</t>
  </si>
  <si>
    <t>Plan</t>
  </si>
  <si>
    <t>SQL Table</t>
  </si>
  <si>
    <t>Not Applicable (tabular data only)</t>
  </si>
  <si>
    <t>Annually</t>
  </si>
  <si>
    <t>Environment</t>
  </si>
  <si>
    <t>XML</t>
  </si>
  <si>
    <t>As required</t>
  </si>
  <si>
    <t>Finance &amp; City Government</t>
  </si>
  <si>
    <t>Text File</t>
  </si>
  <si>
    <t>Static</t>
  </si>
  <si>
    <t>Infrastructure &amp; Asset Management</t>
  </si>
  <si>
    <t>CSV</t>
  </si>
  <si>
    <t>Parks &amp; Recreation</t>
  </si>
  <si>
    <t>Planning &amp; Development</t>
  </si>
  <si>
    <t>Transportation &amp; Transit</t>
  </si>
  <si>
    <t>Add dataset to SDE then create a feature service for the app. Dataset will be eventually be released to open data.</t>
  </si>
  <si>
    <t>Andrea MacDonald</t>
  </si>
  <si>
    <t>Acting Director, Compliance</t>
  </si>
  <si>
    <t>GIS Specialist 1</t>
  </si>
  <si>
    <t>New dataset created to show all the food &amp; artisan vendor locations. They would like a public mapping app so that vendors can see all the available and occupied vendor sites so that when the apply for a vendor permit in POSSE they can indicate the site location. NOTE: the spatial location of the vendors will be in GIS while the associated vendor license data will be in POSSE and will come from the data warehouse</t>
  </si>
  <si>
    <t>Subtype Field</t>
  </si>
  <si>
    <t>LND_vendor_location_food_truck</t>
  </si>
  <si>
    <t>LND_vendor_location_food_stand</t>
  </si>
  <si>
    <t>LND_vendor_location_artisan</t>
  </si>
  <si>
    <t>SHAPE_Area</t>
  </si>
  <si>
    <t>The area of the shape, calculated by the software</t>
  </si>
  <si>
    <t>Double</t>
  </si>
  <si>
    <t>SHAPE_Length</t>
  </si>
  <si>
    <t>The length of the shape, calculated by the software</t>
  </si>
  <si>
    <t>Field Length (# of characters)</t>
  </si>
  <si>
    <t>subtype</t>
  </si>
  <si>
    <t>Only 11 values</t>
  </si>
  <si>
    <t>Only 9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</si>
</sst>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1"/>
      <name val="Calibri"/>
      <family val="2"/>
      <scheme val="minor"/>
    </font>
    <font>
      <sz val="11"/>
      <name val="Calibri"/>
      <family val="2"/>
      <scheme val="minor"/>
    </font>
    <font>
      <b/>
      <sz val="9"/>
      <color rgb="FFFFFF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4"/>
        <bgColor theme="4"/>
      </patternFill>
    </fill>
    <fill>
      <patternFill patternType="solid">
        <fgColor theme="0" tint="-4.9989318521683403E-2"/>
        <bgColor indexed="64"/>
      </patternFill>
    </fill>
    <fill>
      <patternFill patternType="solid">
        <fgColor theme="4"/>
        <bgColor indexed="64"/>
      </patternFill>
    </fill>
    <fill>
      <patternFill patternType="solid">
        <fgColor rgb="FFFFFF00"/>
        <bgColor indexed="64"/>
      </patternFill>
    </fill>
  </fills>
  <borders count="53">
    <border>
      <left/>
      <right/>
      <top/>
      <bottom/>
      <diagonal/>
    </border>
    <border>
      <left/>
      <right style="dotted">
        <color rgb="FFFFFFFF"/>
      </right>
      <top style="dotted">
        <color rgb="FFFFFFFF"/>
      </top>
      <bottom/>
      <diagonal/>
    </border>
    <border>
      <left/>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dotted">
        <color rgb="FFFFFFFF"/>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9.9948118533890809E-2"/>
      </left>
      <right/>
      <top style="thin">
        <color theme="2" tint="-9.9948118533890809E-2"/>
      </top>
      <bottom/>
      <diagonal/>
    </border>
    <border>
      <left/>
      <right/>
      <top style="thin">
        <color theme="2" tint="-9.9948118533890809E-2"/>
      </top>
      <bottom/>
      <diagonal/>
    </border>
    <border>
      <left/>
      <right style="thin">
        <color theme="2" tint="-9.9948118533890809E-2"/>
      </right>
      <top style="thin">
        <color theme="2" tint="-9.9948118533890809E-2"/>
      </top>
      <bottom/>
      <diagonal/>
    </border>
    <border>
      <left style="thin">
        <color theme="2" tint="-9.9948118533890809E-2"/>
      </left>
      <right/>
      <top/>
      <bottom/>
      <diagonal/>
    </border>
    <border>
      <left/>
      <right style="thin">
        <color theme="2" tint="-9.9948118533890809E-2"/>
      </right>
      <top/>
      <bottom/>
      <diagonal/>
    </border>
    <border>
      <left style="thin">
        <color theme="2" tint="-9.9948118533890809E-2"/>
      </left>
      <right/>
      <top/>
      <bottom style="thin">
        <color theme="2" tint="-9.9948118533890809E-2"/>
      </bottom>
      <diagonal/>
    </border>
    <border>
      <left/>
      <right/>
      <top/>
      <bottom style="thin">
        <color theme="2" tint="-9.9948118533890809E-2"/>
      </bottom>
      <diagonal/>
    </border>
    <border>
      <left/>
      <right style="thin">
        <color theme="2" tint="-9.9948118533890809E-2"/>
      </right>
      <top/>
      <bottom style="thin">
        <color theme="2" tint="-9.9948118533890809E-2"/>
      </bottom>
      <diagonal/>
    </border>
    <border>
      <left style="thin">
        <color theme="2" tint="-0.249977111117893"/>
      </left>
      <right/>
      <top style="thin">
        <color theme="2" tint="-0.249977111117893"/>
      </top>
      <bottom/>
      <diagonal/>
    </border>
    <border>
      <left/>
      <right/>
      <top style="thin">
        <color theme="2" tint="-0.249977111117893"/>
      </top>
      <bottom/>
      <diagonal/>
    </border>
    <border>
      <left/>
      <right style="thin">
        <color theme="2" tint="-0.249977111117893"/>
      </right>
      <top style="thin">
        <color theme="2" tint="-0.249977111117893"/>
      </top>
      <bottom/>
      <diagonal/>
    </border>
    <border>
      <left style="thin">
        <color theme="2" tint="-0.249977111117893"/>
      </left>
      <right/>
      <top/>
      <bottom style="thin">
        <color theme="2" tint="-0.249977111117893"/>
      </bottom>
      <diagonal/>
    </border>
    <border>
      <left/>
      <right/>
      <top/>
      <bottom style="thin">
        <color theme="2" tint="-0.249977111117893"/>
      </bottom>
      <diagonal/>
    </border>
    <border>
      <left/>
      <right style="thin">
        <color theme="2" tint="-0.249977111117893"/>
      </right>
      <top/>
      <bottom style="thin">
        <color theme="2" tint="-0.249977111117893"/>
      </bottom>
      <diagonal/>
    </border>
    <border>
      <left style="medium">
        <color rgb="FFFF0000"/>
      </left>
      <right style="medium">
        <color rgb="FFFF0000"/>
      </right>
      <top style="medium">
        <color rgb="FFFF0000"/>
      </top>
      <bottom style="medium">
        <color rgb="FFFF0000"/>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indexed="64"/>
      </bottom>
      <diagonal/>
    </border>
    <border>
      <left/>
      <right style="thin">
        <color indexed="64"/>
      </right>
      <top style="medium">
        <color rgb="FFFF0000"/>
      </top>
      <bottom style="medium">
        <color rgb="FFFF0000"/>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theme="0" tint="-0.24994659260841701"/>
      </right>
      <top style="thin">
        <color indexed="64"/>
      </top>
      <bottom style="thin">
        <color theme="0" tint="-0.24994659260841701"/>
      </bottom>
      <diagonal/>
    </border>
    <border>
      <left style="medium">
        <color rgb="FFFF0000"/>
      </left>
      <right style="thin">
        <color theme="2" tint="-0.249977111117893"/>
      </right>
      <top/>
      <bottom/>
      <diagonal/>
    </border>
    <border>
      <left style="thin">
        <color theme="2" tint="-0.249977111117893"/>
      </left>
      <right style="thin">
        <color indexed="64"/>
      </right>
      <top/>
      <bottom style="thin">
        <color indexed="64"/>
      </bottom>
      <diagonal/>
    </border>
    <border>
      <left style="thin">
        <color indexed="64"/>
      </left>
      <right style="thin">
        <color theme="2" tint="-0.249977111117893"/>
      </right>
      <top/>
      <bottom style="thin">
        <color indexed="64"/>
      </bottom>
      <diagonal/>
    </border>
    <border>
      <left style="thin">
        <color theme="2" tint="-0.249977111117893"/>
      </left>
      <right style="thin">
        <color indexed="64"/>
      </right>
      <top style="thin">
        <color indexed="64"/>
      </top>
      <bottom style="thin">
        <color theme="2" tint="-0.249977111117893"/>
      </bottom>
      <diagonal/>
    </border>
    <border>
      <left style="thin">
        <color indexed="64"/>
      </left>
      <right style="thin">
        <color indexed="64"/>
      </right>
      <top style="thin">
        <color indexed="64"/>
      </top>
      <bottom style="thin">
        <color theme="2" tint="-0.249977111117893"/>
      </bottom>
      <diagonal/>
    </border>
    <border>
      <left style="thin">
        <color indexed="64"/>
      </left>
      <right style="thin">
        <color theme="2" tint="-0.249977111117893"/>
      </right>
      <top style="thin">
        <color indexed="64"/>
      </top>
      <bottom style="thin">
        <color theme="2" tint="-0.249977111117893"/>
      </bottom>
      <diagonal/>
    </border>
    <border>
      <left style="medium">
        <color rgb="FFFF0000"/>
      </left>
      <right style="thin">
        <color theme="0" tint="-0.24994659260841701"/>
      </right>
      <top/>
      <bottom/>
      <diagonal/>
    </border>
    <border>
      <left style="thin">
        <color theme="2" tint="-0.249977111117893"/>
      </left>
      <right style="thin">
        <color indexed="64"/>
      </right>
      <top style="thin">
        <color theme="2" tint="-0.249977111117893"/>
      </top>
      <bottom style="thin">
        <color indexed="64"/>
      </bottom>
      <diagonal/>
    </border>
    <border>
      <left style="thin">
        <color indexed="64"/>
      </left>
      <right style="thin">
        <color indexed="64"/>
      </right>
      <top style="thin">
        <color theme="2" tint="-0.249977111117893"/>
      </top>
      <bottom style="thin">
        <color indexed="64"/>
      </bottom>
      <diagonal/>
    </border>
    <border>
      <left style="thin">
        <color indexed="64"/>
      </left>
      <right style="thin">
        <color theme="2" tint="-0.249977111117893"/>
      </right>
      <top style="thin">
        <color theme="2" tint="-0.249977111117893"/>
      </top>
      <bottom style="thin">
        <color indexed="64"/>
      </bottom>
      <diagonal/>
    </border>
    <border>
      <left/>
      <right style="thin">
        <color theme="0" tint="-0.24994659260841701"/>
      </right>
      <top/>
      <bottom/>
      <diagonal/>
    </border>
    <border>
      <left style="thin">
        <color indexed="64"/>
      </left>
      <right style="thin">
        <color indexed="64"/>
      </right>
      <top style="thin">
        <color indexed="64"/>
      </top>
      <bottom/>
      <diagonal/>
    </border>
  </borders>
  <cellStyleXfs count="1">
    <xf numFmtId="0" fontId="0" fillId="0" borderId="0"/>
  </cellStyleXfs>
  <cellXfs count="200">
    <xf numFmtId="0" fontId="0" fillId="0" borderId="0" xfId="0"/>
    <xf numFmtId="0" fontId="1" fillId="0" borderId="0" xfId="0" applyFont="1"/>
    <xf numFmtId="0" fontId="2" fillId="0" borderId="1" xfId="0" applyFont="1" applyBorder="1" applyAlignment="1">
      <alignment horizontal="right" vertical="center"/>
    </xf>
    <xf numFmtId="0" fontId="1" fillId="0" borderId="0" xfId="0" applyFont="1" applyBorder="1" applyAlignment="1"/>
    <xf numFmtId="0" fontId="1" fillId="0" borderId="0" xfId="0" applyFont="1" applyAlignment="1">
      <alignment horizontal="right"/>
    </xf>
    <xf numFmtId="0" fontId="3" fillId="0" borderId="0" xfId="0" applyFont="1" applyBorder="1" applyAlignment="1"/>
    <xf numFmtId="0" fontId="1" fillId="0" borderId="0" xfId="0" applyFont="1" applyAlignment="1">
      <alignment horizontal="right" vertical="top"/>
    </xf>
    <xf numFmtId="0" fontId="1" fillId="0" borderId="0" xfId="0" applyFont="1" applyFill="1" applyBorder="1" applyAlignment="1">
      <alignment horizontal="right" vertical="top"/>
    </xf>
    <xf numFmtId="0" fontId="1" fillId="2" borderId="2" xfId="0" applyFont="1" applyFill="1" applyBorder="1" applyAlignment="1"/>
    <xf numFmtId="0" fontId="1" fillId="2" borderId="2" xfId="0" applyFont="1" applyFill="1" applyBorder="1"/>
    <xf numFmtId="0" fontId="1" fillId="3" borderId="0" xfId="0" applyFont="1" applyFill="1" applyBorder="1" applyAlignment="1">
      <alignment horizontal="left" vertical="top"/>
    </xf>
    <xf numFmtId="0" fontId="0" fillId="3" borderId="0" xfId="0" applyFill="1" applyBorder="1" applyAlignment="1">
      <alignment horizontal="left" vertical="top"/>
    </xf>
    <xf numFmtId="0" fontId="1" fillId="3" borderId="0" xfId="0" applyFont="1" applyFill="1" applyBorder="1" applyAlignment="1">
      <alignment horizontal="left" vertical="top" wrapText="1"/>
    </xf>
    <xf numFmtId="0" fontId="0" fillId="3" borderId="0" xfId="0" applyFill="1" applyBorder="1" applyAlignment="1">
      <alignment horizontal="left" vertical="top" wrapText="1"/>
    </xf>
    <xf numFmtId="0" fontId="2" fillId="2" borderId="2" xfId="0" applyFont="1" applyFill="1" applyBorder="1"/>
    <xf numFmtId="0" fontId="2" fillId="2" borderId="2" xfId="0" applyFont="1" applyFill="1" applyBorder="1" applyAlignment="1">
      <alignment vertical="center"/>
    </xf>
    <xf numFmtId="0" fontId="4" fillId="0" borderId="0" xfId="0" applyFont="1" applyAlignment="1">
      <alignment horizontal="right"/>
    </xf>
    <xf numFmtId="0" fontId="4" fillId="0" borderId="0" xfId="0" applyFont="1"/>
    <xf numFmtId="0" fontId="4" fillId="0" borderId="0" xfId="0" applyFont="1" applyAlignment="1">
      <alignment horizontal="right" vertical="top"/>
    </xf>
    <xf numFmtId="0" fontId="4" fillId="0" borderId="2" xfId="0" applyFont="1" applyBorder="1"/>
    <xf numFmtId="0" fontId="1" fillId="0" borderId="2" xfId="0" applyFont="1" applyBorder="1"/>
    <xf numFmtId="0" fontId="4" fillId="2" borderId="0" xfId="0" applyFont="1" applyFill="1"/>
    <xf numFmtId="0" fontId="4" fillId="2" borderId="0" xfId="0" applyFont="1" applyFill="1" applyAlignment="1">
      <alignment horizontal="right"/>
    </xf>
    <xf numFmtId="0" fontId="1" fillId="2" borderId="0" xfId="0" applyFont="1" applyFill="1"/>
    <xf numFmtId="0" fontId="0" fillId="2" borderId="13" xfId="0" applyFill="1" applyBorder="1" applyAlignment="1"/>
    <xf numFmtId="0" fontId="4" fillId="0" borderId="0" xfId="0" applyFont="1" applyBorder="1" applyAlignment="1">
      <alignment horizontal="right" vertical="top" wrapText="1"/>
    </xf>
    <xf numFmtId="0" fontId="0" fillId="0" borderId="0" xfId="0" applyBorder="1" applyAlignment="1"/>
    <xf numFmtId="0" fontId="4" fillId="0" borderId="0" xfId="0" applyFont="1" applyAlignment="1">
      <alignment horizontal="left"/>
    </xf>
    <xf numFmtId="0" fontId="1" fillId="2" borderId="2" xfId="0" applyFont="1" applyFill="1" applyBorder="1" applyAlignment="1">
      <alignment horizontal="right"/>
    </xf>
    <xf numFmtId="15" fontId="0" fillId="2" borderId="2" xfId="0" applyNumberFormat="1" applyFont="1" applyFill="1" applyBorder="1" applyAlignment="1">
      <alignment horizontal="left" vertical="top" wrapText="1"/>
    </xf>
    <xf numFmtId="0" fontId="1" fillId="3" borderId="0" xfId="0" applyFont="1" applyFill="1" applyBorder="1" applyAlignment="1"/>
    <xf numFmtId="0" fontId="0" fillId="0" borderId="13" xfId="0" applyBorder="1" applyAlignment="1"/>
    <xf numFmtId="0" fontId="4" fillId="0" borderId="0" xfId="0" applyFont="1" applyAlignment="1">
      <alignment horizontal="right" vertical="top" wrapText="1"/>
    </xf>
    <xf numFmtId="0" fontId="4" fillId="2" borderId="0" xfId="0" applyFont="1" applyFill="1" applyAlignment="1">
      <alignment horizontal="right" vertical="top"/>
    </xf>
    <xf numFmtId="0" fontId="0" fillId="0" borderId="15" xfId="0" applyBorder="1"/>
    <xf numFmtId="0" fontId="8" fillId="0" borderId="0" xfId="0" applyFont="1"/>
    <xf numFmtId="0" fontId="0" fillId="0" borderId="0" xfId="0" applyAlignment="1">
      <alignment horizontal="right"/>
    </xf>
    <xf numFmtId="0" fontId="6" fillId="0" borderId="0" xfId="0" applyFont="1"/>
    <xf numFmtId="0" fontId="0" fillId="3" borderId="0" xfId="0" applyFill="1"/>
    <xf numFmtId="0" fontId="0" fillId="5" borderId="17" xfId="0" applyFill="1" applyBorder="1"/>
    <xf numFmtId="0" fontId="9" fillId="0" borderId="0" xfId="0" applyFont="1"/>
    <xf numFmtId="0" fontId="6" fillId="5" borderId="33" xfId="0" applyFont="1" applyFill="1" applyBorder="1"/>
    <xf numFmtId="0" fontId="0" fillId="5" borderId="4" xfId="0" applyFill="1" applyBorder="1"/>
    <xf numFmtId="0" fontId="0" fillId="5" borderId="3" xfId="0" applyFill="1" applyBorder="1"/>
    <xf numFmtId="0" fontId="0" fillId="5" borderId="37" xfId="0" applyFill="1" applyBorder="1"/>
    <xf numFmtId="0" fontId="0" fillId="0" borderId="41" xfId="0" applyBorder="1"/>
    <xf numFmtId="0" fontId="0" fillId="0" borderId="3" xfId="0" applyBorder="1"/>
    <xf numFmtId="0" fontId="0" fillId="0" borderId="47" xfId="0" applyBorder="1"/>
    <xf numFmtId="0" fontId="0" fillId="5" borderId="13" xfId="0" applyFill="1" applyBorder="1"/>
    <xf numFmtId="0" fontId="0" fillId="0" borderId="51" xfId="0" applyBorder="1"/>
    <xf numFmtId="0" fontId="0" fillId="5" borderId="16" xfId="0" applyFill="1" applyBorder="1"/>
    <xf numFmtId="0" fontId="0" fillId="0" borderId="0" xfId="0" applyAlignment="1">
      <alignment horizontal="left" vertical="top" wrapText="1"/>
    </xf>
    <xf numFmtId="0" fontId="6" fillId="0" borderId="0" xfId="0" applyFont="1" applyAlignment="1">
      <alignment horizontal="left"/>
    </xf>
    <xf numFmtId="0" fontId="0" fillId="0" borderId="0" xfId="0" applyAlignment="1">
      <alignment horizontal="left"/>
    </xf>
    <xf numFmtId="0" fontId="0" fillId="0" borderId="0" xfId="0" applyAlignment="1">
      <alignment horizontal="left" vertical="top"/>
    </xf>
    <xf numFmtId="0" fontId="0" fillId="0" borderId="17" xfId="0" applyBorder="1"/>
    <xf numFmtId="0" fontId="0" fillId="0" borderId="0" xfId="0" applyFont="1"/>
    <xf numFmtId="0" fontId="0" fillId="0" borderId="17" xfId="0" applyFont="1" applyBorder="1"/>
    <xf numFmtId="0" fontId="0" fillId="3" borderId="0" xfId="0" applyFont="1" applyFill="1"/>
    <xf numFmtId="0" fontId="6" fillId="0" borderId="0" xfId="0" applyFont="1" applyAlignment="1">
      <alignment horizontal="left" vertical="top"/>
    </xf>
    <xf numFmtId="0" fontId="0" fillId="0" borderId="0" xfId="0" applyFont="1" applyAlignment="1">
      <alignment horizontal="left" vertical="top"/>
    </xf>
    <xf numFmtId="0" fontId="0" fillId="3" borderId="0" xfId="0" applyFont="1" applyFill="1" applyAlignment="1">
      <alignment horizontal="left" vertical="top"/>
    </xf>
    <xf numFmtId="1" fontId="0" fillId="3" borderId="0" xfId="0" applyNumberFormat="1" applyFont="1" applyFill="1" applyAlignment="1">
      <alignment horizontal="left" vertical="top"/>
    </xf>
    <xf numFmtId="49" fontId="0" fillId="3" borderId="0" xfId="0" applyNumberFormat="1" applyFont="1" applyFill="1" applyAlignment="1">
      <alignment horizontal="left" vertical="top"/>
    </xf>
    <xf numFmtId="0" fontId="6" fillId="3" borderId="0" xfId="0" applyFont="1" applyFill="1" applyBorder="1" applyAlignment="1">
      <alignment horizontal="left" vertical="top"/>
    </xf>
    <xf numFmtId="164" fontId="0" fillId="0" borderId="0" xfId="0" applyNumberFormat="1" applyFont="1" applyAlignment="1">
      <alignment horizontal="left" vertical="top"/>
    </xf>
    <xf numFmtId="0" fontId="0" fillId="3" borderId="0" xfId="0" applyFont="1" applyFill="1" applyBorder="1" applyAlignment="1">
      <alignment horizontal="left" vertical="top"/>
    </xf>
    <xf numFmtId="49" fontId="7" fillId="6" borderId="18" xfId="0" applyNumberFormat="1" applyFont="1" applyFill="1" applyBorder="1" applyAlignment="1">
      <alignment horizontal="left" vertical="top"/>
    </xf>
    <xf numFmtId="49" fontId="5" fillId="4" borderId="18" xfId="0" applyNumberFormat="1" applyFont="1" applyFill="1" applyBorder="1" applyAlignment="1">
      <alignment horizontal="left" vertical="top"/>
    </xf>
    <xf numFmtId="49" fontId="7" fillId="3" borderId="0" xfId="0" applyNumberFormat="1" applyFont="1" applyFill="1" applyAlignment="1">
      <alignment horizontal="left" vertical="top"/>
    </xf>
    <xf numFmtId="0" fontId="10" fillId="3" borderId="17" xfId="0" applyFont="1" applyFill="1" applyBorder="1" applyAlignment="1">
      <alignment horizontal="left" vertical="top"/>
    </xf>
    <xf numFmtId="49" fontId="10" fillId="3" borderId="17" xfId="0" applyNumberFormat="1" applyFont="1" applyFill="1" applyBorder="1" applyAlignment="1">
      <alignment horizontal="left" vertical="top" wrapText="1"/>
    </xf>
    <xf numFmtId="49" fontId="10" fillId="3" borderId="17" xfId="0" applyNumberFormat="1" applyFont="1" applyFill="1" applyBorder="1" applyAlignment="1">
      <alignment horizontal="left" vertical="top"/>
    </xf>
    <xf numFmtId="0" fontId="10" fillId="3" borderId="0" xfId="0" applyFont="1" applyFill="1" applyAlignment="1">
      <alignment horizontal="left" vertical="top"/>
    </xf>
    <xf numFmtId="0" fontId="10" fillId="3" borderId="17" xfId="0" applyFont="1" applyFill="1" applyBorder="1" applyAlignment="1">
      <alignment horizontal="left" vertical="top" wrapText="1"/>
    </xf>
    <xf numFmtId="1" fontId="10" fillId="3" borderId="17" xfId="0" applyNumberFormat="1" applyFont="1" applyFill="1" applyBorder="1" applyAlignment="1">
      <alignment horizontal="left" vertical="top"/>
    </xf>
    <xf numFmtId="49" fontId="6" fillId="0" borderId="0" xfId="0" applyNumberFormat="1" applyFont="1" applyAlignment="1">
      <alignment horizontal="left" vertical="top"/>
    </xf>
    <xf numFmtId="0" fontId="5" fillId="6" borderId="0" xfId="0" applyFont="1" applyFill="1" applyAlignment="1">
      <alignment horizontal="left" vertical="top"/>
    </xf>
    <xf numFmtId="0" fontId="10" fillId="0" borderId="17" xfId="0" applyFont="1" applyBorder="1" applyAlignment="1">
      <alignment horizontal="left" vertical="top"/>
    </xf>
    <xf numFmtId="0" fontId="0" fillId="0" borderId="9" xfId="0" applyFont="1" applyBorder="1"/>
    <xf numFmtId="0" fontId="0" fillId="0" borderId="8" xfId="0" applyFont="1" applyBorder="1"/>
    <xf numFmtId="0" fontId="5" fillId="6" borderId="17" xfId="0" applyFont="1" applyFill="1" applyBorder="1" applyAlignment="1">
      <alignment horizontal="left" vertical="top"/>
    </xf>
    <xf numFmtId="0" fontId="5" fillId="3" borderId="0" xfId="0" applyFont="1" applyFill="1" applyBorder="1" applyAlignment="1">
      <alignment horizontal="left" vertical="top"/>
    </xf>
    <xf numFmtId="49" fontId="5" fillId="6" borderId="17" xfId="0" applyNumberFormat="1" applyFont="1" applyFill="1" applyBorder="1" applyAlignment="1">
      <alignment horizontal="left" vertical="top"/>
    </xf>
    <xf numFmtId="0" fontId="10" fillId="0" borderId="5" xfId="0" applyFont="1" applyBorder="1" applyAlignment="1">
      <alignment horizontal="left" vertical="top"/>
    </xf>
    <xf numFmtId="0" fontId="10" fillId="0" borderId="4" xfId="0" applyFont="1" applyBorder="1" applyAlignment="1">
      <alignment horizontal="left" vertical="top"/>
    </xf>
    <xf numFmtId="0" fontId="10" fillId="0" borderId="9" xfId="0" applyFont="1" applyBorder="1" applyAlignment="1">
      <alignment horizontal="left" vertical="top"/>
    </xf>
    <xf numFmtId="0" fontId="10" fillId="0" borderId="8" xfId="0" applyFont="1" applyBorder="1" applyAlignment="1">
      <alignment horizontal="left" vertical="top"/>
    </xf>
    <xf numFmtId="0" fontId="0" fillId="0" borderId="0" xfId="0" applyFont="1" applyBorder="1"/>
    <xf numFmtId="0" fontId="10" fillId="0" borderId="0" xfId="0" applyFont="1" applyFill="1" applyAlignment="1" applyProtection="1">
      <alignment horizontal="left" vertical="top"/>
    </xf>
    <xf numFmtId="0" fontId="5" fillId="6" borderId="0" xfId="0" applyFont="1" applyFill="1" applyAlignment="1" applyProtection="1">
      <alignment horizontal="left" vertical="top"/>
    </xf>
    <xf numFmtId="0" fontId="11" fillId="6" borderId="9" xfId="0" applyFont="1" applyFill="1" applyBorder="1" applyAlignment="1">
      <alignment horizontal="center"/>
    </xf>
    <xf numFmtId="0" fontId="5" fillId="6" borderId="18" xfId="0" applyFont="1" applyFill="1" applyBorder="1" applyAlignment="1">
      <alignment horizontal="left" vertical="top"/>
    </xf>
    <xf numFmtId="0" fontId="1" fillId="0" borderId="0" xfId="0" applyFont="1" applyAlignment="1"/>
    <xf numFmtId="0" fontId="0" fillId="0" borderId="11" xfId="0" applyBorder="1" applyAlignment="1"/>
    <xf numFmtId="0" fontId="0" fillId="0" borderId="0" xfId="0" applyAlignment="1"/>
    <xf numFmtId="0" fontId="1" fillId="0" borderId="4" xfId="0" applyFont="1" applyBorder="1" applyAlignment="1"/>
    <xf numFmtId="0" fontId="0" fillId="0" borderId="3" xfId="0" applyBorder="1" applyAlignment="1"/>
    <xf numFmtId="0" fontId="0" fillId="0" borderId="5" xfId="0" applyBorder="1" applyAlignment="1"/>
    <xf numFmtId="0" fontId="1" fillId="3" borderId="7" xfId="0" applyFont="1" applyFill="1" applyBorder="1" applyAlignment="1"/>
    <xf numFmtId="0" fontId="0" fillId="3" borderId="6" xfId="0" applyFill="1" applyBorder="1" applyAlignment="1"/>
    <xf numFmtId="0" fontId="1" fillId="0" borderId="14" xfId="0" applyFont="1" applyBorder="1" applyAlignment="1"/>
    <xf numFmtId="0" fontId="0" fillId="0" borderId="16" xfId="0" applyBorder="1" applyAlignment="1"/>
    <xf numFmtId="0" fontId="1" fillId="0" borderId="8" xfId="0" applyFont="1" applyBorder="1" applyAlignment="1"/>
    <xf numFmtId="0" fontId="0" fillId="0" borderId="9" xfId="0" applyBorder="1" applyAlignment="1"/>
    <xf numFmtId="0" fontId="1" fillId="3" borderId="8" xfId="0" applyFont="1" applyFill="1" applyBorder="1" applyAlignment="1"/>
    <xf numFmtId="0" fontId="0" fillId="3" borderId="9" xfId="0" applyFill="1" applyBorder="1" applyAlignment="1"/>
    <xf numFmtId="0" fontId="0" fillId="0" borderId="0" xfId="0" applyFont="1" applyBorder="1" applyAlignment="1">
      <alignment horizontal="left" vertical="top" wrapText="1"/>
    </xf>
    <xf numFmtId="0" fontId="0" fillId="0" borderId="0" xfId="0" applyAlignment="1">
      <alignment wrapText="1"/>
    </xf>
    <xf numFmtId="0" fontId="1" fillId="0" borderId="4" xfId="0" applyFont="1"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1" fillId="0" borderId="18" xfId="0" applyFont="1" applyBorder="1" applyAlignment="1">
      <alignment wrapText="1"/>
    </xf>
    <xf numFmtId="0" fontId="0" fillId="0" borderId="18" xfId="0" applyBorder="1" applyAlignment="1">
      <alignment wrapText="1"/>
    </xf>
    <xf numFmtId="0" fontId="1" fillId="0" borderId="17" xfId="0" applyFont="1" applyBorder="1" applyAlignment="1"/>
    <xf numFmtId="0" fontId="0" fillId="0" borderId="17" xfId="0" applyBorder="1" applyAlignment="1"/>
    <xf numFmtId="0" fontId="1" fillId="0" borderId="17" xfId="0" applyFont="1" applyBorder="1" applyAlignment="1">
      <alignment wrapText="1"/>
    </xf>
    <xf numFmtId="0" fontId="0" fillId="0" borderId="17" xfId="0" applyBorder="1" applyAlignment="1">
      <alignment wrapText="1"/>
    </xf>
    <xf numFmtId="0" fontId="1" fillId="0" borderId="4" xfId="0" applyFont="1" applyFill="1" applyBorder="1" applyAlignment="1">
      <alignment horizontal="left" vertical="top" wrapText="1"/>
    </xf>
    <xf numFmtId="0" fontId="0" fillId="0" borderId="6" xfId="0" applyBorder="1" applyAlignment="1"/>
    <xf numFmtId="0" fontId="1" fillId="3" borderId="8" xfId="0" applyFont="1" applyFill="1" applyBorder="1" applyAlignment="1">
      <alignment wrapText="1"/>
    </xf>
    <xf numFmtId="0" fontId="0" fillId="3" borderId="10" xfId="0" applyFill="1" applyBorder="1" applyAlignment="1">
      <alignment wrapText="1"/>
    </xf>
    <xf numFmtId="0" fontId="0" fillId="3" borderId="9" xfId="0" applyFill="1" applyBorder="1" applyAlignment="1">
      <alignment wrapText="1"/>
    </xf>
    <xf numFmtId="0" fontId="0" fillId="3" borderId="12" xfId="0" applyFill="1" applyBorder="1" applyAlignment="1">
      <alignment wrapText="1"/>
    </xf>
    <xf numFmtId="0" fontId="0" fillId="3" borderId="0" xfId="0" applyFill="1" applyBorder="1" applyAlignment="1">
      <alignment wrapText="1"/>
    </xf>
    <xf numFmtId="0" fontId="0" fillId="3" borderId="13" xfId="0" applyFill="1" applyBorder="1" applyAlignment="1">
      <alignment wrapText="1"/>
    </xf>
    <xf numFmtId="0" fontId="0" fillId="3" borderId="14" xfId="0" applyFill="1" applyBorder="1" applyAlignment="1">
      <alignment wrapText="1"/>
    </xf>
    <xf numFmtId="0" fontId="0" fillId="3" borderId="15" xfId="0" applyFill="1" applyBorder="1" applyAlignment="1">
      <alignment wrapText="1"/>
    </xf>
    <xf numFmtId="0" fontId="0" fillId="3" borderId="16" xfId="0" applyFill="1" applyBorder="1" applyAlignment="1">
      <alignment wrapText="1"/>
    </xf>
    <xf numFmtId="0" fontId="0" fillId="5" borderId="8" xfId="0" applyFill="1" applyBorder="1" applyAlignment="1">
      <alignment horizontal="center" vertical="top" wrapText="1"/>
    </xf>
    <xf numFmtId="0" fontId="0" fillId="5" borderId="10" xfId="0" applyFill="1" applyBorder="1" applyAlignment="1">
      <alignment horizontal="center" vertical="top" wrapText="1"/>
    </xf>
    <xf numFmtId="0" fontId="0" fillId="5" borderId="9" xfId="0" applyFill="1" applyBorder="1" applyAlignment="1">
      <alignment horizontal="center" vertical="top" wrapText="1"/>
    </xf>
    <xf numFmtId="0" fontId="0" fillId="5" borderId="12" xfId="0" applyFill="1" applyBorder="1" applyAlignment="1">
      <alignment horizontal="center" vertical="top" wrapText="1"/>
    </xf>
    <xf numFmtId="0" fontId="0" fillId="5" borderId="0" xfId="0" applyFill="1" applyAlignment="1">
      <alignment horizontal="center" vertical="top" wrapText="1"/>
    </xf>
    <xf numFmtId="0" fontId="0" fillId="5" borderId="13" xfId="0" applyFill="1" applyBorder="1" applyAlignment="1">
      <alignment horizontal="center" vertical="top" wrapText="1"/>
    </xf>
    <xf numFmtId="0" fontId="0" fillId="5" borderId="14" xfId="0" applyFill="1" applyBorder="1" applyAlignment="1">
      <alignment horizontal="center" vertical="top" wrapText="1"/>
    </xf>
    <xf numFmtId="0" fontId="0" fillId="5" borderId="15" xfId="0" applyFill="1" applyBorder="1" applyAlignment="1">
      <alignment horizontal="center" vertical="top" wrapText="1"/>
    </xf>
    <xf numFmtId="0" fontId="0" fillId="5" borderId="16" xfId="0" applyFill="1" applyBorder="1" applyAlignment="1">
      <alignment horizontal="center" vertical="top" wrapText="1"/>
    </xf>
    <xf numFmtId="0" fontId="0" fillId="0" borderId="42" xfId="0" applyBorder="1" applyAlignment="1">
      <alignment horizontal="left" vertical="top" wrapText="1"/>
    </xf>
    <xf numFmtId="0" fontId="0" fillId="0" borderId="18"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5" borderId="34" xfId="0" applyFill="1" applyBorder="1" applyAlignment="1">
      <alignment horizontal="left" vertical="top" wrapText="1"/>
    </xf>
    <xf numFmtId="0" fontId="0" fillId="5" borderId="35" xfId="0" applyFill="1" applyBorder="1" applyAlignment="1">
      <alignment horizontal="left" vertical="top" wrapText="1"/>
    </xf>
    <xf numFmtId="0" fontId="0" fillId="5" borderId="36" xfId="0" applyFill="1" applyBorder="1" applyAlignment="1">
      <alignment horizontal="left" vertical="top" wrapText="1"/>
    </xf>
    <xf numFmtId="0" fontId="0" fillId="5" borderId="38" xfId="0" applyFill="1" applyBorder="1" applyAlignment="1">
      <alignment horizontal="left" vertical="top" wrapText="1"/>
    </xf>
    <xf numFmtId="0" fontId="0" fillId="5" borderId="39" xfId="0" applyFill="1" applyBorder="1" applyAlignment="1">
      <alignment horizontal="left" vertical="top" wrapText="1"/>
    </xf>
    <xf numFmtId="0" fontId="0" fillId="5" borderId="40" xfId="0" applyFill="1" applyBorder="1" applyAlignment="1">
      <alignment horizontal="left" vertical="top" wrapText="1"/>
    </xf>
    <xf numFmtId="0" fontId="0" fillId="0" borderId="48" xfId="0"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5" borderId="17" xfId="0" applyFill="1" applyBorder="1" applyAlignment="1">
      <alignment horizontal="center"/>
    </xf>
    <xf numFmtId="0" fontId="0" fillId="5" borderId="17" xfId="0" applyFill="1" applyBorder="1" applyAlignment="1">
      <alignment horizontal="left"/>
    </xf>
    <xf numFmtId="0" fontId="0" fillId="5" borderId="8" xfId="0" applyFill="1"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27" xfId="0" applyBorder="1" applyAlignment="1">
      <alignment horizontal="left" wrapText="1"/>
    </xf>
    <xf numFmtId="0" fontId="0" fillId="0" borderId="28" xfId="0" applyBorder="1" applyAlignment="1">
      <alignment horizontal="left" wrapText="1"/>
    </xf>
    <xf numFmtId="0" fontId="0" fillId="0" borderId="29" xfId="0" applyBorder="1" applyAlignment="1">
      <alignment horizontal="left" wrapText="1"/>
    </xf>
    <xf numFmtId="0" fontId="0" fillId="0" borderId="30" xfId="0" applyBorder="1" applyAlignment="1">
      <alignment horizontal="left" wrapText="1"/>
    </xf>
    <xf numFmtId="0" fontId="0" fillId="0" borderId="31" xfId="0" applyBorder="1" applyAlignment="1">
      <alignment horizontal="left" wrapText="1"/>
    </xf>
    <xf numFmtId="0" fontId="0" fillId="0" borderId="32" xfId="0" applyBorder="1" applyAlignment="1">
      <alignment horizontal="left" wrapText="1"/>
    </xf>
    <xf numFmtId="0" fontId="0" fillId="5" borderId="8" xfId="0" applyFill="1"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5" borderId="4" xfId="0" applyFill="1" applyBorder="1"/>
    <xf numFmtId="0" fontId="0" fillId="0" borderId="3" xfId="0" applyBorder="1"/>
    <xf numFmtId="0" fontId="8" fillId="0" borderId="0" xfId="0" applyFont="1" applyAlignment="1">
      <alignment horizontal="center"/>
    </xf>
    <xf numFmtId="0" fontId="0" fillId="0" borderId="5" xfId="0" applyBorder="1"/>
    <xf numFmtId="0" fontId="0" fillId="5" borderId="10" xfId="0" applyFill="1" applyBorder="1" applyAlignment="1">
      <alignment horizontal="left" vertical="top" wrapText="1"/>
    </xf>
    <xf numFmtId="0" fontId="0" fillId="5" borderId="9" xfId="0" applyFill="1" applyBorder="1" applyAlignment="1">
      <alignment horizontal="left" vertical="top" wrapText="1"/>
    </xf>
    <xf numFmtId="0" fontId="0" fillId="5" borderId="12" xfId="0" applyFill="1" applyBorder="1" applyAlignment="1">
      <alignment horizontal="left" vertical="top" wrapText="1"/>
    </xf>
    <xf numFmtId="0" fontId="0" fillId="5" borderId="0" xfId="0" applyFill="1" applyAlignment="1">
      <alignment horizontal="left" vertical="top" wrapText="1"/>
    </xf>
    <xf numFmtId="0" fontId="0" fillId="5" borderId="13" xfId="0" applyFill="1" applyBorder="1" applyAlignment="1">
      <alignment horizontal="left" vertical="top" wrapText="1"/>
    </xf>
    <xf numFmtId="0" fontId="0" fillId="5" borderId="14" xfId="0" applyFill="1" applyBorder="1" applyAlignment="1">
      <alignment horizontal="left" vertical="top" wrapText="1"/>
    </xf>
    <xf numFmtId="0" fontId="0" fillId="5" borderId="15" xfId="0" applyFill="1" applyBorder="1" applyAlignment="1">
      <alignment horizontal="left" vertical="top" wrapText="1"/>
    </xf>
    <xf numFmtId="0" fontId="0" fillId="5" borderId="16" xfId="0" applyFill="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10" fillId="3" borderId="0" xfId="0" applyFont="1" applyFill="1" applyAlignment="1">
      <alignment horizontal="left" vertical="top" wrapText="1"/>
    </xf>
    <xf numFmtId="49" fontId="10" fillId="3" borderId="52" xfId="0" applyNumberFormat="1" applyFont="1" applyFill="1" applyBorder="1" applyAlignment="1">
      <alignment horizontal="left" vertical="top"/>
    </xf>
    <xf numFmtId="49" fontId="10" fillId="3" borderId="52" xfId="0" applyNumberFormat="1" applyFont="1" applyFill="1" applyBorder="1" applyAlignment="1">
      <alignment horizontal="left" vertical="top" wrapText="1"/>
    </xf>
    <xf numFmtId="0" fontId="10" fillId="3" borderId="52" xfId="0" applyFont="1" applyFill="1" applyBorder="1" applyAlignment="1">
      <alignment horizontal="left" vertical="top"/>
    </xf>
    <xf numFmtId="1" fontId="10" fillId="3" borderId="52" xfId="0" applyNumberFormat="1" applyFont="1" applyFill="1" applyBorder="1" applyAlignment="1">
      <alignment horizontal="left" vertical="top"/>
    </xf>
    <xf numFmtId="0" fontId="6" fillId="7" borderId="0" xfId="0" applyFont="1" applyFill="1"/>
  </cellXfs>
  <cellStyles count="1">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family val="2"/>
        <scheme val="minor"/>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1" formatCode="0"/>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ttom style="thin">
          <color indexed="64"/>
        </bottom>
      </border>
    </dxf>
    <dxf>
      <font>
        <strike val="0"/>
        <outline val="0"/>
        <shadow val="0"/>
        <u val="none"/>
        <vertAlign val="baseline"/>
        <sz val="11"/>
        <color auto="1"/>
        <name val="Calibri"/>
        <family val="2"/>
        <scheme val="minor"/>
      </font>
      <numFmt numFmtId="30" formatCode="@"/>
      <fill>
        <patternFill>
          <fgColor indexed="64"/>
          <bgColor theme="0"/>
        </patternFill>
      </fill>
      <alignment horizontal="left" vertical="top" textRotation="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family val="2"/>
        <scheme val="minor"/>
      </font>
      <numFmt numFmtId="30" formatCode="@"/>
      <fill>
        <patternFill patternType="solid">
          <fgColor indexed="64"/>
          <bgColor theme="4"/>
        </patternFill>
      </fill>
      <alignment horizontal="left"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protection locked="1" hidden="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protection locked="1" hidden="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left" vertical="top"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133352</xdr:colOff>
      <xdr:row>1</xdr:row>
      <xdr:rowOff>114299</xdr:rowOff>
    </xdr:from>
    <xdr:to>
      <xdr:col>2</xdr:col>
      <xdr:colOff>666217</xdr:colOff>
      <xdr:row>2</xdr:row>
      <xdr:rowOff>200024</xdr:rowOff>
    </xdr:to>
    <xdr:pic>
      <xdr:nvPicPr>
        <xdr:cNvPr id="3" name="Picture 2">
          <a:extLst>
            <a:ext uri="{FF2B5EF4-FFF2-40B4-BE49-F238E27FC236}">
              <a16:creationId xmlns:a16="http://schemas.microsoft.com/office/drawing/2014/main" id="{081EEC99-AFF1-4D35-A69F-B3A1ECF144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7" y="190499"/>
          <a:ext cx="158061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ICT\ICT%20GIS\Forms\1_GIS_Design_Authority_Form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Change Specifications"/>
      <sheetName val="Pick Lists"/>
      <sheetName val="1_GIS_Design_Authority_Form_Tem"/>
    </sheetNames>
    <sheetDataSet>
      <sheetData sheetId="0"/>
      <sheetData sheetId="1" refreshError="1"/>
      <sheetData sheetId="2">
        <row r="2">
          <cell r="A2" t="str">
            <v>AGOL - Create new feature service</v>
          </cell>
        </row>
        <row r="3">
          <cell r="A3" t="str">
            <v>AGOL - Delete feature service</v>
          </cell>
        </row>
        <row r="4">
          <cell r="A4" t="str">
            <v>Domain Change - Add new domain</v>
          </cell>
        </row>
        <row r="5">
          <cell r="A5" t="str">
            <v>Domain Change - Modification to domain</v>
          </cell>
        </row>
        <row r="6">
          <cell r="A6" t="str">
            <v>Domain Change - Delete domain</v>
          </cell>
        </row>
        <row r="7">
          <cell r="A7" t="str">
            <v>Schema Change - Add new field(s)</v>
          </cell>
        </row>
        <row r="8">
          <cell r="A8" t="str">
            <v>Schema Change - Modification to field(s)</v>
          </cell>
        </row>
        <row r="9">
          <cell r="A9" t="str">
            <v>Schema Change - Delete field(s)</v>
          </cell>
        </row>
        <row r="10">
          <cell r="A10" t="str">
            <v>SDE - Create new feature class or table</v>
          </cell>
        </row>
        <row r="11">
          <cell r="A11" t="str">
            <v>SDE - Delete feature service or table</v>
          </cell>
        </row>
        <row r="12">
          <cell r="A12" t="str">
            <v>SDE - Miscellaneous change</v>
          </cell>
        </row>
      </sheetData>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211225-1A4C-46AB-9133-20C67746DC84}" name="Table126274043807" displayName="Table126274043807" ref="A119:C129" totalsRowShown="0" headerRowDxfId="35" dataDxfId="34" tableBorderDxfId="33">
  <autoFilter ref="A119:C129" xr:uid="{00000000-0009-0000-0100-000001000000}"/>
  <sortState xmlns:xlrd2="http://schemas.microsoft.com/office/spreadsheetml/2017/richdata2" ref="A120:B129">
    <sortCondition ref="A280:A290"/>
  </sortState>
  <tableColumns count="3">
    <tableColumn id="2" xr3:uid="{26742B9C-0EF8-4F8C-970E-F35652EC49F3}" name="Code" dataDxfId="32"/>
    <tableColumn id="3" xr3:uid="{21A9E2C2-5548-4F11-9598-8F475B0248FC}" name="Description" dataDxfId="31"/>
    <tableColumn id="1" xr3:uid="{C89955D8-8585-4D2E-8233-A6F8311C41E8}" name="Notes" dataDxfId="3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0E7751C-9A97-4402-848C-2CEFD78195D1}" name="Table11" displayName="Table11" ref="M1:M7" totalsRowShown="0" headerRowDxfId="4">
  <autoFilter ref="M1:M7" xr:uid="{70E7751C-9A97-4402-848C-2CEFD78195D1}"/>
  <tableColumns count="1">
    <tableColumn id="1" xr3:uid="{DEAFB55B-1A4B-4C92-B993-E70FFD1B88D6}" name="Coord System"/>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F207D51-1B2C-437B-84CA-8920A406F826}" name="Table12" displayName="Table12" ref="O1:O9" totalsRowShown="0" headerRowDxfId="3">
  <autoFilter ref="O1:O9" xr:uid="{7F207D51-1B2C-437B-84CA-8920A406F826}"/>
  <tableColumns count="1">
    <tableColumn id="1" xr3:uid="{F5799A5D-E68C-46FA-ABCD-E81C756C8AA4}" name="Update Frequency"/>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F0AB8FB-D68B-424A-9A8A-F7F5B0A3D65E}" name="Table13" displayName="Table13" ref="Q1:Q6" totalsRowShown="0" headerRowDxfId="2">
  <autoFilter ref="Q1:Q6" xr:uid="{CF0AB8FB-D68B-424A-9A8A-F7F5B0A3D65E}"/>
  <tableColumns count="1">
    <tableColumn id="1" xr3:uid="{A2D0B5D2-D154-41B4-9B99-12F6828E3B20}" name="Fitness for Use"/>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537D653-CE86-4CBF-BB51-7FA03DFF197B}" name="Table14" displayName="Table14" ref="S1:S12" totalsRowShown="0" headerRowDxfId="1">
  <autoFilter ref="S1:S12" xr:uid="{4537D653-CE86-4CBF-BB51-7FA03DFF197B}"/>
  <tableColumns count="1">
    <tableColumn id="1" xr3:uid="{099A1C57-54AD-4C2B-B2C7-98B3FC7C19BD}" name="Category"/>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7AD7F-03B8-4485-8AB7-44AF2E29F03B}" name="Table15" displayName="Table15" ref="U1:U4" totalsRowShown="0" headerRowDxfId="0">
  <autoFilter ref="U1:U4" xr:uid="{73D7AD7F-03B8-4485-8AB7-44AF2E29F03B}"/>
  <tableColumns count="1">
    <tableColumn id="1" xr3:uid="{BC63E596-4F6E-478F-B5AF-B94B1CEB14A4}" name="Future OD Release"/>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7A5E711-1284-4822-8027-B123D1395BBC}" name="Table16" displayName="Table16" ref="W1:W4" totalsRowShown="0">
  <autoFilter ref="W1:W4" xr:uid="{47A5E711-1284-4822-8027-B123D1395BBC}"/>
  <tableColumns count="1">
    <tableColumn id="1" xr3:uid="{02EA7460-0779-48DF-B69B-0C9C5311AA2E}" name="Column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5318D0-3C95-490D-B3EF-5E9A261C17D2}" name="Table448117" displayName="Table448117" ref="A6:J22" totalsRowShown="0" headerRowDxfId="29" dataDxfId="27" headerRowBorderDxfId="28" tableBorderDxfId="26">
  <autoFilter ref="A6:J22" xr:uid="{00000000-0009-0000-0100-000003000000}"/>
  <tableColumns count="10">
    <tableColumn id="1" xr3:uid="{74100AB9-D0BF-494A-B7FB-CB2203E6297A}" name="Field Name" dataDxfId="25"/>
    <tableColumn id="2" xr3:uid="{D6BDEEDF-2068-4387-9CF5-3C8F66BE4BB7}" name="Description" dataDxfId="24"/>
    <tableColumn id="4" xr3:uid="{1070C2A8-74EC-4A23-9147-791A6495EFF1}" name="Alias" dataDxfId="23"/>
    <tableColumn id="5" xr3:uid="{415A12A1-151B-44A9-BC13-35A0593B27F0}" name="Field Type" dataDxfId="22"/>
    <tableColumn id="6" xr3:uid="{72BE4300-A6B1-4FB8-969E-0CCB92B4C6A1}" name="Field Length (# of characters)" dataDxfId="21"/>
    <tableColumn id="7" xr3:uid="{A8BE7E1B-1ABA-4094-9AC4-81E17F71C87E}" name="Nullable" dataDxfId="20"/>
    <tableColumn id="8" xr3:uid="{83DA0D19-543F-4833-8037-EDBAA7C89307}" name="Default Value" dataDxfId="19"/>
    <tableColumn id="9" xr3:uid="{4D3D79D7-1A05-4FDA-9C53-440BF2E77D86}" name="Domain" dataDxfId="18"/>
    <tableColumn id="3" xr3:uid="{0E3917AC-D0E8-4B63-9AC8-3C644904EB2E}" name="Subtype Field" dataDxfId="17"/>
    <tableColumn id="14" xr3:uid="{0B3DE9F6-7A6F-4340-A6E1-2FA9ACCAF40B}" name="Notes" dataDxfId="1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EE1074-F7D7-4B89-91DC-3EDC21913226}" name="Table1" displayName="Table1" ref="A29:C41" totalsRowShown="0" headerRowDxfId="15" dataDxfId="13" headerRowBorderDxfId="14" tableBorderDxfId="12" totalsRowBorderDxfId="11">
  <autoFilter ref="A29:C41" xr:uid="{68EE1074-F7D7-4B89-91DC-3EDC21913226}"/>
  <tableColumns count="3">
    <tableColumn id="1" xr3:uid="{C58E1485-707A-48B2-8539-FB516CF4A877}" name="Code" dataDxfId="10"/>
    <tableColumn id="2" xr3:uid="{0843A07D-C437-40AA-B6E3-F9A959A324CF}" name="Description" dataDxfId="9"/>
    <tableColumn id="3" xr3:uid="{030A7D6D-D31F-4366-A273-3945C7C15D28}" name="Notes" dataDxfId="8"/>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bl_Type_of_change" displayName="Tbl_Type_of_change" ref="A1:A12" totalsRowShown="0">
  <autoFilter ref="A1:A12" xr:uid="{00000000-0009-0000-0100-000001000000}"/>
  <tableColumns count="1">
    <tableColumn id="1" xr3:uid="{00000000-0010-0000-0200-000001000000}" name="Type_of_change"/>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bl_Yes_no" displayName="Tbl_Yes_no" ref="C1:C5" totalsRowShown="0">
  <autoFilter ref="C1:C5" xr:uid="{00000000-0009-0000-0100-000002000000}"/>
  <tableColumns count="1">
    <tableColumn id="1" xr3:uid="{00000000-0010-0000-0300-000001000000}" name="Yes_no"/>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bl_Priority" displayName="Tbl_Priority" ref="E1:E4" totalsRowShown="0">
  <autoFilter ref="E1:E4" xr:uid="{00000000-0009-0000-0100-000003000000}"/>
  <tableColumns count="1">
    <tableColumn id="1" xr3:uid="{00000000-0010-0000-0400-000001000000}" name="Priority"/>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1D2B92-9901-4B29-B564-EC50F1082514}" name="Table5" displayName="Table5" ref="G1:G4" totalsRowShown="0" headerRowDxfId="7">
  <autoFilter ref="G1:G4" xr:uid="{C41D2B92-9901-4B29-B564-EC50F1082514}"/>
  <tableColumns count="1">
    <tableColumn id="1" xr3:uid="{E72CCFDD-2080-4699-9F8E-8697C6A5DC45}" name="Dataset Type"/>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7FB6A9A-D952-4872-BA0B-77F30B8672E6}" name="Table9" displayName="Table9" ref="I1:I7" totalsRowShown="0" headerRowDxfId="6">
  <autoFilter ref="I1:I7" xr:uid="{E7FB6A9A-D952-4872-BA0B-77F30B8672E6}"/>
  <tableColumns count="1">
    <tableColumn id="1" xr3:uid="{A334B800-AFBC-4488-AC2E-E36930AE81FB}" name="Dataset Source"/>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929A34D-5BE4-48A4-9AC0-6835B81931A5}" name="Table10" displayName="Table10" ref="K1:K10" totalsRowShown="0" headerRowDxfId="5">
  <autoFilter ref="K1:K10" xr:uid="{7929A34D-5BE4-48A4-9AC0-6835B81931A5}"/>
  <tableColumns count="1">
    <tableColumn id="1" xr3:uid="{D67272C9-876D-4B17-A558-E3CB628897E5}" name="Dataset Forma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3"/>
  <sheetViews>
    <sheetView workbookViewId="0">
      <selection activeCell="M15" sqref="M15"/>
    </sheetView>
  </sheetViews>
  <sheetFormatPr defaultColWidth="9.109375" defaultRowHeight="15.6" x14ac:dyDescent="0.3"/>
  <cols>
    <col min="1" max="1" width="1.33203125" style="1" customWidth="1"/>
    <col min="2" max="2" width="15.6640625" style="1" customWidth="1"/>
    <col min="3" max="3" width="13.88671875" style="1" customWidth="1"/>
    <col min="4" max="4" width="20.5546875" style="1" customWidth="1"/>
    <col min="5" max="5" width="11.88671875" style="1" customWidth="1"/>
    <col min="6" max="6" width="3.109375" style="1" customWidth="1"/>
    <col min="7" max="7" width="22.33203125" style="1" customWidth="1"/>
    <col min="8" max="8" width="1.44140625" style="1" customWidth="1"/>
    <col min="9" max="16384" width="9.109375" style="1"/>
  </cols>
  <sheetData>
    <row r="1" spans="2:7" ht="6" customHeight="1" x14ac:dyDescent="0.3"/>
    <row r="2" spans="2:7" ht="22.5" customHeight="1" x14ac:dyDescent="0.35">
      <c r="B2" s="93"/>
      <c r="C2" s="94"/>
      <c r="D2" s="2"/>
      <c r="E2" s="5" t="s">
        <v>10</v>
      </c>
      <c r="F2" s="3"/>
    </row>
    <row r="3" spans="2:7" ht="23.25" customHeight="1" x14ac:dyDescent="0.3">
      <c r="B3" s="95"/>
      <c r="C3" s="94"/>
      <c r="D3" s="3"/>
      <c r="E3" s="107" t="s">
        <v>25</v>
      </c>
      <c r="F3" s="108"/>
      <c r="G3" s="108"/>
    </row>
    <row r="4" spans="2:7" ht="15.75" customHeight="1" thickBot="1" x14ac:dyDescent="0.35">
      <c r="B4" s="15" t="s">
        <v>12</v>
      </c>
      <c r="C4" s="8"/>
      <c r="D4" s="8"/>
      <c r="E4" s="9"/>
      <c r="F4" s="28" t="s">
        <v>28</v>
      </c>
      <c r="G4" s="29"/>
    </row>
    <row r="5" spans="2:7" x14ac:dyDescent="0.3">
      <c r="B5" s="18" t="s">
        <v>29</v>
      </c>
      <c r="C5" s="112" t="s">
        <v>152</v>
      </c>
      <c r="D5" s="113"/>
      <c r="E5" s="113"/>
      <c r="F5" s="113"/>
      <c r="G5" s="113"/>
    </row>
    <row r="6" spans="2:7" x14ac:dyDescent="0.3">
      <c r="B6" s="18" t="s">
        <v>30</v>
      </c>
      <c r="C6" s="114" t="s">
        <v>153</v>
      </c>
      <c r="D6" s="115"/>
      <c r="E6" s="115"/>
      <c r="F6" s="115"/>
      <c r="G6" s="115"/>
    </row>
    <row r="7" spans="2:7" x14ac:dyDescent="0.3">
      <c r="B7" s="18" t="s">
        <v>31</v>
      </c>
      <c r="C7" s="114" t="s">
        <v>7</v>
      </c>
      <c r="D7" s="115"/>
      <c r="E7" s="115"/>
      <c r="F7" s="115"/>
      <c r="G7" s="115"/>
    </row>
    <row r="8" spans="2:7" x14ac:dyDescent="0.3">
      <c r="B8" s="18" t="s">
        <v>32</v>
      </c>
      <c r="C8" s="96" t="s">
        <v>43</v>
      </c>
      <c r="D8" s="97"/>
      <c r="E8" s="97"/>
      <c r="F8" s="97"/>
      <c r="G8" s="98"/>
    </row>
    <row r="9" spans="2:7" ht="6.75" customHeight="1" x14ac:dyDescent="0.3"/>
    <row r="10" spans="2:7" ht="16.2" thickBot="1" x14ac:dyDescent="0.35">
      <c r="B10" s="14" t="s">
        <v>11</v>
      </c>
      <c r="C10" s="9"/>
      <c r="D10" s="9"/>
      <c r="E10" s="9"/>
      <c r="F10" s="9"/>
      <c r="G10" s="9"/>
    </row>
    <row r="11" spans="2:7" ht="31.5" customHeight="1" x14ac:dyDescent="0.3">
      <c r="B11" s="32" t="s">
        <v>33</v>
      </c>
      <c r="C11" s="112" t="s">
        <v>274</v>
      </c>
      <c r="D11" s="113"/>
      <c r="E11" s="113"/>
      <c r="F11" s="113"/>
      <c r="G11" s="113"/>
    </row>
    <row r="12" spans="2:7" x14ac:dyDescent="0.3">
      <c r="B12" s="16" t="s">
        <v>34</v>
      </c>
      <c r="C12" s="116"/>
      <c r="D12" s="117"/>
      <c r="E12" s="117"/>
      <c r="F12" s="117"/>
      <c r="G12" s="117"/>
    </row>
    <row r="13" spans="2:7" x14ac:dyDescent="0.3">
      <c r="B13" s="27" t="s">
        <v>35</v>
      </c>
      <c r="C13" s="116"/>
      <c r="D13" s="117"/>
      <c r="E13" s="117"/>
      <c r="F13" s="117"/>
      <c r="G13" s="117"/>
    </row>
    <row r="14" spans="2:7" ht="6" customHeight="1" x14ac:dyDescent="0.3">
      <c r="C14" s="4"/>
      <c r="D14" s="30"/>
      <c r="E14" s="26"/>
      <c r="F14" s="26"/>
      <c r="G14" s="31"/>
    </row>
    <row r="15" spans="2:7" ht="93" customHeight="1" x14ac:dyDescent="0.3">
      <c r="B15" s="32" t="s">
        <v>36</v>
      </c>
      <c r="C15" s="109" t="s">
        <v>339</v>
      </c>
      <c r="D15" s="110"/>
      <c r="E15" s="110"/>
      <c r="F15" s="110"/>
      <c r="G15" s="111"/>
    </row>
    <row r="16" spans="2:7" ht="40.5" customHeight="1" x14ac:dyDescent="0.3">
      <c r="B16" s="25" t="s">
        <v>37</v>
      </c>
      <c r="C16" s="109" t="s">
        <v>335</v>
      </c>
      <c r="D16" s="110"/>
      <c r="E16" s="110"/>
      <c r="F16" s="110"/>
      <c r="G16" s="111"/>
    </row>
    <row r="17" spans="2:7" ht="6" customHeight="1" x14ac:dyDescent="0.3">
      <c r="C17" s="6"/>
      <c r="D17" s="10"/>
      <c r="E17" s="11"/>
      <c r="F17" s="11"/>
      <c r="G17" s="11"/>
    </row>
    <row r="18" spans="2:7" ht="16.2" thickBot="1" x14ac:dyDescent="0.35">
      <c r="B18" s="14" t="s">
        <v>13</v>
      </c>
      <c r="C18" s="9"/>
      <c r="D18" s="9"/>
      <c r="E18" s="9"/>
      <c r="F18" s="9"/>
      <c r="G18" s="9"/>
    </row>
    <row r="19" spans="2:7" x14ac:dyDescent="0.3">
      <c r="C19" s="17" t="s">
        <v>18</v>
      </c>
      <c r="E19" s="17"/>
      <c r="F19" s="99" t="s">
        <v>16</v>
      </c>
      <c r="G19" s="100"/>
    </row>
    <row r="20" spans="2:7" x14ac:dyDescent="0.3">
      <c r="C20" s="17" t="s">
        <v>19</v>
      </c>
      <c r="E20" s="17"/>
      <c r="F20" s="105" t="s">
        <v>16</v>
      </c>
      <c r="G20" s="106"/>
    </row>
    <row r="21" spans="2:7" ht="35.25" customHeight="1" x14ac:dyDescent="0.3">
      <c r="B21" s="18" t="s">
        <v>38</v>
      </c>
      <c r="C21" s="118" t="s">
        <v>154</v>
      </c>
      <c r="D21" s="110"/>
      <c r="E21" s="110"/>
      <c r="F21" s="110"/>
      <c r="G21" s="111"/>
    </row>
    <row r="22" spans="2:7" ht="6.75" customHeight="1" x14ac:dyDescent="0.3">
      <c r="C22" s="7"/>
      <c r="D22" s="12"/>
      <c r="E22" s="13"/>
      <c r="F22" s="13"/>
      <c r="G22" s="13"/>
    </row>
    <row r="23" spans="2:7" ht="16.2" thickBot="1" x14ac:dyDescent="0.35">
      <c r="B23" s="14" t="s">
        <v>14</v>
      </c>
      <c r="C23" s="9"/>
      <c r="D23" s="9"/>
      <c r="E23" s="9"/>
      <c r="F23" s="9"/>
      <c r="G23" s="9"/>
    </row>
    <row r="24" spans="2:7" x14ac:dyDescent="0.3">
      <c r="C24" s="17" t="s">
        <v>39</v>
      </c>
      <c r="F24" s="101" t="s">
        <v>15</v>
      </c>
      <c r="G24" s="102"/>
    </row>
    <row r="25" spans="2:7" x14ac:dyDescent="0.3">
      <c r="B25" s="17"/>
      <c r="C25" s="16" t="s">
        <v>20</v>
      </c>
      <c r="D25" s="96"/>
      <c r="E25" s="97"/>
      <c r="F25" s="97"/>
      <c r="G25" s="98"/>
    </row>
    <row r="26" spans="2:7" x14ac:dyDescent="0.3">
      <c r="C26" s="17" t="s">
        <v>40</v>
      </c>
      <c r="F26" s="103" t="s">
        <v>17</v>
      </c>
      <c r="G26" s="104"/>
    </row>
    <row r="27" spans="2:7" x14ac:dyDescent="0.3">
      <c r="B27" s="17"/>
      <c r="C27" s="16" t="s">
        <v>21</v>
      </c>
      <c r="D27" s="96"/>
      <c r="E27" s="97"/>
      <c r="F27" s="97"/>
      <c r="G27" s="98"/>
    </row>
    <row r="28" spans="2:7" ht="8.25" customHeight="1" thickBot="1" x14ac:dyDescent="0.35">
      <c r="B28" s="19"/>
      <c r="C28" s="19"/>
      <c r="D28" s="20"/>
      <c r="E28" s="20"/>
      <c r="F28" s="20"/>
      <c r="G28" s="20"/>
    </row>
    <row r="29" spans="2:7" x14ac:dyDescent="0.3">
      <c r="B29" s="21"/>
      <c r="C29" s="21"/>
      <c r="D29" s="22" t="s">
        <v>26</v>
      </c>
      <c r="E29" s="99"/>
      <c r="F29" s="119"/>
      <c r="G29" s="24"/>
    </row>
    <row r="30" spans="2:7" x14ac:dyDescent="0.3">
      <c r="B30" s="33" t="s">
        <v>38</v>
      </c>
      <c r="C30" s="120"/>
      <c r="D30" s="121"/>
      <c r="E30" s="121"/>
      <c r="F30" s="121"/>
      <c r="G30" s="122"/>
    </row>
    <row r="31" spans="2:7" x14ac:dyDescent="0.3">
      <c r="B31" s="23"/>
      <c r="C31" s="123"/>
      <c r="D31" s="124"/>
      <c r="E31" s="124"/>
      <c r="F31" s="124"/>
      <c r="G31" s="125"/>
    </row>
    <row r="32" spans="2:7" x14ac:dyDescent="0.3">
      <c r="B32" s="23"/>
      <c r="C32" s="126"/>
      <c r="D32" s="127"/>
      <c r="E32" s="127"/>
      <c r="F32" s="127"/>
      <c r="G32" s="128"/>
    </row>
    <row r="33" ht="6.75" customHeight="1" x14ac:dyDescent="0.3"/>
  </sheetData>
  <mergeCells count="20">
    <mergeCell ref="C21:G21"/>
    <mergeCell ref="C15:G15"/>
    <mergeCell ref="E29:F29"/>
    <mergeCell ref="C30:G32"/>
    <mergeCell ref="B2:C3"/>
    <mergeCell ref="D25:G25"/>
    <mergeCell ref="D27:G27"/>
    <mergeCell ref="F19:G19"/>
    <mergeCell ref="F24:G24"/>
    <mergeCell ref="F26:G26"/>
    <mergeCell ref="F20:G20"/>
    <mergeCell ref="E3:G3"/>
    <mergeCell ref="C16:G16"/>
    <mergeCell ref="C5:G5"/>
    <mergeCell ref="C6:G6"/>
    <mergeCell ref="C7:G7"/>
    <mergeCell ref="C11:G11"/>
    <mergeCell ref="C12:G12"/>
    <mergeCell ref="C13:G13"/>
    <mergeCell ref="C8:G8"/>
  </mergeCells>
  <dataValidations count="3">
    <dataValidation type="list" allowBlank="1" showInputMessage="1" showErrorMessage="1" sqref="C7" xr:uid="{00000000-0002-0000-0000-000000000000}">
      <formula1>Lst_Type_of_Change</formula1>
    </dataValidation>
    <dataValidation type="list" allowBlank="1" showInputMessage="1" showErrorMessage="1" sqref="F19:F20 F24 F26" xr:uid="{00000000-0002-0000-0000-000001000000}">
      <formula1>Lst_Yes_No</formula1>
    </dataValidation>
    <dataValidation type="list" allowBlank="1" showInputMessage="1" showErrorMessage="1" sqref="C8" xr:uid="{00000000-0002-0000-0000-000002000000}">
      <formula1>Lst_Priority</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C5724-E7DC-4B24-BB9D-CFE08EEBC312}">
  <sheetPr>
    <pageSetUpPr fitToPage="1"/>
  </sheetPr>
  <dimension ref="A1:DU56"/>
  <sheetViews>
    <sheetView workbookViewId="0">
      <selection activeCell="A14" sqref="A14:D15"/>
    </sheetView>
  </sheetViews>
  <sheetFormatPr defaultRowHeight="14.4" x14ac:dyDescent="0.3"/>
  <cols>
    <col min="1" max="1" width="24.88671875" customWidth="1"/>
    <col min="2" max="2" width="17.44140625" customWidth="1"/>
    <col min="3" max="3" width="34.88671875" customWidth="1"/>
    <col min="4" max="4" width="28.5546875" customWidth="1"/>
    <col min="5" max="5" width="4.88671875" customWidth="1"/>
    <col min="6" max="22" width="8.6640625" customWidth="1"/>
  </cols>
  <sheetData>
    <row r="1" spans="1:22" ht="18" x14ac:dyDescent="0.35">
      <c r="A1" s="175" t="s">
        <v>99</v>
      </c>
      <c r="B1" s="175"/>
      <c r="C1" s="175"/>
      <c r="D1" s="175"/>
      <c r="F1" s="35" t="s">
        <v>47</v>
      </c>
    </row>
    <row r="2" spans="1:22" x14ac:dyDescent="0.3">
      <c r="A2" s="36" t="s">
        <v>100</v>
      </c>
      <c r="B2" s="173" t="s">
        <v>155</v>
      </c>
      <c r="C2" s="174"/>
      <c r="D2" s="176"/>
      <c r="F2" t="s">
        <v>101</v>
      </c>
    </row>
    <row r="3" spans="1:22" ht="9" customHeight="1" x14ac:dyDescent="0.3"/>
    <row r="4" spans="1:22" ht="8.25" customHeight="1" x14ac:dyDescent="0.3"/>
    <row r="5" spans="1:22" x14ac:dyDescent="0.3">
      <c r="A5" s="37" t="s">
        <v>102</v>
      </c>
    </row>
    <row r="6" spans="1:22" x14ac:dyDescent="0.3">
      <c r="A6" t="s">
        <v>103</v>
      </c>
    </row>
    <row r="7" spans="1:22" x14ac:dyDescent="0.3">
      <c r="A7" s="167" t="s">
        <v>275</v>
      </c>
      <c r="B7" s="177"/>
      <c r="C7" s="177"/>
      <c r="D7" s="178"/>
      <c r="F7" s="185" t="s">
        <v>104</v>
      </c>
      <c r="G7" s="186"/>
      <c r="H7" s="186"/>
      <c r="I7" s="186"/>
      <c r="J7" s="186"/>
      <c r="K7" s="186"/>
      <c r="L7" s="186"/>
      <c r="M7" s="186"/>
      <c r="N7" s="186"/>
      <c r="O7" s="186"/>
      <c r="P7" s="186"/>
      <c r="Q7" s="186"/>
      <c r="R7" s="186"/>
      <c r="S7" s="186"/>
      <c r="T7" s="186"/>
      <c r="U7" s="186"/>
      <c r="V7" s="187"/>
    </row>
    <row r="8" spans="1:22" ht="10.5" customHeight="1" x14ac:dyDescent="0.3">
      <c r="A8" s="179"/>
      <c r="B8" s="180"/>
      <c r="C8" s="180"/>
      <c r="D8" s="181"/>
      <c r="F8" s="188"/>
      <c r="G8" s="189"/>
      <c r="H8" s="189"/>
      <c r="I8" s="189"/>
      <c r="J8" s="189"/>
      <c r="K8" s="189"/>
      <c r="L8" s="189"/>
      <c r="M8" s="189"/>
      <c r="N8" s="189"/>
      <c r="O8" s="189"/>
      <c r="P8" s="189"/>
      <c r="Q8" s="189"/>
      <c r="R8" s="189"/>
      <c r="S8" s="189"/>
      <c r="T8" s="189"/>
      <c r="U8" s="189"/>
      <c r="V8" s="190"/>
    </row>
    <row r="9" spans="1:22" hidden="1" x14ac:dyDescent="0.3">
      <c r="A9" s="179"/>
      <c r="B9" s="180"/>
      <c r="C9" s="180"/>
      <c r="D9" s="181"/>
      <c r="F9" s="188"/>
      <c r="G9" s="189"/>
      <c r="H9" s="189"/>
      <c r="I9" s="189"/>
      <c r="J9" s="189"/>
      <c r="K9" s="189"/>
      <c r="L9" s="189"/>
      <c r="M9" s="189"/>
      <c r="N9" s="189"/>
      <c r="O9" s="189"/>
      <c r="P9" s="189"/>
      <c r="Q9" s="189"/>
      <c r="R9" s="189"/>
      <c r="S9" s="189"/>
      <c r="T9" s="189"/>
      <c r="U9" s="189"/>
      <c r="V9" s="190"/>
    </row>
    <row r="10" spans="1:22" hidden="1" x14ac:dyDescent="0.3">
      <c r="A10" s="179"/>
      <c r="B10" s="180"/>
      <c r="C10" s="180"/>
      <c r="D10" s="181"/>
      <c r="F10" s="188"/>
      <c r="G10" s="189"/>
      <c r="H10" s="189"/>
      <c r="I10" s="189"/>
      <c r="J10" s="189"/>
      <c r="K10" s="189"/>
      <c r="L10" s="189"/>
      <c r="M10" s="189"/>
      <c r="N10" s="189"/>
      <c r="O10" s="189"/>
      <c r="P10" s="189"/>
      <c r="Q10" s="189"/>
      <c r="R10" s="189"/>
      <c r="S10" s="189"/>
      <c r="T10" s="189"/>
      <c r="U10" s="189"/>
      <c r="V10" s="190"/>
    </row>
    <row r="11" spans="1:22" hidden="1" x14ac:dyDescent="0.3">
      <c r="A11" s="179"/>
      <c r="B11" s="180"/>
      <c r="C11" s="180"/>
      <c r="D11" s="181"/>
      <c r="F11" s="188"/>
      <c r="G11" s="189"/>
      <c r="H11" s="189"/>
      <c r="I11" s="189"/>
      <c r="J11" s="189"/>
      <c r="K11" s="189"/>
      <c r="L11" s="189"/>
      <c r="M11" s="189"/>
      <c r="N11" s="189"/>
      <c r="O11" s="189"/>
      <c r="P11" s="189"/>
      <c r="Q11" s="189"/>
      <c r="R11" s="189"/>
      <c r="S11" s="189"/>
      <c r="T11" s="189"/>
      <c r="U11" s="189"/>
      <c r="V11" s="190"/>
    </row>
    <row r="12" spans="1:22" hidden="1" x14ac:dyDescent="0.3">
      <c r="A12" s="182"/>
      <c r="B12" s="183"/>
      <c r="C12" s="183"/>
      <c r="D12" s="184"/>
      <c r="F12" s="191"/>
      <c r="G12" s="192"/>
      <c r="H12" s="192"/>
      <c r="I12" s="192"/>
      <c r="J12" s="192"/>
      <c r="K12" s="192"/>
      <c r="L12" s="192"/>
      <c r="M12" s="192"/>
      <c r="N12" s="192"/>
      <c r="O12" s="192"/>
      <c r="P12" s="192"/>
      <c r="Q12" s="192"/>
      <c r="R12" s="192"/>
      <c r="S12" s="192"/>
      <c r="T12" s="192"/>
      <c r="U12" s="192"/>
      <c r="V12" s="193"/>
    </row>
    <row r="13" spans="1:22" x14ac:dyDescent="0.3">
      <c r="A13" t="s">
        <v>105</v>
      </c>
    </row>
    <row r="14" spans="1:22" x14ac:dyDescent="0.3">
      <c r="A14" s="167" t="s">
        <v>276</v>
      </c>
      <c r="B14" s="168"/>
      <c r="C14" s="168"/>
      <c r="D14" s="169"/>
      <c r="F14" s="161" t="s">
        <v>106</v>
      </c>
      <c r="G14" s="162"/>
      <c r="H14" s="162"/>
      <c r="I14" s="162"/>
      <c r="J14" s="162"/>
      <c r="K14" s="162"/>
      <c r="L14" s="162"/>
      <c r="M14" s="162"/>
      <c r="N14" s="162"/>
      <c r="O14" s="162"/>
      <c r="P14" s="162"/>
      <c r="Q14" s="162"/>
      <c r="R14" s="162"/>
      <c r="S14" s="162"/>
      <c r="T14" s="162"/>
      <c r="U14" s="162"/>
      <c r="V14" s="163"/>
    </row>
    <row r="15" spans="1:22" x14ac:dyDescent="0.3">
      <c r="A15" s="170"/>
      <c r="B15" s="171"/>
      <c r="C15" s="171"/>
      <c r="D15" s="172"/>
      <c r="F15" s="164"/>
      <c r="G15" s="165"/>
      <c r="H15" s="165"/>
      <c r="I15" s="165"/>
      <c r="J15" s="165"/>
      <c r="K15" s="165"/>
      <c r="L15" s="165"/>
      <c r="M15" s="165"/>
      <c r="N15" s="165"/>
      <c r="O15" s="165"/>
      <c r="P15" s="165"/>
      <c r="Q15" s="165"/>
      <c r="R15" s="165"/>
      <c r="S15" s="165"/>
      <c r="T15" s="165"/>
      <c r="U15" s="165"/>
      <c r="V15" s="166"/>
    </row>
    <row r="16" spans="1:22" x14ac:dyDescent="0.3">
      <c r="A16" t="s">
        <v>107</v>
      </c>
    </row>
    <row r="17" spans="1:125" ht="15" customHeight="1" x14ac:dyDescent="0.3">
      <c r="A17" s="155"/>
      <c r="B17" s="156"/>
      <c r="C17" s="156"/>
      <c r="D17" s="157"/>
      <c r="F17" s="161" t="s">
        <v>108</v>
      </c>
      <c r="G17" s="162"/>
      <c r="H17" s="162"/>
      <c r="I17" s="162"/>
      <c r="J17" s="162"/>
      <c r="K17" s="162"/>
      <c r="L17" s="162"/>
      <c r="M17" s="162"/>
      <c r="N17" s="162"/>
      <c r="O17" s="162"/>
      <c r="P17" s="162"/>
      <c r="Q17" s="162"/>
      <c r="R17" s="162"/>
      <c r="S17" s="162"/>
      <c r="T17" s="162"/>
      <c r="U17" s="162"/>
      <c r="V17" s="163"/>
    </row>
    <row r="18" spans="1:125" x14ac:dyDescent="0.3">
      <c r="A18" s="158"/>
      <c r="B18" s="159"/>
      <c r="C18" s="159"/>
      <c r="D18" s="160"/>
      <c r="F18" s="164"/>
      <c r="G18" s="165"/>
      <c r="H18" s="165"/>
      <c r="I18" s="165"/>
      <c r="J18" s="165"/>
      <c r="K18" s="165"/>
      <c r="L18" s="165"/>
      <c r="M18" s="165"/>
      <c r="N18" s="165"/>
      <c r="O18" s="165"/>
      <c r="P18" s="165"/>
      <c r="Q18" s="165"/>
      <c r="R18" s="165"/>
      <c r="S18" s="165"/>
      <c r="T18" s="165"/>
      <c r="U18" s="165"/>
      <c r="V18" s="166"/>
    </row>
    <row r="19" spans="1:125" x14ac:dyDescent="0.3">
      <c r="A19" t="s">
        <v>109</v>
      </c>
    </row>
    <row r="20" spans="1:125" ht="15" customHeight="1" x14ac:dyDescent="0.3">
      <c r="A20" s="167" t="s">
        <v>277</v>
      </c>
      <c r="B20" s="168"/>
      <c r="C20" s="168"/>
      <c r="D20" s="169"/>
      <c r="F20" s="161" t="s">
        <v>110</v>
      </c>
      <c r="G20" s="162"/>
      <c r="H20" s="162"/>
      <c r="I20" s="162"/>
      <c r="J20" s="162"/>
      <c r="K20" s="162"/>
      <c r="L20" s="162"/>
      <c r="M20" s="162"/>
      <c r="N20" s="162"/>
      <c r="O20" s="162"/>
      <c r="P20" s="162"/>
      <c r="Q20" s="162"/>
      <c r="R20" s="162"/>
      <c r="S20" s="162"/>
      <c r="T20" s="162"/>
      <c r="U20" s="162"/>
      <c r="V20" s="163"/>
    </row>
    <row r="21" spans="1:125" x14ac:dyDescent="0.3">
      <c r="A21" s="170"/>
      <c r="B21" s="171"/>
      <c r="C21" s="171"/>
      <c r="D21" s="172"/>
      <c r="F21" s="164"/>
      <c r="G21" s="165"/>
      <c r="H21" s="165"/>
      <c r="I21" s="165"/>
      <c r="J21" s="165"/>
      <c r="K21" s="165"/>
      <c r="L21" s="165"/>
      <c r="M21" s="165"/>
      <c r="N21" s="165"/>
      <c r="O21" s="165"/>
      <c r="P21" s="165"/>
      <c r="Q21" s="165"/>
      <c r="R21" s="165"/>
      <c r="S21" s="165"/>
      <c r="T21" s="165"/>
      <c r="U21" s="165"/>
      <c r="V21" s="166"/>
    </row>
    <row r="22" spans="1:125" x14ac:dyDescent="0.3">
      <c r="A22" s="38"/>
      <c r="B22" s="38"/>
      <c r="C22" s="38"/>
      <c r="D22" s="38"/>
    </row>
    <row r="23" spans="1:125" x14ac:dyDescent="0.3">
      <c r="A23" s="37" t="s">
        <v>111</v>
      </c>
      <c r="D23" t="s">
        <v>112</v>
      </c>
    </row>
    <row r="24" spans="1:125" x14ac:dyDescent="0.3">
      <c r="A24" t="s">
        <v>113</v>
      </c>
      <c r="B24" s="173" t="s">
        <v>286</v>
      </c>
      <c r="C24" s="174"/>
      <c r="D24" s="39"/>
      <c r="F24" t="s">
        <v>114</v>
      </c>
    </row>
    <row r="25" spans="1:125" x14ac:dyDescent="0.3">
      <c r="A25" t="s">
        <v>115</v>
      </c>
      <c r="B25" s="173" t="s">
        <v>90</v>
      </c>
      <c r="C25" s="174"/>
      <c r="D25" s="39"/>
      <c r="F25" t="s">
        <v>116</v>
      </c>
    </row>
    <row r="26" spans="1:125" x14ac:dyDescent="0.3">
      <c r="A26" t="s">
        <v>117</v>
      </c>
      <c r="B26" s="173" t="s">
        <v>288</v>
      </c>
      <c r="C26" s="174"/>
      <c r="D26" s="39"/>
      <c r="F26" t="s">
        <v>118</v>
      </c>
    </row>
    <row r="27" spans="1:125" x14ac:dyDescent="0.3">
      <c r="A27" t="s">
        <v>119</v>
      </c>
      <c r="B27" s="173"/>
      <c r="C27" s="174"/>
      <c r="D27" s="39"/>
      <c r="F27" t="s">
        <v>120</v>
      </c>
    </row>
    <row r="28" spans="1:125" s="38" customFormat="1" ht="15" customHeight="1" x14ac:dyDescent="0.3">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row>
    <row r="29" spans="1:125" ht="15" customHeight="1" x14ac:dyDescent="0.3">
      <c r="A29" s="37" t="s">
        <v>121</v>
      </c>
    </row>
    <row r="30" spans="1:125" ht="15" customHeight="1" x14ac:dyDescent="0.3">
      <c r="A30" t="s">
        <v>122</v>
      </c>
      <c r="B30" s="173"/>
      <c r="C30" s="174"/>
      <c r="D30" s="39"/>
      <c r="F30" t="s">
        <v>123</v>
      </c>
    </row>
    <row r="31" spans="1:125" ht="15" customHeight="1" x14ac:dyDescent="0.3">
      <c r="A31" t="s">
        <v>124</v>
      </c>
      <c r="B31" s="173"/>
      <c r="C31" s="174"/>
      <c r="D31" s="39"/>
      <c r="F31" t="s">
        <v>125</v>
      </c>
    </row>
    <row r="32" spans="1:125" x14ac:dyDescent="0.3">
      <c r="A32" t="s">
        <v>126</v>
      </c>
      <c r="B32" s="173"/>
      <c r="C32" s="174"/>
      <c r="D32" s="39"/>
      <c r="F32" t="s">
        <v>127</v>
      </c>
    </row>
    <row r="33" spans="1:22" ht="15" customHeight="1" x14ac:dyDescent="0.3"/>
    <row r="34" spans="1:22" ht="15" thickBot="1" x14ac:dyDescent="0.35">
      <c r="A34" s="37" t="s">
        <v>128</v>
      </c>
      <c r="F34" s="40" t="s">
        <v>129</v>
      </c>
    </row>
    <row r="35" spans="1:22" ht="15" thickBot="1" x14ac:dyDescent="0.35">
      <c r="A35" t="s">
        <v>130</v>
      </c>
      <c r="C35" s="34"/>
      <c r="D35" s="41" t="s">
        <v>16</v>
      </c>
      <c r="F35" s="144" t="s">
        <v>132</v>
      </c>
      <c r="G35" s="145"/>
      <c r="H35" s="145"/>
      <c r="I35" s="145"/>
      <c r="J35" s="145"/>
      <c r="K35" s="145"/>
      <c r="L35" s="145"/>
      <c r="M35" s="145"/>
      <c r="N35" s="145"/>
      <c r="O35" s="145"/>
      <c r="P35" s="145"/>
      <c r="Q35" s="145"/>
      <c r="R35" s="145"/>
      <c r="S35" s="145"/>
      <c r="T35" s="145"/>
      <c r="U35" s="145"/>
      <c r="V35" s="146"/>
    </row>
    <row r="36" spans="1:22" ht="15" thickBot="1" x14ac:dyDescent="0.35">
      <c r="A36" s="36" t="s">
        <v>133</v>
      </c>
      <c r="B36" s="42"/>
      <c r="C36" s="43"/>
      <c r="D36" s="44"/>
      <c r="F36" s="147"/>
      <c r="G36" s="148"/>
      <c r="H36" s="148"/>
      <c r="I36" s="148"/>
      <c r="J36" s="148"/>
      <c r="K36" s="148"/>
      <c r="L36" s="148"/>
      <c r="M36" s="148"/>
      <c r="N36" s="148"/>
      <c r="O36" s="148"/>
      <c r="P36" s="148"/>
      <c r="Q36" s="148"/>
      <c r="R36" s="148"/>
      <c r="S36" s="148"/>
      <c r="T36" s="148"/>
      <c r="U36" s="148"/>
      <c r="V36" s="149"/>
    </row>
    <row r="37" spans="1:22" ht="15" thickBot="1" x14ac:dyDescent="0.35">
      <c r="A37" t="s">
        <v>134</v>
      </c>
      <c r="D37" s="41" t="s">
        <v>16</v>
      </c>
      <c r="E37" s="45"/>
      <c r="F37" s="138" t="s">
        <v>135</v>
      </c>
      <c r="G37" s="139"/>
      <c r="H37" s="139"/>
      <c r="I37" s="139"/>
      <c r="J37" s="139"/>
      <c r="K37" s="139"/>
      <c r="L37" s="139"/>
      <c r="M37" s="139"/>
      <c r="N37" s="139"/>
      <c r="O37" s="139"/>
      <c r="P37" s="139"/>
      <c r="Q37" s="139"/>
      <c r="R37" s="139"/>
      <c r="S37" s="139"/>
      <c r="T37" s="139"/>
      <c r="U37" s="139"/>
      <c r="V37" s="140"/>
    </row>
    <row r="38" spans="1:22" ht="15" thickBot="1" x14ac:dyDescent="0.35">
      <c r="A38" s="36" t="s">
        <v>133</v>
      </c>
      <c r="B38" s="42"/>
      <c r="C38" s="43"/>
      <c r="D38" s="44"/>
      <c r="F38" s="141"/>
      <c r="G38" s="142"/>
      <c r="H38" s="142"/>
      <c r="I38" s="142"/>
      <c r="J38" s="142"/>
      <c r="K38" s="142"/>
      <c r="L38" s="142"/>
      <c r="M38" s="142"/>
      <c r="N38" s="142"/>
      <c r="O38" s="142"/>
      <c r="P38" s="142"/>
      <c r="Q38" s="142"/>
      <c r="R38" s="142"/>
      <c r="S38" s="142"/>
      <c r="T38" s="142"/>
      <c r="U38" s="142"/>
      <c r="V38" s="143"/>
    </row>
    <row r="39" spans="1:22" ht="15.75" customHeight="1" thickBot="1" x14ac:dyDescent="0.35">
      <c r="A39" t="s">
        <v>136</v>
      </c>
      <c r="C39" s="46"/>
      <c r="D39" s="41" t="s">
        <v>16</v>
      </c>
      <c r="E39" s="47"/>
      <c r="F39" s="144" t="s">
        <v>137</v>
      </c>
      <c r="G39" s="145"/>
      <c r="H39" s="145"/>
      <c r="I39" s="145"/>
      <c r="J39" s="145"/>
      <c r="K39" s="145"/>
      <c r="L39" s="145"/>
      <c r="M39" s="145"/>
      <c r="N39" s="145"/>
      <c r="O39" s="145"/>
      <c r="P39" s="145"/>
      <c r="Q39" s="145"/>
      <c r="R39" s="145"/>
      <c r="S39" s="145"/>
      <c r="T39" s="145"/>
      <c r="U39" s="145"/>
      <c r="V39" s="146"/>
    </row>
    <row r="40" spans="1:22" ht="15" thickBot="1" x14ac:dyDescent="0.35">
      <c r="A40" s="36" t="s">
        <v>133</v>
      </c>
      <c r="B40" s="42"/>
      <c r="C40" s="43"/>
      <c r="D40" s="44"/>
      <c r="F40" s="147"/>
      <c r="G40" s="148"/>
      <c r="H40" s="148"/>
      <c r="I40" s="148"/>
      <c r="J40" s="148"/>
      <c r="K40" s="148"/>
      <c r="L40" s="148"/>
      <c r="M40" s="148"/>
      <c r="N40" s="148"/>
      <c r="O40" s="148"/>
      <c r="P40" s="148"/>
      <c r="Q40" s="148"/>
      <c r="R40" s="148"/>
      <c r="S40" s="148"/>
      <c r="T40" s="148"/>
      <c r="U40" s="148"/>
      <c r="V40" s="149"/>
    </row>
    <row r="41" spans="1:22" ht="15" thickBot="1" x14ac:dyDescent="0.35">
      <c r="A41" t="s">
        <v>138</v>
      </c>
      <c r="D41" s="41" t="s">
        <v>16</v>
      </c>
      <c r="E41" s="45"/>
      <c r="F41" s="150" t="s">
        <v>139</v>
      </c>
      <c r="G41" s="151"/>
      <c r="H41" s="151"/>
      <c r="I41" s="151"/>
      <c r="J41" s="151"/>
      <c r="K41" s="151"/>
      <c r="L41" s="151"/>
      <c r="M41" s="151"/>
      <c r="N41" s="151"/>
      <c r="O41" s="151"/>
      <c r="P41" s="151"/>
      <c r="Q41" s="151"/>
      <c r="R41" s="151"/>
      <c r="S41" s="151"/>
      <c r="T41" s="151"/>
      <c r="U41" s="151"/>
      <c r="V41" s="152"/>
    </row>
    <row r="42" spans="1:22" ht="15" thickBot="1" x14ac:dyDescent="0.35">
      <c r="A42" s="36" t="s">
        <v>133</v>
      </c>
      <c r="B42" s="42"/>
      <c r="C42" s="43"/>
      <c r="D42" s="48"/>
      <c r="F42" s="141"/>
      <c r="G42" s="142"/>
      <c r="H42" s="142"/>
      <c r="I42" s="142"/>
      <c r="J42" s="142"/>
      <c r="K42" s="142"/>
      <c r="L42" s="142"/>
      <c r="M42" s="142"/>
      <c r="N42" s="142"/>
      <c r="O42" s="142"/>
      <c r="P42" s="142"/>
      <c r="Q42" s="142"/>
      <c r="R42" s="142"/>
      <c r="S42" s="142"/>
      <c r="T42" s="142"/>
      <c r="U42" s="142"/>
      <c r="V42" s="143"/>
    </row>
    <row r="43" spans="1:22" ht="15.75" customHeight="1" thickBot="1" x14ac:dyDescent="0.35">
      <c r="A43" t="s">
        <v>140</v>
      </c>
      <c r="C43" s="46"/>
      <c r="D43" s="41" t="s">
        <v>16</v>
      </c>
      <c r="E43" s="49"/>
      <c r="F43" s="144" t="s">
        <v>141</v>
      </c>
      <c r="G43" s="145"/>
      <c r="H43" s="145"/>
      <c r="I43" s="145"/>
      <c r="J43" s="145"/>
      <c r="K43" s="145"/>
      <c r="L43" s="145"/>
      <c r="M43" s="145"/>
      <c r="N43" s="145"/>
      <c r="O43" s="145"/>
      <c r="P43" s="145"/>
      <c r="Q43" s="145"/>
      <c r="R43" s="145"/>
      <c r="S43" s="145"/>
      <c r="T43" s="145"/>
      <c r="U43" s="145"/>
      <c r="V43" s="146"/>
    </row>
    <row r="44" spans="1:22" x14ac:dyDescent="0.3">
      <c r="A44" s="36" t="s">
        <v>133</v>
      </c>
      <c r="B44" s="42"/>
      <c r="C44" s="43"/>
      <c r="D44" s="50"/>
      <c r="F44" s="147"/>
      <c r="G44" s="148"/>
      <c r="H44" s="148"/>
      <c r="I44" s="148"/>
      <c r="J44" s="148"/>
      <c r="K44" s="148"/>
      <c r="L44" s="148"/>
      <c r="M44" s="148"/>
      <c r="N44" s="148"/>
      <c r="O44" s="148"/>
      <c r="P44" s="148"/>
      <c r="Q44" s="148"/>
      <c r="R44" s="148"/>
      <c r="S44" s="148"/>
      <c r="T44" s="148"/>
      <c r="U44" s="148"/>
      <c r="V44" s="149"/>
    </row>
    <row r="45" spans="1:22" x14ac:dyDescent="0.3">
      <c r="A45" s="36"/>
      <c r="F45" s="51"/>
      <c r="G45" s="51"/>
      <c r="H45" s="51"/>
      <c r="I45" s="51"/>
      <c r="J45" s="51"/>
      <c r="K45" s="51"/>
      <c r="L45" s="51"/>
      <c r="M45" s="51"/>
      <c r="N45" s="51"/>
      <c r="O45" s="51"/>
      <c r="P45" s="51"/>
      <c r="Q45" s="51"/>
      <c r="R45" s="51"/>
      <c r="S45" s="51"/>
      <c r="T45" s="51"/>
      <c r="U45" s="51"/>
      <c r="V45" s="51"/>
    </row>
    <row r="46" spans="1:22" x14ac:dyDescent="0.3">
      <c r="A46" s="52" t="s">
        <v>142</v>
      </c>
      <c r="B46" t="s">
        <v>143</v>
      </c>
      <c r="D46" t="s">
        <v>144</v>
      </c>
      <c r="F46" s="51"/>
      <c r="G46" s="51"/>
      <c r="H46" s="51"/>
      <c r="I46" s="51"/>
      <c r="J46" s="51"/>
      <c r="K46" s="51"/>
      <c r="L46" s="51"/>
      <c r="M46" s="51"/>
      <c r="N46" s="51"/>
      <c r="O46" s="51"/>
      <c r="P46" s="51"/>
      <c r="Q46" s="51"/>
      <c r="R46" s="51"/>
      <c r="S46" s="51"/>
      <c r="T46" s="51"/>
      <c r="U46" s="51"/>
      <c r="V46" s="51"/>
    </row>
    <row r="47" spans="1:22" x14ac:dyDescent="0.3">
      <c r="A47" s="53" t="s">
        <v>145</v>
      </c>
      <c r="B47" s="153" t="s">
        <v>338</v>
      </c>
      <c r="C47" s="153"/>
      <c r="D47" s="39"/>
      <c r="F47" s="54" t="s">
        <v>146</v>
      </c>
      <c r="G47" s="51"/>
      <c r="H47" s="51"/>
      <c r="I47" s="51"/>
      <c r="J47" s="51"/>
      <c r="K47" s="51"/>
      <c r="L47" s="51"/>
      <c r="M47" s="51"/>
      <c r="N47" s="51"/>
      <c r="O47" s="51"/>
      <c r="P47" s="51"/>
      <c r="Q47" s="51"/>
      <c r="R47" s="51"/>
      <c r="S47" s="51"/>
      <c r="T47" s="51"/>
      <c r="U47" s="51"/>
      <c r="V47" s="51"/>
    </row>
    <row r="48" spans="1:22" x14ac:dyDescent="0.3">
      <c r="A48" s="53" t="s">
        <v>147</v>
      </c>
      <c r="B48" s="154" t="s">
        <v>336</v>
      </c>
      <c r="C48" s="154"/>
      <c r="D48" s="39" t="s">
        <v>337</v>
      </c>
      <c r="F48" s="54" t="s">
        <v>148</v>
      </c>
      <c r="G48" s="51"/>
      <c r="H48" s="51"/>
      <c r="I48" s="51"/>
      <c r="J48" s="51"/>
      <c r="K48" s="51"/>
      <c r="L48" s="51"/>
      <c r="M48" s="51"/>
      <c r="N48" s="51"/>
      <c r="O48" s="51"/>
      <c r="P48" s="51"/>
      <c r="Q48" s="51"/>
      <c r="R48" s="51"/>
      <c r="S48" s="51"/>
      <c r="T48" s="51"/>
      <c r="U48" s="51"/>
      <c r="V48" s="51"/>
    </row>
    <row r="49" spans="1:22" x14ac:dyDescent="0.3">
      <c r="A49" s="36"/>
      <c r="F49" s="51"/>
      <c r="G49" s="51"/>
      <c r="H49" s="51"/>
      <c r="I49" s="51"/>
      <c r="J49" s="51"/>
      <c r="K49" s="51"/>
      <c r="L49" s="51"/>
      <c r="M49" s="51"/>
      <c r="N49" s="51"/>
      <c r="O49" s="51"/>
      <c r="P49" s="51"/>
      <c r="Q49" s="51"/>
      <c r="R49" s="51"/>
      <c r="S49" s="51"/>
      <c r="T49" s="51"/>
      <c r="U49" s="51"/>
      <c r="V49" s="51"/>
    </row>
    <row r="50" spans="1:22" x14ac:dyDescent="0.3">
      <c r="A50" t="s">
        <v>149</v>
      </c>
    </row>
    <row r="51" spans="1:22" x14ac:dyDescent="0.3">
      <c r="A51" s="129"/>
      <c r="B51" s="130"/>
      <c r="C51" s="130"/>
      <c r="D51" s="131"/>
      <c r="F51" t="s">
        <v>150</v>
      </c>
    </row>
    <row r="52" spans="1:22" x14ac:dyDescent="0.3">
      <c r="A52" s="132"/>
      <c r="B52" s="133"/>
      <c r="C52" s="133"/>
      <c r="D52" s="134"/>
    </row>
    <row r="53" spans="1:22" x14ac:dyDescent="0.3">
      <c r="A53" s="132"/>
      <c r="B53" s="133"/>
      <c r="C53" s="133"/>
      <c r="D53" s="134"/>
    </row>
    <row r="54" spans="1:22" x14ac:dyDescent="0.3">
      <c r="A54" s="132"/>
      <c r="B54" s="133"/>
      <c r="C54" s="133"/>
      <c r="D54" s="134"/>
    </row>
    <row r="55" spans="1:22" x14ac:dyDescent="0.3">
      <c r="A55" s="132"/>
      <c r="B55" s="133"/>
      <c r="C55" s="133"/>
      <c r="D55" s="134"/>
    </row>
    <row r="56" spans="1:22" x14ac:dyDescent="0.3">
      <c r="A56" s="135"/>
      <c r="B56" s="136"/>
      <c r="C56" s="136"/>
      <c r="D56" s="137"/>
      <c r="F56" t="s">
        <v>151</v>
      </c>
    </row>
  </sheetData>
  <mergeCells count="25">
    <mergeCell ref="A1:D1"/>
    <mergeCell ref="B2:D2"/>
    <mergeCell ref="A7:D12"/>
    <mergeCell ref="F7:V12"/>
    <mergeCell ref="A14:D15"/>
    <mergeCell ref="F14:V15"/>
    <mergeCell ref="F35:V36"/>
    <mergeCell ref="A17:D18"/>
    <mergeCell ref="F17:V18"/>
    <mergeCell ref="A20:D21"/>
    <mergeCell ref="F20:V21"/>
    <mergeCell ref="B24:C24"/>
    <mergeCell ref="B25:C25"/>
    <mergeCell ref="B26:C26"/>
    <mergeCell ref="B27:C27"/>
    <mergeCell ref="B30:C30"/>
    <mergeCell ref="B31:C31"/>
    <mergeCell ref="B32:C32"/>
    <mergeCell ref="A51:D56"/>
    <mergeCell ref="F37:V38"/>
    <mergeCell ref="F39:V40"/>
    <mergeCell ref="F41:V42"/>
    <mergeCell ref="F43:V44"/>
    <mergeCell ref="B47:C47"/>
    <mergeCell ref="B48:C48"/>
  </mergeCells>
  <dataValidations count="4">
    <dataValidation type="list" allowBlank="1" showInputMessage="1" showErrorMessage="1" sqref="B28:C28" xr:uid="{FDF03D4E-5841-42D4-952D-22051BBCCB50}">
      <formula1>Fit_Use</formula1>
    </dataValidation>
    <dataValidation type="list" allowBlank="1" showInputMessage="1" showErrorMessage="1" sqref="B26:C26" xr:uid="{6BE08876-FD83-48CD-B983-7B00DE3026E8}">
      <formula1>Data_Format</formula1>
    </dataValidation>
    <dataValidation type="list" allowBlank="1" showInputMessage="1" showErrorMessage="1" sqref="B25:C25" xr:uid="{EF77ED4F-71FD-4D50-AFF1-50A04FEB5602}">
      <formula1>App_Name</formula1>
    </dataValidation>
    <dataValidation type="list" allowBlank="1" showInputMessage="1" showErrorMessage="1" sqref="B24:C24" xr:uid="{2DDD64B8-4C83-425B-9764-38DCC4031496}">
      <formula1>Data_type</formula1>
    </dataValidation>
  </dataValidations>
  <pageMargins left="0.25" right="0.25" top="0.75" bottom="0.75" header="0.3" footer="0.3"/>
  <pageSetup paperSize="17"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C44F-C855-4CF4-A01F-51EC1578EE61}">
  <dimension ref="A1:Q129"/>
  <sheetViews>
    <sheetView tabSelected="1" topLeftCell="A22" zoomScale="85" zoomScaleNormal="85" workbookViewId="0">
      <selection activeCell="C46" sqref="C46"/>
    </sheetView>
  </sheetViews>
  <sheetFormatPr defaultColWidth="9.109375" defaultRowHeight="14.4" x14ac:dyDescent="0.3"/>
  <cols>
    <col min="1" max="1" width="41" style="60" bestFit="1" customWidth="1"/>
    <col min="2" max="2" width="84.5546875" style="60" bestFit="1" customWidth="1"/>
    <col min="3" max="3" width="29.88671875" style="60" customWidth="1"/>
    <col min="4" max="4" width="16.5546875" style="60" customWidth="1"/>
    <col min="5" max="5" width="23.33203125" style="60" bestFit="1" customWidth="1"/>
    <col min="6" max="6" width="10" style="60" customWidth="1"/>
    <col min="7" max="7" width="14" style="60" customWidth="1"/>
    <col min="8" max="8" width="38.5546875" style="60" customWidth="1"/>
    <col min="9" max="9" width="46.33203125" style="60" customWidth="1"/>
    <col min="10" max="10" width="63.77734375" style="61" bestFit="1" customWidth="1"/>
    <col min="11" max="16384" width="9.109375" style="60"/>
  </cols>
  <sheetData>
    <row r="1" spans="1:17" x14ac:dyDescent="0.3">
      <c r="A1" s="59" t="s">
        <v>46</v>
      </c>
      <c r="K1" s="62"/>
      <c r="L1" s="61"/>
      <c r="M1" s="63"/>
      <c r="N1" s="61"/>
      <c r="O1" s="61"/>
      <c r="P1" s="61"/>
    </row>
    <row r="2" spans="1:17" x14ac:dyDescent="0.3">
      <c r="A2" s="60" t="s">
        <v>48</v>
      </c>
      <c r="B2" s="64" t="s">
        <v>155</v>
      </c>
      <c r="E2" s="65">
        <f ca="1">TODAY()</f>
        <v>44931</v>
      </c>
      <c r="K2" s="62"/>
      <c r="L2" s="61"/>
      <c r="M2" s="63"/>
      <c r="N2" s="61"/>
      <c r="O2" s="61"/>
      <c r="P2" s="61"/>
    </row>
    <row r="3" spans="1:17" x14ac:dyDescent="0.3">
      <c r="A3" s="60" t="s">
        <v>49</v>
      </c>
      <c r="B3" s="66" t="s">
        <v>156</v>
      </c>
      <c r="K3" s="62"/>
      <c r="L3" s="61"/>
      <c r="M3" s="63"/>
      <c r="N3" s="61"/>
      <c r="O3" s="61"/>
      <c r="P3" s="61"/>
    </row>
    <row r="4" spans="1:17" x14ac:dyDescent="0.3">
      <c r="A4" s="60" t="s">
        <v>50</v>
      </c>
      <c r="B4" s="66" t="s">
        <v>157</v>
      </c>
      <c r="K4" s="62"/>
      <c r="L4" s="61"/>
      <c r="M4" s="63"/>
      <c r="N4" s="61"/>
      <c r="O4" s="61"/>
      <c r="P4" s="61"/>
    </row>
    <row r="5" spans="1:17" x14ac:dyDescent="0.3">
      <c r="K5" s="62"/>
      <c r="L5" s="61"/>
      <c r="M5" s="63"/>
      <c r="N5" s="61"/>
      <c r="O5" s="61"/>
      <c r="P5" s="61"/>
    </row>
    <row r="6" spans="1:17" x14ac:dyDescent="0.3">
      <c r="A6" s="67" t="s">
        <v>51</v>
      </c>
      <c r="B6" s="68" t="s">
        <v>45</v>
      </c>
      <c r="C6" s="67" t="s">
        <v>52</v>
      </c>
      <c r="D6" s="67" t="s">
        <v>53</v>
      </c>
      <c r="E6" s="67" t="s">
        <v>349</v>
      </c>
      <c r="F6" s="67" t="s">
        <v>54</v>
      </c>
      <c r="G6" s="67" t="s">
        <v>55</v>
      </c>
      <c r="H6" s="67" t="s">
        <v>56</v>
      </c>
      <c r="I6" s="67" t="s">
        <v>340</v>
      </c>
      <c r="J6" s="67" t="s">
        <v>57</v>
      </c>
      <c r="K6" s="69"/>
      <c r="L6" s="62"/>
      <c r="M6" s="61"/>
      <c r="N6" s="63"/>
      <c r="O6" s="61"/>
      <c r="P6" s="61"/>
      <c r="Q6" s="61"/>
    </row>
    <row r="7" spans="1:17" s="73" customFormat="1" x14ac:dyDescent="0.3">
      <c r="A7" s="70" t="s">
        <v>58</v>
      </c>
      <c r="B7" s="71" t="s">
        <v>59</v>
      </c>
      <c r="C7" s="70" t="s">
        <v>58</v>
      </c>
      <c r="D7" s="70" t="s">
        <v>163</v>
      </c>
      <c r="E7" s="70"/>
      <c r="F7" s="70" t="b">
        <v>0</v>
      </c>
      <c r="G7" s="72"/>
      <c r="H7" s="70"/>
      <c r="I7" s="70"/>
      <c r="J7" s="70"/>
    </row>
    <row r="8" spans="1:17" s="73" customFormat="1" x14ac:dyDescent="0.3">
      <c r="A8" s="70" t="s">
        <v>164</v>
      </c>
      <c r="B8" s="70" t="s">
        <v>60</v>
      </c>
      <c r="C8" s="70" t="s">
        <v>164</v>
      </c>
      <c r="D8" s="70" t="s">
        <v>61</v>
      </c>
      <c r="E8" s="70"/>
      <c r="F8" s="70" t="b">
        <v>1</v>
      </c>
      <c r="G8" s="72"/>
      <c r="H8" s="70"/>
      <c r="I8" s="70"/>
      <c r="J8" s="70" t="s">
        <v>177</v>
      </c>
    </row>
    <row r="9" spans="1:17" s="73" customFormat="1" x14ac:dyDescent="0.3">
      <c r="A9" s="70" t="s">
        <v>158</v>
      </c>
      <c r="B9" s="71" t="s">
        <v>185</v>
      </c>
      <c r="C9" s="70" t="s">
        <v>165</v>
      </c>
      <c r="D9" s="70" t="s">
        <v>166</v>
      </c>
      <c r="E9" s="70">
        <v>50</v>
      </c>
      <c r="F9" s="70" t="b">
        <v>1</v>
      </c>
      <c r="G9" s="72"/>
      <c r="H9" s="70"/>
      <c r="I9" s="70"/>
      <c r="J9" s="70"/>
    </row>
    <row r="10" spans="1:17" s="73" customFormat="1" x14ac:dyDescent="0.3">
      <c r="A10" s="70" t="s">
        <v>159</v>
      </c>
      <c r="B10" s="71" t="s">
        <v>188</v>
      </c>
      <c r="C10" s="70" t="s">
        <v>167</v>
      </c>
      <c r="D10" s="70" t="s">
        <v>168</v>
      </c>
      <c r="E10" s="70"/>
      <c r="F10" s="70" t="b">
        <v>1</v>
      </c>
      <c r="G10" s="72" t="s">
        <v>176</v>
      </c>
      <c r="H10" s="70"/>
      <c r="I10" s="70" t="s">
        <v>184</v>
      </c>
      <c r="J10" s="70"/>
    </row>
    <row r="11" spans="1:17" s="73" customFormat="1" ht="49.5" customHeight="1" x14ac:dyDescent="0.3">
      <c r="A11" s="70" t="s">
        <v>160</v>
      </c>
      <c r="B11" s="71" t="s">
        <v>191</v>
      </c>
      <c r="C11" s="70" t="s">
        <v>169</v>
      </c>
      <c r="D11" s="70" t="s">
        <v>168</v>
      </c>
      <c r="E11" s="70"/>
      <c r="F11" s="70" t="b">
        <v>1</v>
      </c>
      <c r="G11" s="72"/>
      <c r="H11" s="74" t="s">
        <v>350</v>
      </c>
      <c r="I11" s="74"/>
      <c r="J11" s="70"/>
    </row>
    <row r="12" spans="1:17" s="73" customFormat="1" x14ac:dyDescent="0.3">
      <c r="A12" s="70" t="s">
        <v>161</v>
      </c>
      <c r="B12" s="71" t="s">
        <v>192</v>
      </c>
      <c r="C12" s="70" t="s">
        <v>170</v>
      </c>
      <c r="D12" s="70" t="s">
        <v>166</v>
      </c>
      <c r="E12" s="70">
        <v>1</v>
      </c>
      <c r="F12" s="70" t="b">
        <v>1</v>
      </c>
      <c r="G12" s="72"/>
      <c r="H12" s="70" t="s">
        <v>186</v>
      </c>
      <c r="I12" s="70"/>
      <c r="J12" s="70" t="s">
        <v>187</v>
      </c>
    </row>
    <row r="13" spans="1:17" s="73" customFormat="1" x14ac:dyDescent="0.3">
      <c r="A13" s="72" t="s">
        <v>162</v>
      </c>
      <c r="B13" s="71" t="s">
        <v>273</v>
      </c>
      <c r="C13" s="70" t="s">
        <v>183</v>
      </c>
      <c r="D13" s="70" t="s">
        <v>166</v>
      </c>
      <c r="E13" s="75">
        <v>255</v>
      </c>
      <c r="F13" s="70" t="b">
        <v>1</v>
      </c>
      <c r="G13" s="72"/>
      <c r="H13" s="70"/>
      <c r="I13" s="70"/>
      <c r="J13" s="70"/>
    </row>
    <row r="14" spans="1:17" s="73" customFormat="1" x14ac:dyDescent="0.3">
      <c r="A14" s="70" t="s">
        <v>62</v>
      </c>
      <c r="B14" s="71" t="s">
        <v>63</v>
      </c>
      <c r="C14" s="70" t="s">
        <v>171</v>
      </c>
      <c r="D14" s="70" t="s">
        <v>166</v>
      </c>
      <c r="E14" s="70">
        <v>32</v>
      </c>
      <c r="F14" s="70" t="b">
        <v>1</v>
      </c>
      <c r="G14" s="72"/>
      <c r="H14" s="70"/>
      <c r="I14" s="70"/>
      <c r="J14" s="70" t="s">
        <v>178</v>
      </c>
    </row>
    <row r="15" spans="1:17" s="73" customFormat="1" x14ac:dyDescent="0.3">
      <c r="A15" s="70" t="s">
        <v>172</v>
      </c>
      <c r="B15" s="71" t="s">
        <v>181</v>
      </c>
      <c r="C15" s="70" t="s">
        <v>173</v>
      </c>
      <c r="D15" s="70" t="s">
        <v>166</v>
      </c>
      <c r="E15" s="70">
        <v>32</v>
      </c>
      <c r="F15" s="70" t="b">
        <v>1</v>
      </c>
      <c r="G15" s="72"/>
      <c r="H15" s="70"/>
      <c r="I15" s="70"/>
      <c r="J15" s="70" t="s">
        <v>178</v>
      </c>
    </row>
    <row r="16" spans="1:17" s="73" customFormat="1" x14ac:dyDescent="0.3">
      <c r="A16" s="70" t="s">
        <v>64</v>
      </c>
      <c r="B16" s="71" t="s">
        <v>65</v>
      </c>
      <c r="C16" s="70" t="s">
        <v>66</v>
      </c>
      <c r="D16" s="70" t="s">
        <v>67</v>
      </c>
      <c r="E16" s="70"/>
      <c r="F16" s="70" t="b">
        <v>1</v>
      </c>
      <c r="G16" s="72"/>
      <c r="H16" s="70"/>
      <c r="I16" s="70"/>
      <c r="J16" s="70" t="s">
        <v>179</v>
      </c>
    </row>
    <row r="17" spans="1:17" s="73" customFormat="1" x14ac:dyDescent="0.3">
      <c r="A17" s="70" t="s">
        <v>174</v>
      </c>
      <c r="B17" s="71" t="s">
        <v>182</v>
      </c>
      <c r="C17" s="70" t="s">
        <v>175</v>
      </c>
      <c r="D17" s="70" t="s">
        <v>67</v>
      </c>
      <c r="E17" s="70"/>
      <c r="F17" s="70" t="b">
        <v>1</v>
      </c>
      <c r="G17" s="72"/>
      <c r="H17" s="70"/>
      <c r="I17" s="70"/>
      <c r="J17" s="70" t="s">
        <v>180</v>
      </c>
      <c r="L17" s="194"/>
      <c r="M17" s="194"/>
      <c r="N17" s="194"/>
      <c r="O17" s="194"/>
      <c r="P17" s="194"/>
      <c r="Q17" s="194"/>
    </row>
    <row r="18" spans="1:17" s="73" customFormat="1" x14ac:dyDescent="0.3">
      <c r="A18" s="70" t="s">
        <v>68</v>
      </c>
      <c r="B18" s="71" t="s">
        <v>69</v>
      </c>
      <c r="C18" s="70" t="s">
        <v>70</v>
      </c>
      <c r="D18" s="70" t="s">
        <v>166</v>
      </c>
      <c r="E18" s="70">
        <v>20</v>
      </c>
      <c r="F18" s="70" t="b">
        <v>1</v>
      </c>
      <c r="G18" s="72" t="s">
        <v>190</v>
      </c>
      <c r="H18" s="70"/>
      <c r="I18" s="70"/>
      <c r="J18" s="70" t="s">
        <v>187</v>
      </c>
      <c r="L18" s="194"/>
      <c r="M18" s="194"/>
      <c r="N18" s="194"/>
      <c r="O18" s="194"/>
      <c r="P18" s="194"/>
      <c r="Q18" s="194"/>
    </row>
    <row r="19" spans="1:17" s="73" customFormat="1" x14ac:dyDescent="0.3">
      <c r="A19" s="70" t="s">
        <v>71</v>
      </c>
      <c r="B19" s="71" t="s">
        <v>72</v>
      </c>
      <c r="C19" s="70" t="s">
        <v>73</v>
      </c>
      <c r="D19" s="70" t="s">
        <v>166</v>
      </c>
      <c r="E19" s="70">
        <v>2</v>
      </c>
      <c r="F19" s="70" t="b">
        <v>1</v>
      </c>
      <c r="G19" s="72" t="s">
        <v>89</v>
      </c>
      <c r="H19" s="70" t="s">
        <v>74</v>
      </c>
      <c r="I19" s="70"/>
      <c r="J19" s="70" t="s">
        <v>187</v>
      </c>
      <c r="L19" s="194"/>
      <c r="M19" s="194"/>
      <c r="N19" s="194"/>
      <c r="O19" s="194"/>
      <c r="P19" s="194"/>
      <c r="Q19" s="194"/>
    </row>
    <row r="20" spans="1:17" s="73" customFormat="1" x14ac:dyDescent="0.3">
      <c r="A20" s="70" t="s">
        <v>75</v>
      </c>
      <c r="B20" s="71" t="s">
        <v>59</v>
      </c>
      <c r="C20" s="70" t="s">
        <v>75</v>
      </c>
      <c r="D20" s="70" t="s">
        <v>76</v>
      </c>
      <c r="E20" s="75">
        <v>38</v>
      </c>
      <c r="F20" s="70" t="b">
        <v>0</v>
      </c>
      <c r="G20" s="72"/>
      <c r="H20" s="70"/>
      <c r="I20" s="70"/>
      <c r="J20" s="70"/>
    </row>
    <row r="21" spans="1:17" x14ac:dyDescent="0.3">
      <c r="A21" s="72" t="s">
        <v>344</v>
      </c>
      <c r="B21" s="71" t="s">
        <v>345</v>
      </c>
      <c r="C21" s="70" t="s">
        <v>344</v>
      </c>
      <c r="D21" s="70" t="s">
        <v>346</v>
      </c>
      <c r="E21" s="75">
        <v>8</v>
      </c>
      <c r="F21" s="70" t="b">
        <v>1</v>
      </c>
      <c r="G21" s="72"/>
      <c r="H21" s="70"/>
      <c r="I21" s="70"/>
      <c r="J21" s="70"/>
      <c r="K21" s="61"/>
      <c r="L21" s="61"/>
      <c r="M21" s="61"/>
      <c r="N21" s="61"/>
      <c r="O21" s="61"/>
      <c r="P21" s="61"/>
    </row>
    <row r="22" spans="1:17" ht="14.25" customHeight="1" x14ac:dyDescent="0.3">
      <c r="A22" s="195" t="s">
        <v>347</v>
      </c>
      <c r="B22" s="196" t="s">
        <v>348</v>
      </c>
      <c r="C22" s="197" t="s">
        <v>347</v>
      </c>
      <c r="D22" s="197" t="s">
        <v>346</v>
      </c>
      <c r="E22" s="198">
        <v>8</v>
      </c>
      <c r="F22" s="197" t="b">
        <v>1</v>
      </c>
      <c r="G22" s="195"/>
      <c r="H22" s="197"/>
      <c r="I22" s="197"/>
      <c r="J22" s="197"/>
    </row>
    <row r="23" spans="1:17" ht="7.5" customHeight="1" x14ac:dyDescent="0.3"/>
    <row r="24" spans="1:17" x14ac:dyDescent="0.3">
      <c r="A24" s="76" t="s">
        <v>77</v>
      </c>
      <c r="C24" s="61"/>
      <c r="D24" s="61"/>
      <c r="E24" s="61"/>
      <c r="F24" s="61"/>
      <c r="G24" s="61"/>
      <c r="H24" s="61"/>
      <c r="I24" s="61"/>
    </row>
    <row r="25" spans="1:17" x14ac:dyDescent="0.3">
      <c r="A25" s="76"/>
      <c r="C25" s="61"/>
      <c r="D25" s="61"/>
      <c r="E25" s="61"/>
      <c r="F25" s="61"/>
      <c r="G25" s="61"/>
      <c r="H25" s="61"/>
      <c r="I25" s="61"/>
    </row>
    <row r="27" spans="1:17" s="56" customFormat="1" x14ac:dyDescent="0.3">
      <c r="A27" s="60" t="s">
        <v>208</v>
      </c>
      <c r="B27" s="60"/>
      <c r="C27" s="60"/>
      <c r="D27" s="60"/>
      <c r="E27" s="60"/>
      <c r="F27" s="60"/>
      <c r="G27" s="60"/>
      <c r="H27" s="60"/>
      <c r="I27" s="60"/>
    </row>
    <row r="28" spans="1:17" s="56" customFormat="1" x14ac:dyDescent="0.3">
      <c r="A28" s="60" t="s">
        <v>341</v>
      </c>
      <c r="B28" s="60" t="s">
        <v>160</v>
      </c>
      <c r="C28" s="60">
        <v>1</v>
      </c>
      <c r="D28" s="60"/>
      <c r="E28" s="60"/>
      <c r="F28" s="60"/>
      <c r="G28" s="60"/>
      <c r="H28" s="60"/>
      <c r="I28" s="60"/>
    </row>
    <row r="29" spans="1:17" s="56" customFormat="1" x14ac:dyDescent="0.3">
      <c r="A29" s="81" t="s">
        <v>78</v>
      </c>
      <c r="B29" s="81" t="s">
        <v>45</v>
      </c>
      <c r="C29" s="92" t="s">
        <v>57</v>
      </c>
    </row>
    <row r="30" spans="1:17" s="56" customFormat="1" x14ac:dyDescent="0.3">
      <c r="A30" s="57">
        <v>1</v>
      </c>
      <c r="B30" s="57" t="s">
        <v>197</v>
      </c>
      <c r="C30" s="56" t="s">
        <v>218</v>
      </c>
    </row>
    <row r="31" spans="1:17" s="56" customFormat="1" x14ac:dyDescent="0.3">
      <c r="A31" s="57">
        <v>2</v>
      </c>
      <c r="B31" s="57" t="s">
        <v>198</v>
      </c>
      <c r="C31" s="199" t="s">
        <v>351</v>
      </c>
    </row>
    <row r="32" spans="1:17" s="56" customFormat="1" x14ac:dyDescent="0.3">
      <c r="A32" s="57">
        <v>3</v>
      </c>
      <c r="B32" s="57" t="s">
        <v>199</v>
      </c>
    </row>
    <row r="33" spans="1:9" s="56" customFormat="1" x14ac:dyDescent="0.3">
      <c r="A33" s="57">
        <v>4</v>
      </c>
      <c r="B33" s="57" t="s">
        <v>200</v>
      </c>
    </row>
    <row r="34" spans="1:9" s="56" customFormat="1" x14ac:dyDescent="0.3">
      <c r="A34" s="57">
        <v>5</v>
      </c>
      <c r="B34" s="57" t="s">
        <v>201</v>
      </c>
    </row>
    <row r="35" spans="1:9" s="56" customFormat="1" x14ac:dyDescent="0.3">
      <c r="A35" s="57">
        <v>6</v>
      </c>
      <c r="B35" s="57" t="s">
        <v>202</v>
      </c>
    </row>
    <row r="36" spans="1:9" s="56" customFormat="1" x14ac:dyDescent="0.3">
      <c r="A36" s="57">
        <v>8</v>
      </c>
      <c r="B36" s="57" t="s">
        <v>203</v>
      </c>
    </row>
    <row r="37" spans="1:9" s="56" customFormat="1" x14ac:dyDescent="0.3">
      <c r="A37" s="57">
        <v>9</v>
      </c>
      <c r="B37" s="57" t="s">
        <v>204</v>
      </c>
    </row>
    <row r="38" spans="1:9" s="56" customFormat="1" x14ac:dyDescent="0.3">
      <c r="A38" s="57">
        <v>10</v>
      </c>
      <c r="B38" s="57" t="s">
        <v>205</v>
      </c>
    </row>
    <row r="39" spans="1:9" s="56" customFormat="1" x14ac:dyDescent="0.3">
      <c r="A39" s="57">
        <v>11</v>
      </c>
      <c r="B39" s="57" t="s">
        <v>206</v>
      </c>
    </row>
    <row r="40" spans="1:9" s="56" customFormat="1" x14ac:dyDescent="0.3">
      <c r="A40" s="57">
        <v>12</v>
      </c>
      <c r="B40" s="57" t="s">
        <v>207</v>
      </c>
    </row>
    <row r="41" spans="1:9" x14ac:dyDescent="0.3">
      <c r="A41" s="88"/>
      <c r="B41" s="88"/>
      <c r="C41" s="88"/>
      <c r="D41" s="56"/>
      <c r="E41" s="56"/>
      <c r="F41" s="56"/>
      <c r="G41" s="56"/>
      <c r="H41" s="56"/>
      <c r="I41" s="56"/>
    </row>
    <row r="42" spans="1:9" s="56" customFormat="1" x14ac:dyDescent="0.3">
      <c r="A42" s="88"/>
      <c r="B42" s="88"/>
      <c r="C42" s="88"/>
    </row>
    <row r="43" spans="1:9" s="56" customFormat="1" x14ac:dyDescent="0.3">
      <c r="A43" s="60" t="s">
        <v>342</v>
      </c>
      <c r="B43" s="60" t="s">
        <v>160</v>
      </c>
      <c r="C43" s="60">
        <v>2</v>
      </c>
      <c r="D43" s="60"/>
      <c r="E43" s="60"/>
      <c r="F43" s="60"/>
      <c r="G43" s="60"/>
      <c r="H43" s="60"/>
      <c r="I43" s="60"/>
    </row>
    <row r="44" spans="1:9" s="56" customFormat="1" x14ac:dyDescent="0.3">
      <c r="A44" s="81" t="s">
        <v>78</v>
      </c>
      <c r="B44" s="81" t="s">
        <v>45</v>
      </c>
      <c r="C44" s="91" t="s">
        <v>57</v>
      </c>
    </row>
    <row r="45" spans="1:9" s="56" customFormat="1" x14ac:dyDescent="0.3">
      <c r="A45" s="57">
        <v>1</v>
      </c>
      <c r="B45" s="57" t="s">
        <v>209</v>
      </c>
      <c r="C45" s="56" t="s">
        <v>218</v>
      </c>
    </row>
    <row r="46" spans="1:9" s="56" customFormat="1" x14ac:dyDescent="0.3">
      <c r="A46" s="57">
        <v>2</v>
      </c>
      <c r="B46" s="57" t="s">
        <v>210</v>
      </c>
      <c r="C46" s="199" t="s">
        <v>352</v>
      </c>
    </row>
    <row r="47" spans="1:9" s="56" customFormat="1" x14ac:dyDescent="0.3">
      <c r="A47" s="57">
        <v>4</v>
      </c>
      <c r="B47" s="57" t="s">
        <v>211</v>
      </c>
    </row>
    <row r="48" spans="1:9" s="56" customFormat="1" x14ac:dyDescent="0.3">
      <c r="A48" s="57">
        <v>7</v>
      </c>
      <c r="B48" s="57" t="s">
        <v>212</v>
      </c>
    </row>
    <row r="49" spans="1:9" s="56" customFormat="1" x14ac:dyDescent="0.3">
      <c r="A49" s="57">
        <v>8</v>
      </c>
      <c r="B49" s="57" t="s">
        <v>213</v>
      </c>
    </row>
    <row r="50" spans="1:9" s="56" customFormat="1" x14ac:dyDescent="0.3">
      <c r="A50" s="57">
        <v>9</v>
      </c>
      <c r="B50" s="57" t="s">
        <v>214</v>
      </c>
    </row>
    <row r="51" spans="1:9" s="56" customFormat="1" x14ac:dyDescent="0.3">
      <c r="A51" s="57">
        <v>10</v>
      </c>
      <c r="B51" s="57" t="s">
        <v>215</v>
      </c>
    </row>
    <row r="52" spans="1:9" s="56" customFormat="1" x14ac:dyDescent="0.3">
      <c r="A52" s="57">
        <v>11</v>
      </c>
      <c r="B52" s="57" t="s">
        <v>216</v>
      </c>
    </row>
    <row r="53" spans="1:9" s="56" customFormat="1" x14ac:dyDescent="0.3">
      <c r="A53" s="57">
        <v>12</v>
      </c>
      <c r="B53" s="57" t="s">
        <v>217</v>
      </c>
    </row>
    <row r="54" spans="1:9" x14ac:dyDescent="0.3">
      <c r="A54" s="79"/>
      <c r="B54" s="80"/>
      <c r="C54" s="56"/>
      <c r="D54" s="56"/>
      <c r="E54" s="56"/>
      <c r="F54" s="56"/>
      <c r="G54" s="56"/>
      <c r="H54" s="56"/>
      <c r="I54" s="56"/>
    </row>
    <row r="55" spans="1:9" s="56" customFormat="1" x14ac:dyDescent="0.3">
      <c r="A55" s="88"/>
      <c r="B55" s="88"/>
    </row>
    <row r="56" spans="1:9" customFormat="1" x14ac:dyDescent="0.3">
      <c r="A56" s="60" t="s">
        <v>343</v>
      </c>
      <c r="B56" s="60" t="s">
        <v>160</v>
      </c>
      <c r="C56" s="60">
        <v>3</v>
      </c>
      <c r="D56" s="60"/>
      <c r="E56" s="60"/>
      <c r="F56" s="60"/>
      <c r="G56" s="60"/>
      <c r="H56" s="60"/>
      <c r="I56" s="60"/>
    </row>
    <row r="57" spans="1:9" customFormat="1" x14ac:dyDescent="0.3">
      <c r="A57" s="81" t="s">
        <v>78</v>
      </c>
      <c r="B57" s="81" t="s">
        <v>45</v>
      </c>
      <c r="C57" s="91" t="s">
        <v>57</v>
      </c>
      <c r="D57" s="56"/>
      <c r="E57" s="56"/>
      <c r="F57" s="56"/>
      <c r="G57" s="56"/>
      <c r="H57" s="56"/>
      <c r="I57" s="56"/>
    </row>
    <row r="58" spans="1:9" customFormat="1" x14ac:dyDescent="0.3">
      <c r="A58" s="55">
        <v>1</v>
      </c>
      <c r="B58" s="55" t="s">
        <v>219</v>
      </c>
    </row>
    <row r="59" spans="1:9" customFormat="1" x14ac:dyDescent="0.3">
      <c r="A59" s="55">
        <v>2</v>
      </c>
      <c r="B59" s="55" t="s">
        <v>220</v>
      </c>
    </row>
    <row r="60" spans="1:9" customFormat="1" x14ac:dyDescent="0.3">
      <c r="A60" s="55">
        <v>3</v>
      </c>
      <c r="B60" s="55" t="s">
        <v>221</v>
      </c>
    </row>
    <row r="61" spans="1:9" customFormat="1" x14ac:dyDescent="0.3">
      <c r="A61" s="55">
        <v>4</v>
      </c>
      <c r="B61" s="55" t="s">
        <v>222</v>
      </c>
    </row>
    <row r="62" spans="1:9" customFormat="1" x14ac:dyDescent="0.3">
      <c r="A62" s="55">
        <v>5</v>
      </c>
      <c r="B62" s="55" t="s">
        <v>223</v>
      </c>
    </row>
    <row r="63" spans="1:9" customFormat="1" x14ac:dyDescent="0.3">
      <c r="A63" s="55">
        <v>6</v>
      </c>
      <c r="B63" s="55" t="s">
        <v>224</v>
      </c>
    </row>
    <row r="64" spans="1:9" customFormat="1" x14ac:dyDescent="0.3">
      <c r="A64" s="55">
        <v>7</v>
      </c>
      <c r="B64" s="55" t="s">
        <v>225</v>
      </c>
    </row>
    <row r="65" spans="1:2" customFormat="1" x14ac:dyDescent="0.3">
      <c r="A65" s="55">
        <v>8</v>
      </c>
      <c r="B65" s="55" t="s">
        <v>226</v>
      </c>
    </row>
    <row r="66" spans="1:2" customFormat="1" x14ac:dyDescent="0.3">
      <c r="A66" s="55">
        <v>9</v>
      </c>
      <c r="B66" s="55" t="s">
        <v>227</v>
      </c>
    </row>
    <row r="67" spans="1:2" customFormat="1" x14ac:dyDescent="0.3">
      <c r="A67" s="55">
        <v>10</v>
      </c>
      <c r="B67" s="55" t="s">
        <v>228</v>
      </c>
    </row>
    <row r="68" spans="1:2" customFormat="1" x14ac:dyDescent="0.3">
      <c r="A68" s="55">
        <v>11</v>
      </c>
      <c r="B68" s="55" t="s">
        <v>229</v>
      </c>
    </row>
    <row r="69" spans="1:2" customFormat="1" x14ac:dyDescent="0.3">
      <c r="A69" s="55">
        <v>12</v>
      </c>
      <c r="B69" s="55" t="s">
        <v>230</v>
      </c>
    </row>
    <row r="70" spans="1:2" customFormat="1" x14ac:dyDescent="0.3">
      <c r="A70" s="55">
        <v>13</v>
      </c>
      <c r="B70" s="55" t="s">
        <v>231</v>
      </c>
    </row>
    <row r="71" spans="1:2" customFormat="1" x14ac:dyDescent="0.3">
      <c r="A71" s="55">
        <v>14</v>
      </c>
      <c r="B71" s="55" t="s">
        <v>232</v>
      </c>
    </row>
    <row r="72" spans="1:2" customFormat="1" x14ac:dyDescent="0.3">
      <c r="A72" s="55">
        <v>15</v>
      </c>
      <c r="B72" s="55" t="s">
        <v>233</v>
      </c>
    </row>
    <row r="73" spans="1:2" customFormat="1" x14ac:dyDescent="0.3">
      <c r="A73" s="55">
        <v>16</v>
      </c>
      <c r="B73" s="55" t="s">
        <v>234</v>
      </c>
    </row>
    <row r="74" spans="1:2" customFormat="1" x14ac:dyDescent="0.3">
      <c r="A74" s="55">
        <v>17</v>
      </c>
      <c r="B74" s="55" t="s">
        <v>235</v>
      </c>
    </row>
    <row r="75" spans="1:2" customFormat="1" x14ac:dyDescent="0.3">
      <c r="A75" s="55">
        <v>18</v>
      </c>
      <c r="B75" s="55" t="s">
        <v>236</v>
      </c>
    </row>
    <row r="76" spans="1:2" customFormat="1" x14ac:dyDescent="0.3">
      <c r="A76" s="55">
        <v>19</v>
      </c>
      <c r="B76" s="55" t="s">
        <v>237</v>
      </c>
    </row>
    <row r="77" spans="1:2" customFormat="1" x14ac:dyDescent="0.3">
      <c r="A77" s="55">
        <v>20</v>
      </c>
      <c r="B77" s="55" t="s">
        <v>238</v>
      </c>
    </row>
    <row r="78" spans="1:2" customFormat="1" x14ac:dyDescent="0.3">
      <c r="A78" s="55">
        <v>21</v>
      </c>
      <c r="B78" s="55" t="s">
        <v>239</v>
      </c>
    </row>
    <row r="79" spans="1:2" customFormat="1" x14ac:dyDescent="0.3">
      <c r="A79" s="55">
        <v>22</v>
      </c>
      <c r="B79" s="55" t="s">
        <v>240</v>
      </c>
    </row>
    <row r="80" spans="1:2" customFormat="1" x14ac:dyDescent="0.3">
      <c r="A80" s="55">
        <v>23</v>
      </c>
      <c r="B80" s="55" t="s">
        <v>241</v>
      </c>
    </row>
    <row r="81" spans="1:2" customFormat="1" x14ac:dyDescent="0.3">
      <c r="A81" s="55">
        <v>24</v>
      </c>
      <c r="B81" s="55" t="s">
        <v>242</v>
      </c>
    </row>
    <row r="82" spans="1:2" customFormat="1" x14ac:dyDescent="0.3">
      <c r="A82" s="55">
        <v>25</v>
      </c>
      <c r="B82" s="55" t="s">
        <v>243</v>
      </c>
    </row>
    <row r="83" spans="1:2" customFormat="1" x14ac:dyDescent="0.3">
      <c r="A83" s="55">
        <v>26</v>
      </c>
      <c r="B83" s="55" t="s">
        <v>244</v>
      </c>
    </row>
    <row r="84" spans="1:2" customFormat="1" x14ac:dyDescent="0.3">
      <c r="A84" s="55">
        <v>27</v>
      </c>
      <c r="B84" s="55" t="s">
        <v>245</v>
      </c>
    </row>
    <row r="85" spans="1:2" customFormat="1" x14ac:dyDescent="0.3">
      <c r="A85" s="55">
        <v>28</v>
      </c>
      <c r="B85" s="55" t="s">
        <v>246</v>
      </c>
    </row>
    <row r="86" spans="1:2" customFormat="1" x14ac:dyDescent="0.3">
      <c r="A86" s="55">
        <v>29</v>
      </c>
      <c r="B86" s="55" t="s">
        <v>247</v>
      </c>
    </row>
    <row r="87" spans="1:2" customFormat="1" x14ac:dyDescent="0.3">
      <c r="A87" s="55">
        <v>30</v>
      </c>
      <c r="B87" s="55" t="s">
        <v>248</v>
      </c>
    </row>
    <row r="88" spans="1:2" customFormat="1" x14ac:dyDescent="0.3">
      <c r="A88" s="55">
        <v>31</v>
      </c>
      <c r="B88" s="55" t="s">
        <v>249</v>
      </c>
    </row>
    <row r="89" spans="1:2" customFormat="1" x14ac:dyDescent="0.3">
      <c r="A89" s="55">
        <v>32</v>
      </c>
      <c r="B89" s="55" t="s">
        <v>250</v>
      </c>
    </row>
    <row r="90" spans="1:2" customFormat="1" x14ac:dyDescent="0.3">
      <c r="A90" s="55">
        <v>33</v>
      </c>
      <c r="B90" s="55" t="s">
        <v>251</v>
      </c>
    </row>
    <row r="91" spans="1:2" customFormat="1" x14ac:dyDescent="0.3">
      <c r="A91" s="55">
        <v>34</v>
      </c>
      <c r="B91" s="55" t="s">
        <v>252</v>
      </c>
    </row>
    <row r="92" spans="1:2" customFormat="1" x14ac:dyDescent="0.3">
      <c r="A92" s="55">
        <v>35</v>
      </c>
      <c r="B92" s="55" t="s">
        <v>253</v>
      </c>
    </row>
    <row r="93" spans="1:2" customFormat="1" x14ac:dyDescent="0.3">
      <c r="A93" s="55">
        <v>36</v>
      </c>
      <c r="B93" s="55" t="s">
        <v>254</v>
      </c>
    </row>
    <row r="94" spans="1:2" customFormat="1" x14ac:dyDescent="0.3">
      <c r="A94" s="55">
        <v>37</v>
      </c>
      <c r="B94" s="55" t="s">
        <v>255</v>
      </c>
    </row>
    <row r="95" spans="1:2" customFormat="1" x14ac:dyDescent="0.3">
      <c r="A95" s="55">
        <v>38</v>
      </c>
      <c r="B95" s="55" t="s">
        <v>256</v>
      </c>
    </row>
    <row r="96" spans="1:2" customFormat="1" x14ac:dyDescent="0.3">
      <c r="A96" s="55">
        <v>39</v>
      </c>
      <c r="B96" s="55" t="s">
        <v>257</v>
      </c>
    </row>
    <row r="97" spans="1:9" customFormat="1" x14ac:dyDescent="0.3">
      <c r="A97" s="55">
        <v>40</v>
      </c>
      <c r="B97" s="55" t="s">
        <v>258</v>
      </c>
    </row>
    <row r="98" spans="1:9" customFormat="1" x14ac:dyDescent="0.3">
      <c r="A98" s="55">
        <v>41</v>
      </c>
      <c r="B98" s="55" t="s">
        <v>259</v>
      </c>
    </row>
    <row r="99" spans="1:9" customFormat="1" x14ac:dyDescent="0.3">
      <c r="A99" s="55">
        <v>42</v>
      </c>
      <c r="B99" s="55" t="s">
        <v>260</v>
      </c>
    </row>
    <row r="100" spans="1:9" customFormat="1" x14ac:dyDescent="0.3">
      <c r="A100" s="55">
        <v>43</v>
      </c>
      <c r="B100" s="55" t="s">
        <v>261</v>
      </c>
    </row>
    <row r="101" spans="1:9" customFormat="1" x14ac:dyDescent="0.3">
      <c r="A101" s="55">
        <v>44</v>
      </c>
      <c r="B101" s="55" t="s">
        <v>262</v>
      </c>
    </row>
    <row r="102" spans="1:9" customFormat="1" x14ac:dyDescent="0.3">
      <c r="A102" s="55">
        <v>45</v>
      </c>
      <c r="B102" s="55" t="s">
        <v>263</v>
      </c>
    </row>
    <row r="103" spans="1:9" customFormat="1" x14ac:dyDescent="0.3">
      <c r="A103" s="55">
        <v>46</v>
      </c>
      <c r="B103" s="55" t="s">
        <v>264</v>
      </c>
    </row>
    <row r="104" spans="1:9" customFormat="1" x14ac:dyDescent="0.3">
      <c r="A104" s="55">
        <v>47</v>
      </c>
      <c r="B104" s="55" t="s">
        <v>265</v>
      </c>
    </row>
    <row r="105" spans="1:9" customFormat="1" x14ac:dyDescent="0.3">
      <c r="A105" s="55">
        <v>48</v>
      </c>
      <c r="B105" s="55" t="s">
        <v>266</v>
      </c>
    </row>
    <row r="106" spans="1:9" customFormat="1" x14ac:dyDescent="0.3">
      <c r="A106" s="55">
        <v>49</v>
      </c>
      <c r="B106" s="55" t="s">
        <v>267</v>
      </c>
    </row>
    <row r="107" spans="1:9" customFormat="1" x14ac:dyDescent="0.3">
      <c r="A107" s="55">
        <v>50</v>
      </c>
      <c r="B107" s="55" t="s">
        <v>268</v>
      </c>
    </row>
    <row r="108" spans="1:9" customFormat="1" x14ac:dyDescent="0.3">
      <c r="A108" s="55">
        <v>51</v>
      </c>
      <c r="B108" s="55" t="s">
        <v>269</v>
      </c>
    </row>
    <row r="109" spans="1:9" customFormat="1" x14ac:dyDescent="0.3">
      <c r="A109" s="55">
        <v>52</v>
      </c>
      <c r="B109" s="55" t="s">
        <v>270</v>
      </c>
    </row>
    <row r="110" spans="1:9" s="58" customFormat="1" x14ac:dyDescent="0.3">
      <c r="A110" s="55">
        <v>53</v>
      </c>
      <c r="B110" s="55" t="s">
        <v>271</v>
      </c>
      <c r="C110"/>
      <c r="D110"/>
      <c r="E110"/>
      <c r="F110"/>
      <c r="G110"/>
      <c r="H110"/>
      <c r="I110"/>
    </row>
    <row r="111" spans="1:9" x14ac:dyDescent="0.3">
      <c r="A111" s="55">
        <v>54</v>
      </c>
      <c r="B111" s="55" t="s">
        <v>272</v>
      </c>
      <c r="C111"/>
      <c r="D111"/>
      <c r="E111"/>
      <c r="F111"/>
      <c r="G111"/>
      <c r="H111"/>
      <c r="I111"/>
    </row>
    <row r="112" spans="1:9" x14ac:dyDescent="0.3">
      <c r="A112" s="82"/>
      <c r="B112" s="82"/>
      <c r="C112" s="58"/>
      <c r="D112" s="58"/>
      <c r="E112" s="58"/>
      <c r="F112" s="58"/>
      <c r="G112" s="58"/>
      <c r="H112" s="58"/>
      <c r="I112" s="58"/>
    </row>
    <row r="113" spans="1:3" x14ac:dyDescent="0.3">
      <c r="A113" s="60" t="s">
        <v>186</v>
      </c>
      <c r="B113" s="60" t="s">
        <v>161</v>
      </c>
    </row>
    <row r="114" spans="1:3" x14ac:dyDescent="0.25">
      <c r="A114" s="83" t="s">
        <v>78</v>
      </c>
      <c r="B114" s="81" t="s">
        <v>45</v>
      </c>
      <c r="C114" s="91" t="s">
        <v>57</v>
      </c>
    </row>
    <row r="115" spans="1:3" x14ac:dyDescent="0.3">
      <c r="A115" s="78" t="s">
        <v>194</v>
      </c>
      <c r="B115" s="78" t="s">
        <v>195</v>
      </c>
    </row>
    <row r="116" spans="1:3" x14ac:dyDescent="0.3">
      <c r="A116" s="78" t="s">
        <v>193</v>
      </c>
      <c r="B116" s="78" t="s">
        <v>196</v>
      </c>
    </row>
    <row r="118" spans="1:3" x14ac:dyDescent="0.3">
      <c r="A118" s="60" t="s">
        <v>74</v>
      </c>
      <c r="B118" s="60" t="s">
        <v>71</v>
      </c>
    </row>
    <row r="119" spans="1:3" x14ac:dyDescent="0.3">
      <c r="A119" s="77" t="s">
        <v>78</v>
      </c>
      <c r="B119" s="77" t="s">
        <v>45</v>
      </c>
      <c r="C119" s="90" t="s">
        <v>57</v>
      </c>
    </row>
    <row r="120" spans="1:3" x14ac:dyDescent="0.3">
      <c r="A120" s="84" t="s">
        <v>79</v>
      </c>
      <c r="B120" s="85" t="s">
        <v>80</v>
      </c>
      <c r="C120" s="89"/>
    </row>
    <row r="121" spans="1:3" x14ac:dyDescent="0.3">
      <c r="A121" s="84" t="s">
        <v>81</v>
      </c>
      <c r="B121" s="85" t="s">
        <v>82</v>
      </c>
      <c r="C121" s="89"/>
    </row>
    <row r="122" spans="1:3" x14ac:dyDescent="0.3">
      <c r="A122" s="84" t="s">
        <v>83</v>
      </c>
      <c r="B122" s="85" t="s">
        <v>84</v>
      </c>
      <c r="C122" s="89"/>
    </row>
    <row r="123" spans="1:3" x14ac:dyDescent="0.3">
      <c r="A123" s="84" t="s">
        <v>85</v>
      </c>
      <c r="B123" s="85" t="s">
        <v>86</v>
      </c>
      <c r="C123" s="89"/>
    </row>
    <row r="124" spans="1:3" x14ac:dyDescent="0.3">
      <c r="A124" s="84" t="s">
        <v>87</v>
      </c>
      <c r="B124" s="85" t="s">
        <v>88</v>
      </c>
      <c r="C124" s="89"/>
    </row>
    <row r="125" spans="1:3" x14ac:dyDescent="0.3">
      <c r="A125" s="84" t="s">
        <v>89</v>
      </c>
      <c r="B125" s="85" t="s">
        <v>90</v>
      </c>
      <c r="C125" s="89"/>
    </row>
    <row r="126" spans="1:3" x14ac:dyDescent="0.3">
      <c r="A126" s="84" t="s">
        <v>91</v>
      </c>
      <c r="B126" s="85" t="s">
        <v>92</v>
      </c>
      <c r="C126" s="89"/>
    </row>
    <row r="127" spans="1:3" x14ac:dyDescent="0.3">
      <c r="A127" s="84" t="s">
        <v>93</v>
      </c>
      <c r="B127" s="85" t="s">
        <v>94</v>
      </c>
      <c r="C127" s="89"/>
    </row>
    <row r="128" spans="1:3" x14ac:dyDescent="0.3">
      <c r="A128" s="84" t="s">
        <v>95</v>
      </c>
      <c r="B128" s="85" t="s">
        <v>96</v>
      </c>
      <c r="C128" s="89"/>
    </row>
    <row r="129" spans="1:3" x14ac:dyDescent="0.3">
      <c r="A129" s="86" t="s">
        <v>97</v>
      </c>
      <c r="B129" s="87" t="s">
        <v>98</v>
      </c>
      <c r="C129" s="89"/>
    </row>
  </sheetData>
  <mergeCells count="1">
    <mergeCell ref="L17:Q19"/>
  </mergeCells>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2"/>
  <sheetViews>
    <sheetView workbookViewId="0">
      <selection activeCell="N27" sqref="N27"/>
    </sheetView>
  </sheetViews>
  <sheetFormatPr defaultRowHeight="14.4" x14ac:dyDescent="0.3"/>
  <cols>
    <col min="1" max="1" width="39.6640625" customWidth="1"/>
    <col min="3" max="3" width="16.44140625" customWidth="1"/>
    <col min="5" max="5" width="57.44140625" customWidth="1"/>
    <col min="6" max="6" width="5.33203125" customWidth="1"/>
    <col min="7" max="7" width="27.109375" customWidth="1"/>
    <col min="8" max="8" width="4.5546875" customWidth="1"/>
    <col min="9" max="9" width="18.44140625" customWidth="1"/>
    <col min="10" max="10" width="4.109375" customWidth="1"/>
    <col min="11" max="11" width="18.109375" customWidth="1"/>
    <col min="12" max="12" width="4.44140625" customWidth="1"/>
    <col min="13" max="13" width="40" customWidth="1"/>
    <col min="14" max="14" width="3.44140625" customWidth="1"/>
    <col min="15" max="15" width="24.6640625" customWidth="1"/>
    <col min="16" max="16" width="5.6640625" customWidth="1"/>
    <col min="17" max="17" width="20.6640625" customWidth="1"/>
    <col min="18" max="18" width="5.88671875" customWidth="1"/>
    <col min="19" max="19" width="24.33203125" customWidth="1"/>
    <col min="20" max="20" width="6.33203125" customWidth="1"/>
    <col min="21" max="21" width="19.5546875" customWidth="1"/>
    <col min="23" max="23" width="11" customWidth="1"/>
  </cols>
  <sheetData>
    <row r="1" spans="1:23" x14ac:dyDescent="0.3">
      <c r="A1" t="s">
        <v>24</v>
      </c>
      <c r="C1" t="s">
        <v>23</v>
      </c>
      <c r="E1" t="s">
        <v>27</v>
      </c>
      <c r="G1" s="37" t="s">
        <v>278</v>
      </c>
      <c r="H1" s="37"/>
      <c r="I1" s="37" t="s">
        <v>279</v>
      </c>
      <c r="J1" s="37"/>
      <c r="K1" s="37" t="s">
        <v>280</v>
      </c>
      <c r="L1" s="37"/>
      <c r="M1" s="37" t="s">
        <v>281</v>
      </c>
      <c r="N1" s="37"/>
      <c r="O1" s="37" t="s">
        <v>282</v>
      </c>
      <c r="P1" s="37"/>
      <c r="Q1" s="37" t="s">
        <v>283</v>
      </c>
      <c r="R1" s="37"/>
      <c r="S1" s="37" t="s">
        <v>284</v>
      </c>
      <c r="T1" s="37"/>
      <c r="U1" s="37" t="s">
        <v>285</v>
      </c>
      <c r="V1" s="37"/>
      <c r="W1" t="s">
        <v>189</v>
      </c>
    </row>
    <row r="2" spans="1:23" x14ac:dyDescent="0.3">
      <c r="A2" t="s">
        <v>6</v>
      </c>
      <c r="C2" t="s">
        <v>15</v>
      </c>
      <c r="E2" t="s">
        <v>42</v>
      </c>
      <c r="G2" t="s">
        <v>286</v>
      </c>
      <c r="I2" t="s">
        <v>287</v>
      </c>
      <c r="K2" t="s">
        <v>288</v>
      </c>
      <c r="M2" t="s">
        <v>289</v>
      </c>
      <c r="O2" t="s">
        <v>290</v>
      </c>
      <c r="Q2" t="s">
        <v>291</v>
      </c>
      <c r="S2" t="s">
        <v>292</v>
      </c>
      <c r="U2" t="s">
        <v>293</v>
      </c>
      <c r="W2" t="s">
        <v>131</v>
      </c>
    </row>
    <row r="3" spans="1:23" x14ac:dyDescent="0.3">
      <c r="A3" t="s">
        <v>9</v>
      </c>
      <c r="C3" t="s">
        <v>16</v>
      </c>
      <c r="E3" t="s">
        <v>44</v>
      </c>
      <c r="G3" t="s">
        <v>294</v>
      </c>
      <c r="I3" t="s">
        <v>86</v>
      </c>
      <c r="K3" t="s">
        <v>295</v>
      </c>
      <c r="M3" t="s">
        <v>296</v>
      </c>
      <c r="O3" t="s">
        <v>297</v>
      </c>
      <c r="Q3" t="s">
        <v>298</v>
      </c>
      <c r="S3" t="s">
        <v>299</v>
      </c>
      <c r="U3" t="s">
        <v>300</v>
      </c>
      <c r="W3" t="s">
        <v>293</v>
      </c>
    </row>
    <row r="4" spans="1:23" x14ac:dyDescent="0.3">
      <c r="A4" t="s">
        <v>3</v>
      </c>
      <c r="C4" t="s">
        <v>17</v>
      </c>
      <c r="E4" t="s">
        <v>43</v>
      </c>
      <c r="G4" t="s">
        <v>301</v>
      </c>
      <c r="I4" t="s">
        <v>302</v>
      </c>
      <c r="K4" t="s">
        <v>303</v>
      </c>
      <c r="M4" t="s">
        <v>304</v>
      </c>
      <c r="O4" t="s">
        <v>305</v>
      </c>
      <c r="Q4" t="s">
        <v>306</v>
      </c>
      <c r="S4" t="s">
        <v>307</v>
      </c>
      <c r="U4" t="s">
        <v>308</v>
      </c>
      <c r="W4" t="s">
        <v>300</v>
      </c>
    </row>
    <row r="5" spans="1:23" x14ac:dyDescent="0.3">
      <c r="A5" t="s">
        <v>4</v>
      </c>
      <c r="C5" t="s">
        <v>22</v>
      </c>
      <c r="I5" t="s">
        <v>309</v>
      </c>
      <c r="K5" t="s">
        <v>310</v>
      </c>
      <c r="M5" t="s">
        <v>311</v>
      </c>
      <c r="O5" t="s">
        <v>312</v>
      </c>
      <c r="Q5" t="s">
        <v>313</v>
      </c>
      <c r="S5" t="s">
        <v>314</v>
      </c>
    </row>
    <row r="6" spans="1:23" x14ac:dyDescent="0.3">
      <c r="A6" t="s">
        <v>5</v>
      </c>
      <c r="I6" t="s">
        <v>90</v>
      </c>
      <c r="K6" t="s">
        <v>315</v>
      </c>
      <c r="M6" t="s">
        <v>316</v>
      </c>
      <c r="O6" t="s">
        <v>317</v>
      </c>
      <c r="Q6" t="s">
        <v>318</v>
      </c>
      <c r="S6" t="s">
        <v>319</v>
      </c>
    </row>
    <row r="7" spans="1:23" x14ac:dyDescent="0.3">
      <c r="A7" t="s">
        <v>2</v>
      </c>
      <c r="I7" t="s">
        <v>320</v>
      </c>
      <c r="K7" t="s">
        <v>321</v>
      </c>
      <c r="M7" t="s">
        <v>322</v>
      </c>
      <c r="O7" t="s">
        <v>323</v>
      </c>
      <c r="S7" t="s">
        <v>324</v>
      </c>
    </row>
    <row r="8" spans="1:23" x14ac:dyDescent="0.3">
      <c r="A8" t="s">
        <v>0</v>
      </c>
      <c r="K8" t="s">
        <v>325</v>
      </c>
      <c r="O8" t="s">
        <v>326</v>
      </c>
      <c r="S8" t="s">
        <v>327</v>
      </c>
    </row>
    <row r="9" spans="1:23" x14ac:dyDescent="0.3">
      <c r="A9" t="s">
        <v>1</v>
      </c>
      <c r="K9" t="s">
        <v>328</v>
      </c>
      <c r="O9" t="s">
        <v>329</v>
      </c>
      <c r="S9" t="s">
        <v>330</v>
      </c>
    </row>
    <row r="10" spans="1:23" x14ac:dyDescent="0.3">
      <c r="A10" t="s">
        <v>7</v>
      </c>
      <c r="K10" t="s">
        <v>331</v>
      </c>
      <c r="S10" t="s">
        <v>332</v>
      </c>
    </row>
    <row r="11" spans="1:23" x14ac:dyDescent="0.3">
      <c r="A11" t="s">
        <v>8</v>
      </c>
      <c r="S11" t="s">
        <v>333</v>
      </c>
    </row>
    <row r="12" spans="1:23" x14ac:dyDescent="0.3">
      <c r="A12" t="s">
        <v>41</v>
      </c>
      <c r="S12" t="s">
        <v>334</v>
      </c>
    </row>
  </sheetData>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Form</vt:lpstr>
      <vt:lpstr>SDSF</vt:lpstr>
      <vt:lpstr>DATASET DETAILS</vt:lpstr>
      <vt:lpstr>Pick Lists</vt:lpstr>
      <vt:lpstr>Lst_Priority</vt:lpstr>
      <vt:lpstr>Lst_Type_of_Change</vt:lpstr>
      <vt:lpstr>Lst_Yes_No</vt:lpstr>
      <vt:lpstr>Form!Print_Area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O'Toole, Lisa</dc:creator>
  <cp:lastModifiedBy>Gallagher, Alex</cp:lastModifiedBy>
  <dcterms:created xsi:type="dcterms:W3CDTF">2018-08-22T13:24:14Z</dcterms:created>
  <dcterms:modified xsi:type="dcterms:W3CDTF">2023-01-06T01:26:50Z</dcterms:modified>
</cp:coreProperties>
</file>