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AP\IFWI BLUE REPORTS\"/>
    </mc:Choice>
  </mc:AlternateContent>
  <xr:revisionPtr revIDLastSave="0" documentId="13_ncr:1_{F7DC5DB7-46D6-4C55-8AC6-4AFE94197A5F}" xr6:coauthVersionLast="47" xr6:coauthVersionMax="47" xr10:uidLastSave="{00000000-0000-0000-0000-000000000000}"/>
  <bookViews>
    <workbookView xWindow="-108" yWindow="-108" windowWidth="23256" windowHeight="12576" xr2:uid="{61C24A85-D3CA-4C39-829D-F959764A1ACB}"/>
  </bookViews>
  <sheets>
    <sheet name="Blue Validation" sheetId="1" r:id="rId1"/>
    <sheet name="Blue Report" sheetId="5" r:id="rId2"/>
    <sheet name="Orange Validation" sheetId="2" r:id="rId3"/>
    <sheet name="Overall Orange Validation" sheetId="3" r:id="rId4"/>
    <sheet name="Blue+Orange Validation" sheetId="6" r:id="rId5"/>
  </sheets>
  <externalReferences>
    <externalReference r:id="rId6"/>
    <externalReference r:id="rId7"/>
  </externalReferences>
  <definedNames>
    <definedName name="_xlnm._FilterDatabase" localSheetId="0" hidden="1">'Blue Validation'!$A$1:$I$2172</definedName>
    <definedName name="_xlnm._FilterDatabase" localSheetId="2" hidden="1">'Orange Validation'!$A$141:$G$216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6" l="1"/>
  <c r="J12" i="6"/>
  <c r="J10" i="6"/>
  <c r="F13" i="6"/>
  <c r="J13" i="6" l="1"/>
  <c r="F17" i="3" l="1"/>
  <c r="F16" i="3"/>
  <c r="F15" i="3"/>
  <c r="F18" i="3" s="1"/>
  <c r="F8" i="3"/>
  <c r="H144" i="1"/>
  <c r="H994" i="1"/>
  <c r="H985" i="1"/>
  <c r="H983" i="1"/>
  <c r="H962" i="1"/>
  <c r="H955" i="1"/>
  <c r="H946" i="1"/>
  <c r="H942" i="1"/>
  <c r="H886" i="1"/>
  <c r="H885" i="1"/>
  <c r="H864" i="1"/>
  <c r="H863" i="1"/>
  <c r="H861" i="1"/>
  <c r="H859" i="1"/>
  <c r="H856" i="1"/>
  <c r="H851" i="1"/>
  <c r="H849" i="1"/>
  <c r="H843" i="1"/>
  <c r="H842" i="1"/>
  <c r="H838" i="1"/>
  <c r="H835" i="1"/>
  <c r="H832" i="1"/>
  <c r="H829" i="1"/>
  <c r="H828" i="1"/>
  <c r="H821" i="1"/>
  <c r="H820" i="1"/>
  <c r="H770" i="1"/>
  <c r="H756" i="1"/>
  <c r="H715" i="1"/>
  <c r="H658" i="1"/>
  <c r="H654" i="1"/>
  <c r="H653" i="1"/>
  <c r="H650" i="1"/>
  <c r="H649" i="1"/>
  <c r="H646" i="1"/>
  <c r="H645" i="1"/>
  <c r="H642" i="1"/>
  <c r="H637" i="1"/>
  <c r="H632" i="1"/>
  <c r="H631" i="1"/>
  <c r="H629" i="1"/>
  <c r="H624" i="1"/>
  <c r="H623" i="1"/>
  <c r="H622" i="1"/>
  <c r="H621" i="1"/>
  <c r="H614" i="1"/>
  <c r="H611" i="1"/>
  <c r="H605" i="1"/>
  <c r="H591" i="1"/>
  <c r="H586" i="1"/>
  <c r="H553" i="1"/>
  <c r="H543" i="1"/>
  <c r="H477" i="1"/>
  <c r="H475" i="1"/>
  <c r="H468" i="1"/>
  <c r="H453" i="1"/>
  <c r="H449" i="1"/>
  <c r="H441" i="1"/>
  <c r="H440" i="1"/>
  <c r="H419" i="1"/>
  <c r="H417" i="1"/>
  <c r="H396" i="1"/>
  <c r="H345" i="1"/>
  <c r="H309" i="1"/>
  <c r="H307" i="1"/>
  <c r="H297" i="1"/>
  <c r="H296" i="1"/>
  <c r="H283" i="1"/>
  <c r="H281" i="1"/>
  <c r="H276" i="1"/>
  <c r="H270" i="1"/>
  <c r="H268" i="1"/>
  <c r="H266" i="1"/>
  <c r="H249" i="1"/>
  <c r="H236" i="1"/>
  <c r="H226" i="1"/>
  <c r="H202" i="1"/>
  <c r="H199" i="1"/>
  <c r="H188" i="1"/>
  <c r="H183" i="1"/>
  <c r="H182" i="1"/>
  <c r="H163" i="1"/>
  <c r="H158" i="1"/>
  <c r="H154" i="1"/>
  <c r="H150" i="1"/>
  <c r="H119" i="1"/>
  <c r="H114" i="1"/>
  <c r="H88" i="1"/>
  <c r="H85" i="1"/>
  <c r="H79" i="1"/>
  <c r="H68" i="1"/>
  <c r="H67" i="1"/>
  <c r="H56" i="1"/>
  <c r="H30" i="1"/>
  <c r="H27" i="1"/>
  <c r="H23" i="1"/>
  <c r="H19" i="1"/>
  <c r="H5" i="1"/>
</calcChain>
</file>

<file path=xl/sharedStrings.xml><?xml version="1.0" encoding="utf-8"?>
<sst xmlns="http://schemas.openxmlformats.org/spreadsheetml/2006/main" count="9911" uniqueCount="2515">
  <si>
    <t>TC_ID</t>
  </si>
  <si>
    <t>title</t>
  </si>
  <si>
    <t>central_firmware.test_case.configuration</t>
  </si>
  <si>
    <t>component</t>
  </si>
  <si>
    <t>Status</t>
  </si>
  <si>
    <t>HSD</t>
  </si>
  <si>
    <t>Comment</t>
  </si>
  <si>
    <t>[Pre-si  Post-Si] Verify BIOS to pCode mailbox commands support_bios.birchstream_graniterapids-ap-2S_UCC_ICCCI_B-MOD</t>
  </si>
  <si>
    <t>bios.birchstream_graniterapids-ap-2S_UCC_ICCCI_B-MOD</t>
  </si>
  <si>
    <t>bios.platform</t>
  </si>
  <si>
    <t>complete.pass</t>
  </si>
  <si>
    <t>[Pre-Si] Check if CHA SAD Decode for IAL Interleave Schemes and Target ID Decode correctly._bios.birchstream_graniterapids-ap-2S_X1_ICI_B-MOD</t>
  </si>
  <si>
    <t>bios.birchstream_graniterapids-ap-2S_X1_ICI_B-MOD</t>
  </si>
  <si>
    <t>bios.mem_decode</t>
  </si>
  <si>
    <t>[Post-Si] Memory Controllers Assigned to a Cluster Varies by Processor SKU_bios.birchstream_graniterapids-ap-2S_X1_ICI_B-MOD</t>
  </si>
  <si>
    <t>complete.fail</t>
  </si>
  <si>
    <t>To verify if Previous Boot MCA Error Collection_bios.birchstream_graniterapids-ap-1S_X1_ICI_B-MOD</t>
  </si>
  <si>
    <t>bios.birchstream_graniterapids-ap-1S_X1_ICI_B-MOD</t>
  </si>
  <si>
    <t>bios.ras</t>
  </si>
  <si>
    <t>[Post-Si] To validating knob Uncore Frequency Scaling (UFS)_bios.birchstream_graniterapids-ap-2S_X1_ICI_B-MOD</t>
  </si>
  <si>
    <t>bios.cpu_pm</t>
  </si>
  <si>
    <t>[Post Si] MCA Recovery_SRAR_IFU_bios.birchstream_graniterapids-ap-1S_X1_ICI_B-MOD</t>
  </si>
  <si>
    <t>[Post-Si] To validate PCIE Correctable Error Threshold function check_bios.birchstream_graniterapids-ap-1S_X1_ICI_B-MOD</t>
  </si>
  <si>
    <t>[PreSiPostSi]  BIOS support for fast RAPL duty cycle_bios.birchstream_graniterapids-ap-2S_X1_ICI_B-MOD</t>
  </si>
  <si>
    <t>[Post-Si] To validate Stepping information present in serial log_bios.birchstream_graniterapids-ap-2S_UCC_ICCCI_B-MOD</t>
  </si>
  <si>
    <t>[PostSi  Pre Si] BIOS should show max memory per socket_bios.birchstream_graniterapids-ap-2S_X1_ICI_B-MOD</t>
  </si>
  <si>
    <t>bios.mrc_server</t>
  </si>
  <si>
    <t>[Pre-si  Post-Si] To Check Bios supported to read ACPI SRAT table values_bios.birchstream_graniterapids-ap-2S_X1_ICI_B-MOD</t>
  </si>
  <si>
    <t>[Pre-Si  Post-Si] Support for C1 Auto demotion undemotion_bios.birchstream_graniterapids-ap-2S_X1_ICI_B-MOD</t>
  </si>
  <si>
    <t>[Post-Si]Validate that BIOS supports dimms per channel._bios.birchstream_graniterapids-ap-2S_X1_ICI_B-MOD</t>
  </si>
  <si>
    <t>[PostSi] SpeedStep Technology_bios.birchstream_graniterapids-ap-2S_X1_ICI_B-MOD</t>
  </si>
  <si>
    <t>[Pre and Post Si] Check Spare Interrupt option for setting SMISPARECTL_bios.birchstream_graniterapids-ap-1S_X1_ICI_B-MOD</t>
  </si>
  <si>
    <t>[PreSiPostSi][IIO]BIOS shall support IODC configuration_bios.birchstream_graniterapids-ap-2S_X1_ICI_B-MOD</t>
  </si>
  <si>
    <t>bios.uncore</t>
  </si>
  <si>
    <t>[Pre-Si  Post-Si] To check SNC program Uncore_Snc_config.Num_chas_per_cluster and Base_cha_cluster_X_bios.birchstream_graniterapids-ap-2S_X1_ICI_B-MOD</t>
  </si>
  <si>
    <t>[Pre-Si  Post-Si] To Collect and check memory error data with BERT feature_bios.birchstream_graniterapids-ap-2S_X1_ICI_B-MOD</t>
  </si>
  <si>
    <t>[Post-Si] Verify 10 Boot Cycles S5_Windows_bios.birchstream_graniterapids-ap-2S_UCC_ICCCI_B-MOD</t>
  </si>
  <si>
    <t>[PostSi]10BootCyclesS5_Linux_bios.birchstream_graniterapids-ap-2S_UCC_ICCCI_B-MOD</t>
  </si>
  <si>
    <t>[PreSiPostSi] BIOS shall provide option to enable or disable directory mode_bios.birchstream_graniterapids-ap-2S_X1_ICI_B-MOD</t>
  </si>
  <si>
    <t>BIOS: Support variable serial port baud rates_bios.birchstream_graniterapids-ap-2S_UCC_ICCCI_B-MOD</t>
  </si>
  <si>
    <t>blocked.incorrect_configuration</t>
  </si>
  <si>
    <t>[PostSi][Security] UEFI FW shall enable SMM code range check feature in Intel processors by default_bios.birchstream_graniterapids-ap-2S_UCC_ICCCI_B-MOD</t>
  </si>
  <si>
    <t>[Post-Si] Set Dimm VRs for DDR4 dimms_bios.birchstream_graniterapids-ap-2S_X1_ICI_B-MOD</t>
  </si>
  <si>
    <t>[Post-Si] Implement BIOS support for Intel Speed Select (ISS)_bios.birchstream_graniterapids-ap-2S_X1_ICI_B-MOD</t>
  </si>
  <si>
    <t>[Post-Si] To validate Enable Console Support_bios.birchstream_graniterapids-ap-2S_UCC_ICCCI_B-MOD</t>
  </si>
  <si>
    <t>[Pre-Si  Post-Si]To verify the BIOS support for P-state behavior and EIST PSD Function knob in 10nm platforms._bios.birchstream_graniterapids-ap-2S_X1_ICI_B-MOD</t>
  </si>
  <si>
    <t>[Pre-Si  Post-Si]Verify  _PSD ACPI methods for P-states_bios.birchstream_graniterapids-ap-2S_X1_ICI_B-MOD</t>
  </si>
  <si>
    <t>[Post-Si] Verification of M.2 NVMe SSD device detection_bios.birchstream_graniterapids-ap-2S_UCC_ICCCI_B-MOD</t>
  </si>
  <si>
    <t>blocked.feature_not_yet_enabled</t>
  </si>
  <si>
    <t>[Pre-Si  Post-Si] CHA or LLC Power  Clock modulation based on CHA activity_bios.birchstream_graniterapids-ap-2S_X1_ICI_B-MOD</t>
  </si>
  <si>
    <t>[PreSi  PostSi] Add new BIOS knob for AVX ICCP pre-grant level_bios.birchstream_graniterapids-ap-2S_X1_ICI_B-MOD</t>
  </si>
  <si>
    <t>[Post-Si] Remove UFS Disable knob_bios.birchstream_graniterapids-ap-2S_X1_ICI_B-MOD</t>
  </si>
  <si>
    <t>[Post Si] Viral mode of PCIe fatal error_bios.birchstream_graniterapids-ap-1S_X1_ICI_B-MOD</t>
  </si>
  <si>
    <t>[Pre-Si]Verify KTI node assign UPI link with CPUs_bios.birchstream_graniterapids-ap-2S_X1_ICI_B-MOD</t>
  </si>
  <si>
    <t>[Post-Si]To validate UEFI FW shall update SMBIOS data with the installed UEFI FW version (SMBIOS fData)_bios.birchstream_graniterapids-ap-2S_UCC_ICCCI_B-MOD</t>
  </si>
  <si>
    <t>[Post-Si] Data Scrambling for DDR is support on BIOS setup_bios.birchstream_graniterapids-ap-2S_X1_ICI_B-MOD</t>
  </si>
  <si>
    <t>[Pre-SI  Post-Si]BIOS shall support to enable or disable UPI Prefetch_bios.birchstream_graniterapids-ap-2S_X1_ICI_B-MOD</t>
  </si>
  <si>
    <t>[Pre-Si  Post-Si]SMBIOS Type 17 -Memory Device_bios.birchstream_graniterapids-ap-2S_UCC_ICCCI_B-MOD</t>
  </si>
  <si>
    <t>[Pre-Si  Post-Si] To validate Per link L0P and L1 are support on BIOS setup_bios.birchstream_graniterapids-ap-2S_X1_ICI_B-MOD</t>
  </si>
  <si>
    <t>[Pre-Si  Post-Si]SMBIOS Type 127 - End-of-Table_bios.birchstream_graniterapids-ap-2S_UCC_ICCCI_B-MOD</t>
  </si>
  <si>
    <t>[Pre-Si]Enable or Disable or Configure Periodic Comp check_bios.birchstream_graniterapids-ap-2S_X1_ICI_B-MOD</t>
  </si>
  <si>
    <t>[Pre-Si  Post-Si]SMBIOS Type 5(obsolete) - Memory Controller Information and  Type 6(Obsolete) - Memory Module Information_bios.birchstream_graniterapids-ap-2S_UCC_ICCCI_B-MOD</t>
  </si>
  <si>
    <t>[PSS]Logging of DIMM Info check_bios.birchstream_graniterapids-ap-2S_UCC_ICCCI_B-MOD</t>
  </si>
  <si>
    <t>[Post-Si  Pre -Si] To verify ECC memory bios knob status check_bios.birchstream_graniterapids-ap-2S_X1_ICI_B-MOD</t>
  </si>
  <si>
    <t>[Pre-Si  Post-Si]SMBIOS Type 2 - Baseboard (or Module) Information_bios.birchstream_graniterapids-ap-2S_UCC_ICCCI_B-MOD</t>
  </si>
  <si>
    <t>[Pre-Si  Post-Si] L0p and L1 power states check for  Intel UPI module_bios.birchstream_graniterapids-ap-2S_X1_ICI_B-MOD</t>
  </si>
  <si>
    <t>[Pre-Si  Post-Si]SMBIOS Type 8 - Port Connector Information_bios.birchstream_graniterapids-ap-2S_UCC_ICCCI_B-MOD</t>
  </si>
  <si>
    <t>[Pre-Si  Post-Si]SMBIOS Type 32 - System Boot Information_bios.birchstream_graniterapids-ap-2S_UCC_ICCCI_B-MOD</t>
  </si>
  <si>
    <t>[Pre-Si  Post-Si] UPI Link Speed support 12.8GB, 14.4GB and16 GB_bios.birchstream_graniterapids-ap-2S_X1_ICI_B-MOD</t>
  </si>
  <si>
    <t>[Post-Si]  physical DIMMs Labelling is updated  on BIOS setup and SMBIOS_bios.birchstream_graniterapids-ap-2S_X1_ICI_B-MOD</t>
  </si>
  <si>
    <t>[Pre-Si  Post-Si] Verify PM_Profile for server Platform under ACPI FADT (Signature_FACP) Table_bios.birchstream_graniterapids-ap-2S_UCC_ICCCI_B-MOD</t>
  </si>
  <si>
    <t>[Post Si] PCIe Corrected Error Threshold_bios.birchstream_graniterapids-ap-1S_X1_ICI_B-MOD</t>
  </si>
  <si>
    <t>[Post-Si]Verify DIMM can be masked (Disabled) using bios setup Knob ( DIMM Rank enable Mask)_bios.birchstream_graniterapids-ap-2S_X1_ICI_B-MOD</t>
  </si>
  <si>
    <t>[Post-Si]To Validate BIOS should support KTI CRC mode check._bios.birchstream_graniterapids-ap-2S_X1_ICI_B-MOD</t>
  </si>
  <si>
    <t>[Pre Si  Post SI] Verify that TME encryption keys should be saved in EFI Variable to prevent its losing after reboot._bios.birchstream_graniterapids-ap-2S_X1_ICI_B-MOD</t>
  </si>
  <si>
    <t>[Pre-Si  Post-Si]Verify Bios option to set  Margin offset feature before RMT (Training Result Offset)_bios.birchstream_graniterapids-ap-2S_X1_ICI_B-MOD</t>
  </si>
  <si>
    <t>Verify  BIOS support for Thermal Management_bios.birchstream_graniterapids-ap-2S_X1_ICI_B-MOD</t>
  </si>
  <si>
    <t>[Post-Si]UPI Link Speed check (Per link)._bios.birchstream_graniterapids-ap-2S_X1_ICI_B-MOD</t>
  </si>
  <si>
    <t>[PreSi  PostSi]PSMI should be enabled without any trace regions_bios.birchstream_graniterapids-ap-2S_UCC_ICCCI_B-MOD</t>
  </si>
  <si>
    <t>[Post-Si  Pre-Si] Verify BIOS to Pcode Mailbox commands in serial log_bios.birchstream_graniterapids-ap-2S_UCC_ICCCI_B-MOD</t>
  </si>
  <si>
    <t>To verify BIOS should request cold reset in response to mem health check failure._bios.birchstream_graniterapids-ap-2S_X1_ICI_B-MOD</t>
  </si>
  <si>
    <t>[Post-Si] Verification for PM BIOS knob LTR IIO Input_bios.birchstream_graniterapids-ap-2S_X1_ICI_B-MOD</t>
  </si>
  <si>
    <t>[Post-Si] CPU Flex Ratio Override_bios.birchstream_graniterapids-ap-2S_X1_ICI_B-MOD</t>
  </si>
  <si>
    <t>[Pre-Si  Post-Si] C-State residency check - C state control switch_bios.birchstream_graniterapids-ap-2S_X1_ICI_B-MOD</t>
  </si>
  <si>
    <t>[Post-Si] KTIRC Serial log display per port options with individual line for each socket_bios.birchstream_graniterapids-ap-2S_X1_ICI_B-MOD</t>
  </si>
  <si>
    <t>[Pre and Post Si] Partial Mirror Failover_bios.birchstream_graniterapids-ap-1S_X1_ICI_B-MOD</t>
  </si>
  <si>
    <t>[Pre and Post Si] Full Mirror Failover_bios.birchstream_graniterapids-ap-1S_X1_ICI_B-MOD</t>
  </si>
  <si>
    <t>[Post-Si  Pre-Si] Check the CXL RCRBBAR,  MEMBAR0 and PCICMD register_bios.birchstream_graniterapids-ap-2S_X1_ICI_B-MOD</t>
  </si>
  <si>
    <t>[Pre-Si]Verify BIOS knob 2x Refresh with RDIMM and SODIMM configurations_bios.birchstream_graniterapids-ap-2S_X1_ICI_B-MOD</t>
  </si>
  <si>
    <t>[Pre-Si  Post-Si] Verify  mmio decode_bios.birchstream_graniterapids-ap-2S_X1_ICI_B-MOD</t>
  </si>
  <si>
    <t>[Pre-Si  Post-Si]Verify that BIOS update Write Preamble TCLK knob to support for DDR_bios.birchstream_graniterapids-ap-2S_X1_ICI_B-MOD</t>
  </si>
  <si>
    <t>[Pre-Si  Post-Si] To validate Bios knob for directory optimization in CHA for Crystal Ridge_bios.birchstream_graniterapids-ap-2S_X1_ICI_B-MOD</t>
  </si>
  <si>
    <t>[Pre-Si  Post-Si]SPECIAL_RESERVATION_CREG_INTERFACE REPORT_bios.birchstream_graniterapids-ap-2S_UCC_ICCCI_B-MOD</t>
  </si>
  <si>
    <t>[Post Si]PCIe Uncorrected Error Reporting Validation_bios.birchstream_graniterapids-ap-1S_X1_ICI_B-MOD</t>
  </si>
  <si>
    <t>[Post-Si  Pre-Si] BIOS shall implement the Txeq Adaptation_bios.birchstream_graniterapids-ap-2S_X1_ICI_B-MOD</t>
  </si>
  <si>
    <t>[Pre-Si  Post-Si] IIO Resource map for CXL Root Bus_bios.birchstream_graniterapids-ap-2S_X1_ICI_B-MOD</t>
  </si>
  <si>
    <t>[Pre-Si  Post-Si] Configure CXL endpoint device mmio range to Downstream port in RCRB config space_bios.birchstream_graniterapids-ap-2S_X1_ICI_B-MOD</t>
  </si>
  <si>
    <t>[Post-Si]Check channel interleave settings for all memory type._bios.birchstream_graniterapids-ap-2S_X1_ICI_B-MOD</t>
  </si>
  <si>
    <t>[Post-Si] To validate ACPI version 6.2 support and presence of ACPI tables_bios.birchstream_graniterapids-ap-2S_UCC_ICCCI_B-MOD</t>
  </si>
  <si>
    <t>[Post Si] Viral mask value check when enable viral status_bios.birchstream_graniterapids-ap-1S_X1_ICI_B-MOD</t>
  </si>
  <si>
    <t>[Pre and Post Si] Satellite IEH Detection_bios.birchstream_graniterapids-ap-1S_X1_ICI_B-MOD</t>
  </si>
  <si>
    <t>[Post-si][PreSi]To validate UPI related Knobs check._bios.birchstream_graniterapids-ap-2S_X1_ICI_B-MOD</t>
  </si>
  <si>
    <t>[Pre-Si ]Enable or Disable ZQCAL check_bios.birchstream_graniterapids-ap-2S_X1_ICI_B-MOD</t>
  </si>
  <si>
    <t>[PreSi  PostSi] [Network] http boot with different subnet_bios.birchstream_graniterapids-ap-2S_UCC_ICCCI_B-MOD</t>
  </si>
  <si>
    <t>[Pre-Si  Post-Si] To validate UPI Dfx Configuraion Knobs check_bios.birchstream_graniterapids-ap-2S_X1_ICI_B-MOD</t>
  </si>
  <si>
    <t>Check GBT and XML Cli functionality_bios.birchstream_graniterapids-ap-2S_UCC_ICCCI_B-MOD</t>
  </si>
  <si>
    <t>[Pre-si  Post-Si] DDR5 Memory configuration can boot and identify_bios.birchstream_graniterapids-ap-2S_X1_ICI_B-MOD</t>
  </si>
  <si>
    <t>[PSS]Power down mode check_bios.birchstream_graniterapids-ap-2S_X1_ICI_B-MOD</t>
  </si>
  <si>
    <t>[Presi  PostSi] SPR MRC knobs created for ICX-SP Emulation shall be ported functional for SPR_bios.birchstream_graniterapids-ap-2S_UCC_ICCCI_B-MOD</t>
  </si>
  <si>
    <t>[Pre-Si  Post-Si] Programming BUS Remapping Tables_bios.birchstream_graniterapids-ap-2S_X1_ICI_B-MOD</t>
  </si>
  <si>
    <t>[Pre-Si  Post-Si] Verify Core Disable Option_bios.birchstream_graniterapids-ap-2S_UCC_ICCCI_B-MOD</t>
  </si>
  <si>
    <t>[Pre-Si  Post-Si] C-States MSR check (0XE2)_bios.birchstream_graniterapids-ap-2S_X1_ICI_B-MOD</t>
  </si>
  <si>
    <t>To Verify Board ID and Board REV  in serial log_bios.birchstream_graniterapids-ap-2S_UCC_ICCCI_B-MOD</t>
  </si>
  <si>
    <t>[Pre-Si  Post-Si]BIOS knob to enable or disable DBP feature check_bios.birchstream_graniterapids-ap-2S_X1_ICI_B-MOD</t>
  </si>
  <si>
    <t>[Pre-Si  Post-Si] To validate MMIO should be enable on M2IOSF_bios.birchstream_graniterapids-ap-2S_X1_ICI_B-MOD</t>
  </si>
  <si>
    <t>[Post-Si] Verify that bios should support the S0-&gt;S5-&gt;S0 basic flow._bios.birchstream_graniterapids-ap-2S_UCC_ICCCI_B-MOD</t>
  </si>
  <si>
    <t>[Post-Si  Pre-Si]BIOS program XPT_32_ENTRY_PREFETCH_BASE registers to 0 for UMA based clustering_bios.birchstream_graniterapids-ap-2S_X1_ICI_B-MOD</t>
  </si>
  <si>
    <t>[Post-Si  Pre-Si] To check LIMCA Knob is removed from BIOS Setup Page._bios.birchstream_graniterapids-ap-2S_X1_ICI_B-MOD</t>
  </si>
  <si>
    <t>[Pre-si  Post-Si] To Verify NUMA Clustering Modes for SNC configuration_bios.birchstream_graniterapids-ap-2S_X1_ICI_B-MOD</t>
  </si>
  <si>
    <t>[Pre-Si  Post-Si] ACPI Compliance test_bios.birchstream_graniterapids-ap-2S_UCC_ICCCI_B-MOD</t>
  </si>
  <si>
    <t>[Pre-Si  PostSi] ACPI C-States in Windows_bios.birchstream_graniterapids-ap-2S_X1_ICI_B-MOD</t>
  </si>
  <si>
    <t>[Pre-si  Post-Si] To validate the valid M2IOSF numbers_bios.birchstream_graniterapids-ap-2S_X1_ICI_B-MOD</t>
  </si>
  <si>
    <t>[Pre-si  Post-Si] IEH Error register check for PCIE root port error_bios.birchstream_graniterapids-ap-1S_X1_ICI_B-MOD</t>
  </si>
  <si>
    <t>[Pre-Si  Post-Si] Verify Bios an option to Enable_Disable Package RAPL Limit MSR Lock_bios.birchstream_graniterapids-ap-2S_X1_ICI_B-MOD</t>
  </si>
  <si>
    <t>[Post-Si] Verify AMP Prefetch Support_bios.birchstream_graniterapids-ap-2S_X1_ICI_B-MOD</t>
  </si>
  <si>
    <t>[Pre-Si  Post-Si]To validate BIOS shall support PCIE Gen5_bios.birchstream_graniterapids-ap-2S_X1_ICI_B-MOD</t>
  </si>
  <si>
    <t>[Post-Si]Memory FRB check during memory training phase._bios.birchstream_graniterapids-ap-2S_X1_ICI_B-MOD</t>
  </si>
  <si>
    <t>[Post-Si  Pre-Si] Check DNNO stacks have allocated 5 and 9  buses_bios.birchstream_graniterapids-ap-2S_X1_ICI_B-MOD</t>
  </si>
  <si>
    <t>[Pre-si  Post-Si]Boot up Eagle Stream /GNR Platform_bios.birchstream_graniterapids-ap-2S_UCC_ICCCI_B-MOD</t>
  </si>
  <si>
    <t>[Pre-si  Post-Si] Check the SRF-SP  standalone S3M FW FIT Table via Fitgen tool_bios.birchstream_graniterapids-ap-2S_UCC_ICCCI_B-MOD</t>
  </si>
  <si>
    <t>[Pre-Si  Post-Si] Verify Updated EPB config register to the tuned SAPM DLL value_bios.birchstream_graniterapids-ap-2S_X1_ICI_B-MOD</t>
  </si>
  <si>
    <t>[Pre Si] Check if  ODTLon_WR_Offset and ODTLoff_WR_Offset stay the correct value from DRAM CS and CA training to ODT Latency Training._bios.birchstream_graniterapids-ap-2S_X1_ICI_B-MOD</t>
  </si>
  <si>
    <t>[Post-Si] UEFI FW shall force the MRC slow boot if a UC error is detected on a privous boot._bios.birchstream_graniterapids-ap-2S_X1_ICI_B-MOD</t>
  </si>
  <si>
    <t>[Post Si] Forward Address Translation for DDR_bios.birchstream_graniterapids-ap-1S_X1_ICI_B-MOD</t>
  </si>
  <si>
    <t>[Pre-si  Post-Si] Check the  new CPU Family for SRF-SP_bios.birchstream_graniterapids-ap-2S_UCC_ICCCI_B-MOD</t>
  </si>
  <si>
    <t>[Post-Si]Fast Cold Boot test._bios.birchstream_graniterapids-ap-2S_X1_ICI_B-MOD</t>
  </si>
  <si>
    <t>[Pre-Si  Post-Si] Verify Channel Address based patrol support(1LM + 2LM memory config)_bios.birchstream_graniterapids-ap-2S_X1_ICI_B-MOD</t>
  </si>
  <si>
    <t>[Post-Si] SPR B0-Bios should enable EarlyCmp for 1S configurations_bios.birchstream_graniterapids-ap-2S_X1_ICI_B-MOD</t>
  </si>
  <si>
    <t>[Pre-Si  Post-Si]SMBIOS Type 0 - BIOS Information_bios.birchstream_graniterapids-ap-2S_UCC_ICCCI_B-MOD</t>
  </si>
  <si>
    <t>[Post-Si] [PSS]To validate D2C Disable &amp; Enable_bios.birchstream_graniterapids-ap-2S_X1_ICI_B-MOD</t>
  </si>
  <si>
    <t>[Pre-Si  Post-Si] To validate OSB enabled in multi-socket with directory mode enabled_bios.birchstream_graniterapids-ap-2S_X1_ICI_B-MOD</t>
  </si>
  <si>
    <t>[Pre-Si  Post-Si] Verify ACPI FADT table for power button field cleared_bios.birchstream_graniterapids-ap-2S_X1_ICI_B-MOD</t>
  </si>
  <si>
    <t>[Pre-Si][Post-Si] Check if the HDM memory shall be reported in the UEFI Memory Map for CXL.Mem Accelerators._bios.birchstream_graniterapids-ap-2S_X1_ICI_B-MOD</t>
  </si>
  <si>
    <t>[Post-Si] Verify Bios knobs are getting restored to default value after CMOS clear (CMOS Jumper)_bios.birchstream_graniterapids-ap-2S_X1_ICI_B-MOD</t>
  </si>
  <si>
    <t>Check the Presence of Release Notes_bios.birchstream_graniterapids-ap-2S_UCC_ICCCI_B-MOD</t>
  </si>
  <si>
    <t>[Post-Si] To Validate system VMX feature_bios.birchstream_graniterapids-ap-2S_X1_ICI_B-MOD</t>
  </si>
  <si>
    <t>[Post-Si]Viral Enabling Validation check_bios.birchstream_graniterapids-ap-1S_X1_ICI_B-MOD</t>
  </si>
  <si>
    <t>[ Post-Si]To validate Bios Setup Knob Enable / Disable ACP is programmed._bios.birchstream_graniterapids-ap-2S_X1_ICI_B-MOD</t>
  </si>
  <si>
    <t>[Pre-Si  Post-Si] To validate CHA Multicast on SPR GPSB Gen 2.0_bios.birchstream_graniterapids-ap-2S_X1_ICI_B-MOD</t>
  </si>
  <si>
    <t>To verify if Cloak Devhide registers from being accessible from OS_bios.birchstream_graniterapids-ap-1S_X1_ICI_B-MOD</t>
  </si>
  <si>
    <t>[Post-Si]To check if BIOS set the memory mode as per NM_FM ratio._bios.birchstream_graniterapids-ap-2S_X1_ICI_B-MOD</t>
  </si>
  <si>
    <t>[Post Si] Shutdown Suppression_bios.birchstream_graniterapids-ap-1S_X1_ICI_B-MOD</t>
  </si>
  <si>
    <t>BIOS can support RTC Wake from S4 or S5_bios.birchstream_graniterapids-ap-2S_UCC_ICCCI_B-MOD</t>
  </si>
  <si>
    <t>[Pre-Si] Check Memtrip reporting feature enable and disable options for 10nm wave 3._bios.birchstream_graniterapids-ap-2S_X1_ICI_B-MOD</t>
  </si>
  <si>
    <t>[Pre-Si  Post-Si]SMBIOS Type 16 - BIOS Information (Physical Memory array)_bios.birchstream_graniterapids-ap-2S_UCC_ICCCI_B-MOD</t>
  </si>
  <si>
    <t>[Pre-Si  Post-Si] Drop SoC support for  T-states_bios.birchstream_graniterapids-ap-2S_X1_ICI_B-MOD</t>
  </si>
  <si>
    <t>[Post-Si  Pre-Si] Check the Directory and MKTME mode status_bios.birchstream_graniterapids-ap-2S_X1_ICI_B-MOD</t>
  </si>
  <si>
    <t>[Pre-Si  Post-Si] Verify System Information  in Bios and OS_bios.birchstream_graniterapids-ap-2S_UCC_ICCCI_B-MOD</t>
  </si>
  <si>
    <t>[Pre-Si  Post-SI ]Verify the Bios page , EFI  OS  responsive  when Keyboard  Num lock, caps lock and Scroll lock  LED s ON or OFF._bios.birchstream_graniterapids-ap-2S_UCC_ICCCI_B-MOD</t>
  </si>
  <si>
    <t>[Post-Si]Verify the System Date  time in Bios setup menu and OS_bios.birchstream_graniterapids-ap-2S_UCC_ICCCI_B-MOD</t>
  </si>
  <si>
    <t>[Pre-Si  Post-Si ]Verify the Keyboard Numlock led when knobs changed in  Bios_bios.birchstream_graniterapids-ap-2S_X1_ICI_B-MOD</t>
  </si>
  <si>
    <t>[Pre-Si  Post-Si ]Verify that pressing combinations of the trigger keys (Fn+, CTRL+) during boot does not cause any unexpected errors_bios.birchstream_graniterapids-ap-2S_UCC_ICCCI_B-MOD</t>
  </si>
  <si>
    <t>[Pre-Si Post-Si] System memory map reproducibility_bios.birchstream_graniterapids-ap-2S_X1_ICI_B-MOD</t>
  </si>
  <si>
    <t>blocked.other</t>
  </si>
  <si>
    <t>[Post-Si]Verify the BIOS - POST information._bios.birchstream_graniterapids-ap-2S_UCC_ICCCI_B-MOD</t>
  </si>
  <si>
    <t>[PostSi][CPX6][OS]  Cold Reset from UEFI Shell - 10 Cycles_bios.birchstream_graniterapids-ap-2S_UCC_ICCCI_B-MOD</t>
  </si>
  <si>
    <t>[Post-Si] To validate X2APIC support  and configurability_bios.birchstream_graniterapids-ap-2S_X1_ICI_B-MOD</t>
  </si>
  <si>
    <t>[PostSi][CPX6][OS] Warm Reset from UEFI Shell - 10 Cycles_bios.birchstream_graniterapids-ap-2S_UCC_ICCCI_B-MOD</t>
  </si>
  <si>
    <t>[Post-Si]MPV needs a knob that will force the CPU frequency registers to be unchanged._bios.birchstream_graniterapids-ap-2S_X1_ICI_B-MOD</t>
  </si>
  <si>
    <t>[Post Si] Error Control Setting_bios.birchstream_graniterapids-ap-1S_X1_ICI_B-MOD</t>
  </si>
  <si>
    <t>[Post Si  Pre Si] Verify that Intel SST-PP configuraiton selection must be based on Dynamic SST-PP configuraiton._bios.birchstream_graniterapids-ap-2S_X1_ICI_B-MOD</t>
  </si>
  <si>
    <t>[Pre-Si &amp; Post-Si] Verify PMAX Detector Enhancement and Detector knobs behavior._bios.birchstream_graniterapids-ap-2S_X1_ICI_B-MOD</t>
  </si>
  <si>
    <t>To Check the CXL.ARB_Mux Register Value_bios.birchstream_graniterapids-ap-2S_X1_ICI_B-MOD</t>
  </si>
  <si>
    <t>[Pre and Post-Si]Bank ADDDC Support Validation_bios.birchstream_graniterapids-ap-1S_X1_ICI_B-MOD</t>
  </si>
  <si>
    <t>[Post-Si]Rank ADDDC Support Validation_bios.birchstream_graniterapids-ap-1S_X1_ICI_B-MOD</t>
  </si>
  <si>
    <t>[Post Si] PCIe non-fatal error's severity in MCA domain_bios.birchstream_graniterapids-ap-1S_X1_ICI_B-MOD</t>
  </si>
  <si>
    <t>[Pre and Post Si] IIO Error Pins Enable_bios.birchstream_graniterapids-ap-1S_X1_ICI_B-MOD</t>
  </si>
  <si>
    <t>[Pre-si  Post-Si]To verify Memory Cache using NXM region to create well aligned MTRR programming_bios.birchstream_graniterapids-ap-2S_X1_ICI_B-MOD</t>
  </si>
  <si>
    <t>[Pre-Si] To validate mcaonnonnemcacheablemmio default value is  0_bios.birchstream_graniterapids-ap-2S_X1_ICI_B-MOD</t>
  </si>
  <si>
    <t>[Pre-Si  Post-Si] To verify MDFS, UPI, GLOBAL_PKG_C_S_CONTROL_REGISTER, PCIe or cxl , DVFS training when cold and warm reset occurs_bios.birchstream_graniterapids-ap-2S_X1_ICI_B-MOD</t>
  </si>
  <si>
    <t>[Pre-Si  Post-Si] To validate BIOS should set MMIOH Granularity to 64GB by default_bios.birchstream_graniterapids-ap-2S_UCC_ICCCI_B-MOD</t>
  </si>
  <si>
    <t>[Pre and Post Si] Disable ITC/OTC CA/MA Errors_bios.birchstream_graniterapids-ap-1S_X1_ICI_B-MOD</t>
  </si>
  <si>
    <t>[Post-Si] To verify high speed UART baud rate support bios options_bios.birchstream_graniterapids-ap-2S_UCC_ICCCI_B-MOD</t>
  </si>
  <si>
    <t>[Post-Si] To validate 10nm core failover support_bios.birchstream_graniterapids-ap-2S_X1_ICI_B-MOD</t>
  </si>
  <si>
    <t>[Pre-si  Post-Si]Boot up FisherStream Platform_bios.birchstream_graniterapids-ap-2S_UCC_ICCCI_B-MOD</t>
  </si>
  <si>
    <t>[PostSi][Security][RPPC] Verify UEFI Secure Boot Can be Disabled_bios.birchstream_graniterapids-ap-2S_UCC_ICCCI_B-MOD</t>
  </si>
  <si>
    <t>[Pre-Si  Post-Si] To validate bios display Xeon processor badge with new Intel Brand logo_bios.birchstream_graniterapids-ap-2S_UCC_ICCCI_B-MOD</t>
  </si>
  <si>
    <t>[PreSi  PostSi] Verify GPIO device ID is correctly updated in ACPI Dump_bios.birchstream_graniterapids-ap-2S_UCC_ICCCI_B-MOD</t>
  </si>
  <si>
    <t>[Post-Si][PSS] To check UI update in  intel SST-PP bios knob ._bios.birchstream_graniterapids-ap-2S_X1_ICI_B-MOD</t>
  </si>
  <si>
    <t>[Pre-si and Post-Si]Check if the provide BIOS knob for PCIE Surprise Link Down Error can control Surprise down error status in AER_bios.birchstream_graniterapids-ap-1S_X1_ICI_B-MOD</t>
  </si>
  <si>
    <t>[Pre-si  and Post Si] Check if NCEVENTS_CR_UBOXERRCTL2_CFG.enable_pcc_eq0_sev1 will set when SGX is enabled_bios.birchstream_graniterapids-ap-1S_X1_ICI_B-MOD</t>
  </si>
  <si>
    <t>[Post-Si  Pre-Si] To validate BIOS should support MCTP_bios.birchstream_graniterapids-ap-2S_X1_ICI_B-MOD</t>
  </si>
  <si>
    <t>Verify CLTT (Closed Loop Thermal Throttling for memory) Register Programmed  for Different Memory Frequency_bios.birchstream_graniterapids-ap-2S_X1_ICI_B-MOD</t>
  </si>
  <si>
    <t>[Pre-Si  Post-si] AppDirect data keep available when AppDirect base address changes and MK-TME is enabled_bios.birchstream_graniterapids-ap-2S_X1_ICI_B-MOD</t>
  </si>
  <si>
    <t>[Pre-Si  Post-Si] Check Defeatures0.DisCritChunk = 1 (m2mem) and amap.wait4bothhalves = 1 (MC) for disable critical chunk_bios.birchstream_graniterapids-ap-2S_X1_ICI_B-MOD</t>
  </si>
  <si>
    <t>[Post-Si  Pre-Si] Need to have Clock gating registers programmed for clk requests to de-assert_bios.birchstream_graniterapids-ap-2S_X1_ICI_B-MOD</t>
  </si>
  <si>
    <t>To Check if setup option for UMA based clustering (Quadrant, Hemisphere) mode can change the related registers correctly._bios.birchstream_graniterapids-ap-2S_X1_ICI_B-MOD</t>
  </si>
  <si>
    <t>[Pre-Si] To verify BIOS can detect valid Punits_bios.birchstream_graniterapids-ap-2S_X1_ICI_B-MOD</t>
  </si>
  <si>
    <t>[Pre-Si  Post-Si] BIOS shall enable eSPI Decode (LDE)_bios.birchstream_graniterapids-ap-2S_UCC_ICCCI_B-MOD</t>
  </si>
  <si>
    <t>[Pre-Si  Post-Si] Configure CXL endpoint device mmio range to Downstream port in RCRB config space for CXL type 3 memory mode_bios.birchstream_graniterapids-ap-2S_X1_ICI_B-MOD</t>
  </si>
  <si>
    <t>[Post-Silicon][PSS] Validate S3M CPU softstrap for SNC_bios.birchstream_graniterapids-ap-2S_X1_ICI_B-MOD</t>
  </si>
  <si>
    <t>[Post-Si] To verify system boot with manufacturing mode enabled using Jumper_bios.birchstream_graniterapids-ap-2S_UCC_ICCCI_B-MOD</t>
  </si>
  <si>
    <t>[PostSi  Pre Si]] Each SNC cluster shall have its own independent DRAM rules for different value of SNC value_bios.birchstream_graniterapids-ap-2S_X1_ICI_B-MOD</t>
  </si>
  <si>
    <t>[Post-si]  To validate BIOS shall support Monitor Mwait Enable_bios.birchstream_graniterapids-ap-2S_X1_ICI_B-MOD</t>
  </si>
  <si>
    <t>[PostSi]  CR 2.0  Default UMA Clustering for AD Mode Using UEFI Setup Options_bios.birchstream_graniterapids-ap-2S_X1_ICI_B-MOD</t>
  </si>
  <si>
    <t>[Seamless Update][OOB-RAS] PCIE correctable error_OOB RAS_bios.birchstream_graniterapids-ap-2S_X1_ICI_B-MOD</t>
  </si>
  <si>
    <t>bios.seamless</t>
  </si>
  <si>
    <t>[Pre-Si  Post-Si] Configure CXL endpoint device mmio range to Downstream port in RCRB config space for CXL type 3 memory mode-_bios.birchstream_graniterapids-ap-2S_X1_ICI_B-MOD</t>
  </si>
  <si>
    <t>[Post-Si] To verify bios configured password reset using board jumper_bios.birchstream_graniterapids-ap-2S_UCC_ICCCI_B-MOD</t>
  </si>
  <si>
    <t>[Pre-Si  Post-Si] To validate the XPT PREFETCH CONFIG1 register_bios.birchstream_graniterapids-ap-2S_X1_ICI_B-MOD</t>
  </si>
  <si>
    <t>[Post Si] Set EMCA FW Update_bios.birchstream_graniterapids-ap-1S_X1_ICI_B-MOD</t>
  </si>
  <si>
    <t>Relax Ordering disabling verification_bios.birchstream_graniterapids-ap-2S_X1_ICI_B-MOD</t>
  </si>
  <si>
    <t>bios.iio</t>
  </si>
  <si>
    <t>[Post-Si]Validate that System supports initialization of the DDR DIMM._bios.birchstream_graniterapids-ap-2S_X1_ICI_B-MOD</t>
  </si>
  <si>
    <t>[Post-Si  Pre-Si] BIOS configuration change for 2S2L and 2S4L systems to enable P2P_bios.birchstream_graniterapids-ap-2S_X1_ICI_B-MOD</t>
  </si>
  <si>
    <t>[PSS][Post Si]LMCE Support is depending on Support System Poison_bios.birchstream_graniterapids-ap-1S_X1_ICI_B-MOD</t>
  </si>
  <si>
    <t>To Verify SSC settings are available in Setup_bios.birchstream_graniterapids-ap-2S_UCC_ICCCI_B-MOD</t>
  </si>
  <si>
    <t>[Seamless Update][PRM] PRM handlers platform check_bios.birchstream_graniterapids-ap-2S_X1_ICI_B-MOD</t>
  </si>
  <si>
    <t>[Post Si] Skip MCE Signal for PCU_bios.birchstream_graniterapids-ap-1S_X1_ICI_B-MOD</t>
  </si>
  <si>
    <t>[Post-Silicon][PSS]To Check the IAL.$M IP Register_bios.birchstream_graniterapids-ap-2S_X1_ICI_B-MOD</t>
  </si>
  <si>
    <t>BIOS should update HMAT table for 1LM, 2LM full memory and 2LM mixed memory modes_bios.birchstream_graniterapids-ap-2S_UCC_ICCCI_B-MOD</t>
  </si>
  <si>
    <t>[Post-Si  Pre-Si]Check the IAL.$M IP UMA Register_bios.birchstream_graniterapids-ap-2S_X1_ICI_B-MOD</t>
  </si>
  <si>
    <t>[Pre-Si  Post-Si] Validate16Gb density DRAM is correctly supported_bios.birchstream_graniterapids-ap-2S_X1_ICI_B-MOD</t>
  </si>
  <si>
    <t>[Post-Si  Pre-Si] xpt prefetch support for 1LM+2LM mixed mode_bios.birchstream_graniterapids-ap-2S_X1_ICI_B-MOD</t>
  </si>
  <si>
    <t>[PostSi  PreSi]To check if unified ifwi can load the setup variable as per CPU type onboard._bios.birchstream_graniterapids-ap-2S_X1_ICI_B-MOD</t>
  </si>
  <si>
    <t>[Pre-Si  Post-Si] To Validate Command timing knob value in bios_bios.birchstream_graniterapids-ap-2S_X1_ICI_B-MOD</t>
  </si>
  <si>
    <t>[Post Si] SMI handler only clear MCERRLOGGING for CE and non-fatal but should not clear for fatal_bios.birchstream_graniterapids-ap-1S_X1_ICI_B-MOD</t>
  </si>
  <si>
    <t>Verify checkpoint code added for Parallel Mode Dispatch and Mesh Mode Function_bios.birchstream_graniterapids-ap-2S_X1_ICI_B-MOD</t>
  </si>
  <si>
    <t>[Pre-Si  Post-Si] Verify BIOS implementation for Virtual numa feature knob to support Windows server OS_bios.birchstream_graniterapids-ap-2S_X1_ICI_B-MOD</t>
  </si>
  <si>
    <t>[Seamless Update][SMM Runtime Update] Verify CPU register update by SMM code injection_bios.birchstream_graniterapids-ap-2S_X1_ICI_B-MOD</t>
  </si>
  <si>
    <t>[Seamless Update][SMM Runtime Update] Check SMM code injection service in ACPI table_bios.birchstream_graniterapids-ap-2S_X1_ICI_B-MOD</t>
  </si>
  <si>
    <t>Collect Performance Data from UEFI shell_bios.birchstream_graniterapids-ap-2S_UCC_ICCCI_B-MOD</t>
  </si>
  <si>
    <t>[Seamless Update][SMM Runtime Update] Code injection FMP capsule layout dump and check_bios.birchstream_graniterapids-ap-2S_X1_ICI_B-MOD</t>
  </si>
  <si>
    <t>[PostSi] Memory boot healthy check for DDR or DDRT_bios.birchstream_graniterapids-ap-2S_X1_ICI_B-MOD</t>
  </si>
  <si>
    <t>[Seamless Update][Fast Boot] Verify FastBoot variable in OS_bios.birchstream_graniterapids-ap-2S_X1_ICI_B-MOD</t>
  </si>
  <si>
    <t>[Seamless Update][PRM] Check PRM memory address translation is correct._bios.birchstream_graniterapids-ap-2S_X1_ICI_B-MOD</t>
  </si>
  <si>
    <t>[Pre-Si  Post-Si] Verify MCCHAN 1 channel per memory controller_bios.birchstream_graniterapids-ap-2S_X1_ICI_B-MOD</t>
  </si>
  <si>
    <t>[Seamless Update][PRM] PRM address translation with invalid command_bios.birchstream_graniterapids-ap-2S_X1_ICI_B-MOD</t>
  </si>
  <si>
    <t>[Seamless Update][PRM] PRM handlers lock-unlock function_bios.birchstream_graniterapids-ap-2S_X1_ICI_B-MOD</t>
  </si>
  <si>
    <t>[Pre-Si] [EGS]&amp;[BHS] Simics boot up with full memory and n_cores 60_bios.birchstream_graniterapids-ap-2S_UCC_ICCCI_B-MOD</t>
  </si>
  <si>
    <t>[Seamless Update][PRM] UpdateRuntime PRM handler update_bios.birchstream_graniterapids-ap-2S_X1_ICI_B-MOD</t>
  </si>
  <si>
    <t>[Pre-Si][Post-Si][EGS] Check number of numa node show wrong in os after set SNC2  in BIOS_bios.birchstream_graniterapids-ap-2S_UCC_ICCCI_B-MOD</t>
  </si>
  <si>
    <t>[Seamless Update][SMM Runtime Update] check OEM Specific header and OEM image update_bios.birchstream_graniterapids-ap-2S_X1_ICI_B-MOD</t>
  </si>
  <si>
    <t>[Seamless Update][SMM Runtime Update] Code injection FMP capsule layout Negative check_bios.birchstream_graniterapids-ap-2S_X1_ICI_B-MOD</t>
  </si>
  <si>
    <t>[Seamless Update][SMM Runtime Update] SMM code injection denied_list check_bios.birchstream_graniterapids-ap-2S_X1_ICI_B-MOD</t>
  </si>
  <si>
    <t>[PostSi][PSS]check D2C is enable in 2s config_bios.birchstream_graniterapids-ap-2S_X1_ICI_B-MOD</t>
  </si>
  <si>
    <t>[Seamless Update][SMM Runtime Update] SMM code injection recoverable_bios.birchstream_graniterapids-ap-2S_X1_ICI_B-MOD</t>
  </si>
  <si>
    <t>[Post-Si  Pre-Si] VerifyÂ BIOS have remove the â€œConfig TDP Lockâ€ knob and only allow the DynamicIss BIOS knob to control locking of the CONFIG_TDP commands_bios.birchstream_graniterapids-ap-2S_X1_ICI_B-MOD</t>
  </si>
  <si>
    <t>[Seamless Update][SMM Runtime Update] SMM code injection version control check - scenario.A0_bios.birchstream_graniterapids-ap-2S_X1_ICI_B-MOD</t>
  </si>
  <si>
    <t>[Seamless Update][SMM Runtime Update] SMM code injection version control check - scenario.A1_bios.birchstream_graniterapids-ap-2S_X1_ICI_B-MOD</t>
  </si>
  <si>
    <t>[Pre and Post Si] Patrol Scrub Enable at End of POST_bios.birchstream_graniterapids-ap-1S_X1_ICI_B-MOD</t>
  </si>
  <si>
    <t>[Post Si] WheaERST replace MMIO read with SPI read_bios.birchstream_graniterapids-ap-1S_X1_ICI_B-MOD</t>
  </si>
  <si>
    <t>[Seamless Update][SMM Runtime Update] SMM code injection version control check - scenario.A2_bios.birchstream_graniterapids-ap-2S_X1_ICI_B-MOD</t>
  </si>
  <si>
    <t>[Seamless Update][SMM Runtime Update] SMM code injection version control check - scenario.A3_bios.birchstream_graniterapids-ap-2S_X1_ICI_B-MOD</t>
  </si>
  <si>
    <t>[Seamless Update][SMM Runtime Update] SMM code injection with image size equal to 4 MB._bios.birchstream_graniterapids-ap-2S_X1_ICI_B-MOD</t>
  </si>
  <si>
    <t>[Seamless Update][SMM Runtime Update] SMM code injection with image size more than 4 MB._bios.birchstream_graniterapids-ap-2S_X1_ICI_B-MOD</t>
  </si>
  <si>
    <t>[Seamless Update][SMM Runtime Update] Verify inject capsule file with empty PE32 payload_bios.birchstream_graniterapids-ap-2S_X1_ICI_B-MOD</t>
  </si>
  <si>
    <t>[Pre and Post Si] Correctable Error Cloaking_bios.birchstream_graniterapids-ap-1S_X1_ICI_B-MOD</t>
  </si>
  <si>
    <t>[Seamless Update][SMM Runtime Update] Verify Rollover Count in Telemetry Log_bios.birchstream_graniterapids-ap-2S_X1_ICI_B-MOD</t>
  </si>
  <si>
    <t>[Seamless Update][SMM Runtime Update] Verify SMM code injection image Stage and Activate_bios.birchstream_graniterapids-ap-2S_X1_ICI_B-MOD</t>
  </si>
  <si>
    <t>[Seamless Update][SMM Runtime Update] Verify Telemetry History Info_bios.birchstream_graniterapids-ap-2S_X1_ICI_B-MOD</t>
  </si>
  <si>
    <t>[Seamless Update][SMM Runtime Update] Verify Telemetry Log Level_bios.birchstream_graniterapids-ap-2S_X1_ICI_B-MOD</t>
  </si>
  <si>
    <t>[Seamless Update][SMM Runtime Update] Verify capsule with invalid GUID should be update fail._bios.birchstream_graniterapids-ap-2S_X1_ICI_B-MOD</t>
  </si>
  <si>
    <t>[Post-Si] Check AD-WB Mode was removed from CPS_bios.birchstream_graniterapids-ap-2S_X1_ICI_B-MOD</t>
  </si>
  <si>
    <t>[Seamless Update][uCode Update OOB] Verify Primary and Secondary uCode slot size._bios.birchstream_graniterapids-ap-2S_X1_ICI_B-MOD</t>
  </si>
  <si>
    <t>[PreSi  PostSi] Verify whether ACPI error messages are removed from Linux OS_bios.birchstream_graniterapids-ap-2S_X1_ICI_B-MOD</t>
  </si>
  <si>
    <t>[Pre-Si  Post-Si] Verify no errors related to GPIO in serial log_bios.birchstream_graniterapids-ap-2S_X1_ICI_B-MOD</t>
  </si>
  <si>
    <t>[Pre-Si  Post-Si] Verify IFWI to Support for 15 HIOP instances per logical socket_bios.birchstream_graniterapids-ap-2S_X1_ICI_B-MOD</t>
  </si>
  <si>
    <t>[Post -si][PSS] To verify BIOS should add a knob to enable Poison TLP Egress Blocking_bios.birchstream_graniterapids-ap-1S_X1_ICI_B-MOD</t>
  </si>
  <si>
    <t>[Pre-Si  Post-Si] Verify BIOS have change the PMAX CONFIG OFFSET range_bios.birchstream_graniterapids-ap-2S_X1_ICI_B-MOD</t>
  </si>
  <si>
    <t>[Pre-Si  Post-Si] Verify 12 memory controller support_bios.birchstream_graniterapids-ap-2S_X1_ICI_B-MOD</t>
  </si>
  <si>
    <t>[Pre-Si  Post-Si]SMBIOS Type 9 -System Slots_bios.birchstream_graniterapids-ap-2S_UCC_ICCCI_B-MOD</t>
  </si>
  <si>
    <t>[Post-Si] MRC should dump the SPD for each channel or slot populated_bios.birchstream_graniterapids-ap-2S_X1_ICI_B-MOD</t>
  </si>
  <si>
    <t>[Pre-Si  Post-Si] To verify that Targeted SMI knob is removed From BIOS_bios.birchstream_graniterapids-ap-2S_X1_ICI_B-MOD</t>
  </si>
  <si>
    <t>[Pre-Si  Post-Si] To validate C6 retention state option removal from ICX_bios.birchstream_graniterapids-ap-2S_X1_ICI_B-MOD</t>
  </si>
  <si>
    <t>[Pre-Si &amp; Post-Si] To Verify BIOS implements DMAR ACPI Table with DHRD and RMRR on VT-d Enabled_bios.birchstream_graniterapids-ap-2S_UCC_ICCCI_B-MOD</t>
  </si>
  <si>
    <t>[Pre-Si &amp; Post-Si] To Verify DMAR Table is not populated on Disabling VT-D in BIOS_bios.birchstream_graniterapids-ap-2S_UCC_ICCCI_B-MOD</t>
  </si>
  <si>
    <t>[Pre-Si Post-Si] check CHA 7-bit interleave list support_bios.birchstream_graniterapids-ap-2S_X1_ICI_B-MOD</t>
  </si>
  <si>
    <t>[Pre-Si Post-Si] check 16 general purpose DRAM decoders and 14 remote DRAM decoders support_bios.birchstream_graniterapids-ap-2S_X1_ICI_B-MOD</t>
  </si>
  <si>
    <t>[Pre-Si Post-Si] check CHA second-level decode interleave granularities_bios.birchstream_graniterapids-ap-2S_X1_ICI_B-MOD</t>
  </si>
  <si>
    <t>[Pre-Si Post-Si] check support for first-level memory decode interleave granularities of 256B, 512B, 1KB, 2KB, 4KB and 8KB_bios.birchstream_graniterapids-ap-2S_X1_ICI_B-MOD</t>
  </si>
  <si>
    <t>[Pre-Si Post-Si] check CHA 1-way interleaving target in SAD DRAM rule_bios.birchstream_graniterapids-ap-2S_X1_ICI_B-MOD</t>
  </si>
  <si>
    <t>[Pre-Si Post-Si] check CHA general-purpose route tables_bios.birchstream_graniterapids-ap-2S_X1_ICI_B-MOD</t>
  </si>
  <si>
    <t>[Pre-Si Post-Si] check CHA second-level decode interleave ways_bios.birchstream_graniterapids-ap-2S_X1_ICI_B-MOD</t>
  </si>
  <si>
    <t>[Pre-Si Post-Si] check CHA route table 6-bit target ID, 2-bit channel ID_bios.birchstream_graniterapids-ap-2S_X1_ICI_B-MOD</t>
  </si>
  <si>
    <t>[Pre-Si Post-Si] check B2CMI TAD register refactoring_bios.birchstream_graniterapids-ap-2S_X1_ICI_B-MOD</t>
  </si>
  <si>
    <t>[Pre-Si &amp; Post-Si] CXL 2.0 MMIO register addresses and config space for type 3 memory mode_bios.birchstream_graniterapids-ap-2S_X1_ICI_B-MOD</t>
  </si>
  <si>
    <t>[Pre-Si Post-Si] check MCCHAN 3-way rank interleaves with symmetric 3-rank DIMM and asymmetric physical 2-rank DIMM_bios.birchstream_graniterapids-ap-2S_X1_ICI_B-MOD</t>
  </si>
  <si>
    <t>[Pre-Si &amp; Post-Si]  Check for B2CMI CXL far memory targets for 2LM_bios.birchstream_graniterapids-ap-2S_X1_ICI_B-MOD</t>
  </si>
  <si>
    <t>[Post Si] eDPC_FMM_CentOS_bios.birchstream_graniterapids-ap-1S_X1_ICI_B-MOD</t>
  </si>
  <si>
    <t>[Presi &amp; PostSi] CXL type 2 accelerator HDM mapped via new non-interleaved CHA decode_bios.birchstream_graniterapids-ap-2S_X1_ICI_B-MOD</t>
  </si>
  <si>
    <t>To verify system boot after clearing CMOS by removing battery_bios.birchstream_graniterapids-ap-2S_UCC_ICCCI_B-MOD</t>
  </si>
  <si>
    <t>To validate VTd Uncorrectable Error Mask_bios.birchstream_graniterapids-ap-1S_X1_ICI_B-MOD</t>
  </si>
  <si>
    <t>[Post Si &amp; Pre Si] Inbound Traffic Controller Registers_bios.birchstream_graniterapids-ap-1S_X1_ICI_B-MOD</t>
  </si>
  <si>
    <t>[Pre-si][GNR/SRF] BIOS Basic Boot to Windows OS/Linux/Busybox on Simics VP_bios.birchstream_graniterapids-ap-2S_UCC_ICCCI_B-MOD</t>
  </si>
  <si>
    <t>[Pre-si &amp; Post-Si][GNR/SFR]Boot up Platform with silent release image_bios.birchstream_graniterapids-ap-2S_UCC_ICCCI_B-MOD</t>
  </si>
  <si>
    <t>[Pre-si &amp; Post-si][GNR/SFR/SPR] Limit Maximum SMI Duration to 10ms_bios.birchstream_graniterapids-ap-2S_UCC_ICCCI_B-MOD</t>
  </si>
  <si>
    <t>[Pre-si]Bootup to BirchStream Platform with Simics to  verify enhanced IsSimics function_bios.birchstream_graniterapids-ap-2S_UCC_ICCCI_B-MOD</t>
  </si>
  <si>
    <t>[Pre and Post Si] Verify MCA Banks_bios.birchstream_graniterapids-ap-1S_X1_ICI_B-MOD</t>
  </si>
  <si>
    <t>[Pre-Si] DDR5 Memory Speed (2DPC) - platform capability_bios.birchstream_graniterapids-ap-2S_X1_ICI_B-MOD</t>
  </si>
  <si>
    <t>[Pre-Si][Post-Si] DDR Frequency (Data Rate)_bios.birchstream_graniterapids-ap-2S_X1_ICI_B-MOD</t>
  </si>
  <si>
    <t>[Pre-Si &amp; Post-Si] Update SMBIOS table for CXL Memory Device_bios.birchstream_graniterapids-ap-2S_X1_ICI_B-MOD</t>
  </si>
  <si>
    <t>[Post-Si] BIOS support for integrated/discrete Clock on BirchStream_bios.birchstream_graniterapids-ap-2S_UCC_ICCCI_B-MOD</t>
  </si>
  <si>
    <t>[Post-Si] To Verify User can config dedicated management LAN  normally via BMC LAN Configuration_bios.birchstream_graniterapids-ap-2S_UCC_ICCCI_B-MOD</t>
  </si>
  <si>
    <t>[Pre-Si &amp; Post-Si] CXL 2.0 HDM decode_bios.birchstream_graniterapids-ap-2S_X1_ICI_B-MOD</t>
  </si>
  <si>
    <t>[Pre-Si &amp; Post-Si] CXL 2.0 memory interleaving across type 3 devices_bios.birchstream_graniterapids-ap-2S_X1_ICI_B-MOD</t>
  </si>
  <si>
    <t>[Pre-Si  Post-Si] Verify BIOS programming for DRAM rule read &amp; write registers per SNC cluster_bios.birchstream_graniterapids-ap-2S_X1_ICI_B-MOD</t>
  </si>
  <si>
    <t>[Pre-Si &amp; Post-Si] CXL 1.1 type 3 memory expanders_bios.birchstream_graniterapids-ap-2S_X1_ICI_B-MOD</t>
  </si>
  <si>
    <t>[Pre Si &amp; Post Si] Verify BHS have removed the Dynamic L1 knob and settings for bit IIO_DYNAMIC_L1_DISABLE of READ/WRITE_PCU_MISC_CONFIG._bios.birchstream_graniterapids-ap-2S_X1_ICI_B-MOD</t>
  </si>
  <si>
    <t>[PostSi] Verify Bios setup knob PKG CST CONFIG CONTROL MSR Lock is functional_bios.birchstream_graniterapids-ap-2S_X1_ICI_B-MOD</t>
  </si>
  <si>
    <t>[Pre-Si  Post-si] CHA CXL memory targets for AppDirect_bios.birchstream_graniterapids-ap-2S_X1_ICI_B-MOD</t>
  </si>
  <si>
    <t>[Pre-Si  Post-si] CXL stack ID to port ID mapping for south I/O die_bios.birchstream_graniterapids-ap-2S_X1_ICI_B-MOD</t>
  </si>
  <si>
    <t>[Pre-Si &amp; Post-Si] Check the ACPI CEDT table_bios.birchstream_graniterapids-ap-2S_UCC_ICCCI_B-MOD</t>
  </si>
  <si>
    <t>[Pre-Si &amp; Post-Si] Check ADR/fADR knobs via BIOS menu to validate the GPIO config_bios.birchstream_graniterapids-ap-2S_UCC_ICCCI_B-MOD</t>
  </si>
  <si>
    <t>[Pre-Si &amp; Post-Si] Check maximum number of CXL11 hierarchy under CXL20 host bridge_bios.birchstream_graniterapids-ap-2S_UCC_ICCCI_B-MOD</t>
  </si>
  <si>
    <t>[Pre-Si &amp; Post-Si] Verify BIOS support for Snoop mode changes in CHA_bios.birchstream_graniterapids-ap-2S_X1_ICI_B-MOD</t>
  </si>
  <si>
    <t>[FSP][API] FSP shall support Bifurcation setting of each IOU programming in IIO_bios.birchstream_graniterapids-ap-2S_UCC_ICCCI_B-MOD</t>
  </si>
  <si>
    <t>[FSP][API]FSP should support enable/disable each port on each IIO stack in each stack._bios.birchstream_graniterapids-ap-2S_X1_ICI_B-MOD</t>
  </si>
  <si>
    <t>bios.fsp</t>
  </si>
  <si>
    <t>[Post-Silicon][PSS]Validate S3M CPU softstrap for CONFIG_TDP_LEVEL_bios.birchstream_graniterapids-ap-2S_X1_ICI_B-MOD</t>
  </si>
  <si>
    <t>[Post-Silicon][PSS]Validate S3M CPU softstrap for FLEX_RATIO_bios.birchstream_graniterapids-ap-2S_X1_ICI_B-MOD</t>
  </si>
  <si>
    <t>[Post-Silicon][PSS]Validate S3M CPU softstrap for UPI_DISABLE_bios.birchstream_graniterapids-ap-2S_X1_ICI_B-MOD</t>
  </si>
  <si>
    <t>[Post-Silicon][PSS]Validate S3M CPU softstrap for LIMIT_PA_TO_46_bios.birchstream_graniterapids-ap-2S_X1_ICI_B-MOD</t>
  </si>
  <si>
    <t>[Post-Silicon][PSS]Validate S3M CPU softstrap for BITMAP_DISABLE_bios.birchstream_graniterapids-ap-2S_X1_ICI_B-MOD</t>
  </si>
  <si>
    <t>[Post-Si Pre-Si] Validate S3M CPU softstrap for SMT_DISABLE_bios.birchstream_graniterapids-ap-2S_X1_ICI_B-MOD</t>
  </si>
  <si>
    <t>[Pre-Si &amp; Post-Si] CXL 2.0 memory device discovery and initialization_bios.birchstream_graniterapids-ap-2S_X1_ICI_B-MOD</t>
  </si>
  <si>
    <t>[EGS][API]Eaglestream RP Platform FSP API mode need support SMBIOS_bios.birchstream_graniterapids-ap-2S_UCC_ICCCI_B-MOD</t>
  </si>
  <si>
    <t>CPU_010 - Verify BIOS always assign the BSP to be the lowest APIC ID when enable X2APIC_bios.birchstream_graniterapids-ap-2S_X1_ICI_B-MOD</t>
  </si>
  <si>
    <t>[FSP][API]FSP shall support Memory Throttling Mode_bios.birchstream_graniterapids-ap-2S_X1_ICI_B-MOD</t>
  </si>
  <si>
    <t>[PSS &amp; Post-Si] Verify Pcode should not return Error message for B2P cmd during BIOS boot._bios.birchstream_graniterapids-ap-2S_X1_ICI_B-MOD</t>
  </si>
  <si>
    <t>[FSP][API]PCIe card surprise hot plug remove  support_bios.birchstream_graniterapids-ap-2S_X1_ICI_B-MOD</t>
  </si>
  <si>
    <t>[Pre-Si] [GNR] Update turnaround register programming for MCR DIMMs_bios.birchstream_graniterapids-ap-2S_X1_ICI_B-MOD</t>
  </si>
  <si>
    <t>[Pre-Si][Post-Si]To validate Support enable Hemi and Quad_bios.birchstream_graniterapids-ap-2S_X1_ICI_B-MOD</t>
  </si>
  <si>
    <t>[Post-Silicon][PSS] To validate BIOS support to change MMCFG Base and MMCFG Size_bios.birchstream_graniterapids-ap-2S_X1_ICI_B-MOD</t>
  </si>
  <si>
    <t>[Post Si] SGX Memory Error Injection Support_bios.birchstream_graniterapids-ap-1S_X1_ICI_B-MOD</t>
  </si>
  <si>
    <t>Verify DFX Setup Options to Enable/Disable XOR_bios.birchstream_graniterapids-ap-2S_X1_ICI_B-MOD</t>
  </si>
  <si>
    <t>FSP shall be able to detect all types of DIMM modules (DDR5) PORâ€™ed_bios.birchstream_graniterapids-ap-2S_X1_ICI_B-MOD</t>
  </si>
  <si>
    <t>[FSP][FR]Provide a UPD parameter to enable (disable) RMT._bios.birchstream_graniterapids-ap-2S_UCC_ICCCI_B-MOD</t>
  </si>
  <si>
    <t>[FSP] FSP shall support UPI L0p and L1 enable/disable._bios.birchstream_graniterapids-ap-2S_X1_ICI_B-MOD</t>
  </si>
  <si>
    <t>[Seamless Update][SMM Driver Update] SMM driver update capsule generation_bios.birchstream_graniterapids-ap-2S_X1_ICI_B-MOD</t>
  </si>
  <si>
    <t>[FSP][BL] Eaglestream BIOS need support BDAT_bios.birchstream_graniterapids-ap-2S_X1_ICI_B-MOD</t>
  </si>
  <si>
    <t>[FSP][FR]FSP shall be able to boot 1 socket, 2 sockets platform configurations._bios.birchstream_graniterapids-ap-2S_UCC_ICCCI_B-MOD</t>
  </si>
  <si>
    <t>[Seamless Update][SMM Driver Update] Check Update capability_bios.birchstream_graniterapids-ap-2S_X1_ICI_B-MOD</t>
  </si>
  <si>
    <t>[Seamless Update][SMM Driver Update] Verify SupportedSmmFirmwareVersion_bios.birchstream_graniterapids-ap-2S_X1_ICI_B-MOD</t>
  </si>
  <si>
    <t>[Seamless Update][SMM Driver Update] Verify SMM Runtime Version in capsule must be no less than SMM SVN_bios.birchstream_graniterapids-ap-2S_X1_ICI_B-MOD</t>
  </si>
  <si>
    <t>[Seamless Update][SMM Driver Update] Verify platform ID_bios.birchstream_graniterapids-ap-2S_X1_ICI_B-MOD</t>
  </si>
  <si>
    <t>[Seamless Update][SMM Driver Update] Rollback to older version is allowed._bios.birchstream_graniterapids-ap-2S_X1_ICI_B-MOD</t>
  </si>
  <si>
    <t>[Post-Si][Pre-Si] To validate the system can degrade to supported topology on 2S-4L &amp; 2S-6L system_bios.birchstream_graniterapids-ap-2S_X1_ICI_B-MOD</t>
  </si>
  <si>
    <t>[Pre and Post Si] Predictive Failure Analysis_bios.birchstream_graniterapids-ap-1S_X1_ICI_B-MOD</t>
  </si>
  <si>
    <t>[Seamless Update][SMM Driver Update] Check SMM Driver List_bios.birchstream_graniterapids-ap-2S_X1_ICI_B-MOD</t>
  </si>
  <si>
    <t>[Seamless Update][SMM Driver Update] Verify OS Interface_bios.birchstream_graniterapids-ap-2S_X1_ICI_B-MOD</t>
  </si>
  <si>
    <t>[Seamless Update][SMM Driver Update] Check Boot Mode_bios.birchstream_graniterapids-ap-2S_X1_ICI_B-MOD</t>
  </si>
  <si>
    <t>[Seamless Update][SMM Driver Update] Check OemHeaderType and OemHeader_bios.birchstream_graniterapids-ap-2S_X1_ICI_B-MOD</t>
  </si>
  <si>
    <t>[Seamless Update][SMM Driver Update] Check SMRAM Partition_bios.birchstream_graniterapids-ap-2S_X1_ICI_B-MOD</t>
  </si>
  <si>
    <t>[Seamless Update][SMM Driver Update] Set update capability_bios.birchstream_graniterapids-ap-2S_X1_ICI_B-MOD</t>
  </si>
  <si>
    <t>[Post-Silicon][PSS] To validate OOB-MSM acts as Bus Owner_bios.birchstream_graniterapids-ap-2S_X1_ICI_B-MOD</t>
  </si>
  <si>
    <t>[FSP][API]FSP shall support KTI Link Speed Mode change_bios.birchstream_graniterapids-ap-2S_X1_ICI_B-MOD</t>
  </si>
  <si>
    <t>[Pre-Si &amp; Post-Si] Verify the BIOS/ME GPIO pad ownership is correct_bios.birchstream_graniterapids-ap-2S_UCC_ICCCI_B-MOD</t>
  </si>
  <si>
    <t>[Pre-Si &amp; Post-Si]  Check for CXL far memory targets for 2LM_bios.birchstream_graniterapids-ap-2S_X1_ICI_B-MOD</t>
  </si>
  <si>
    <t>[Pre-Si &amp; Post-Si] Thermal Throttling enable by MRC_bios.birchstream_graniterapids-ap-2S_X1_ICI_B-MOD</t>
  </si>
  <si>
    <t>[Pre-Si &amp; Post-Si] To verify BIOS read the FRU id  from memory training data schema type7 in BDAT_bios.birchstream_graniterapids-ap-2S_UCC_ICCCI_B-MOD</t>
  </si>
  <si>
    <t>[Pre-Si &amp; Post-Si] To Validate the memory map after relocating all UEFI used memory to below 1GB_bios.birchstream_graniterapids-ap-2S_UCC_ICCCI_B-MOD</t>
  </si>
  <si>
    <t>[FSP API] EagleStream RP platform need support FSP API mode_bios.birchstream_graniterapids-ap-2S_X1_ICI_B-MOD</t>
  </si>
  <si>
    <t>[Post-Silicon][PSS]Validate S3M CPU softstrap for HIOP_STACK_DIS_bios.birchstream_graniterapids-ap-2S_X1_ICI_B-MOD</t>
  </si>
  <si>
    <t>[Post-Si] To check SMBIOS type 17 has memory device structure instances for unpopulated CPU_bios.birchstream_graniterapids-ap-2S_UCC_ICCCI_B-MOD</t>
  </si>
  <si>
    <t>[Pre-Si Post-Si] To Verify Depopulated Memory Modes_bios.birchstream_graniterapids-ap-2S_X1_ICI_B-MOD</t>
  </si>
  <si>
    <t>[Post-Si][Pre-Si] To validate the UMA Based Clustering mode when NUMA is disabled_bios.birchstream_graniterapids-ap-2S_X1_ICI_B-MOD</t>
  </si>
  <si>
    <t>[Post Si] Dirty Warm Reset_bios.birchstream_graniterapids-ap-1S_X1_ICI_B-MOD</t>
  </si>
  <si>
    <t>[Pre-Si &amp; Post-Si]  UEFI Memory Map Update for Mixed 1LM and 2LM Modes_bios.birchstream_graniterapids-ap-2S_X1_ICI_B-MOD</t>
  </si>
  <si>
    <t>[Pre and Post Si] SERR Enable/Disable  program_bios.birchstream_graniterapids-ap-1S_X1_ICI_B-MOD</t>
  </si>
  <si>
    <t>[Pre and Post Si] Patrol Scrub Error Reporting_bios.birchstream_graniterapids-ap-1S_X1_ICI_B-MOD</t>
  </si>
  <si>
    <t>[Pre-Si &amp; Post-Si]  [BHS-DPS] Flat 2LM + 3, 6, 12 Way Interleaving for AP (6 &amp; 12 Way) and SP (3 &amp; 6 Way) + 12 NM Channels Mapped to CXL FM_bios.birchstream_graniterapids-ap-2S_X1_ICI_B-MOD</t>
  </si>
  <si>
    <t>[FSP][FR] FSP to enable POR DIMM slot configurations._bios.birchstream_graniterapids-ap-2S_X1_ICI_B-MOD</t>
  </si>
  <si>
    <t>[Post Si] To check command Address Parity Error injection_bios.birchstream_graniterapids-ap-1S_X1_ICI_B-MOD</t>
  </si>
  <si>
    <t>[Pre-Si Post-Si] To Verify Support for Boot-time Zero Memory (BZM) for GNR Platform_bios.birchstream_graniterapids-ap-2S_X1_ICI_B-MOD</t>
  </si>
  <si>
    <t>[Pre and Post Si] PCIe Poison TLP Egress Blocking_bios.birchstream_graniterapids-ap-1S_X1_ICI_B-MOD</t>
  </si>
  <si>
    <t>[Pre-Si &amp; Post-Si] 2LM support on BHS-AP with 12ch DDR5: B2CXL needs to support being FM for &gt; 8 DDR channels_bios.birchstream_graniterapids-ap-2S_X1_ICI_B-MOD</t>
  </si>
  <si>
    <t>check CPUID program_bios.birchstream_graniterapids-ap-2S_X1_ICI_B-MOD</t>
  </si>
  <si>
    <t>[Pre-Si Post-Si] To Verify BIOS RIR Limit and offset address space_bios.birchstream_graniterapids-ap-2S_X1_ICI_B-MOD</t>
  </si>
  <si>
    <t>Update write_err_latency register programming for Gen3 GearRate_bios.birchstream_graniterapids-ap-2S_X1_ICI_B-MOD</t>
  </si>
  <si>
    <t>[Pre-Si &amp; Post-Si]CXL 2.0 managed hot add/remove support_bios.birchstream_graniterapids-ap-2S_X1_ICI_B-MOD</t>
  </si>
  <si>
    <t>To validate BSP reorder functionality to consider the BSP second thread position in MADT table_bios.birchstream_graniterapids-ap-2S_X1_ICI_B-MOD</t>
  </si>
  <si>
    <t>MRC shall output warning, if a given channel is populated with MCR and any other dimm type_bios.birchstream_graniterapids-ap-2S_X1_ICI_B-MOD</t>
  </si>
  <si>
    <t>Validate NPK SPK programming tracing in uBIOS for multi-sockets_bios.birchstream_graniterapids-ap-2S_UCC_ICCCI_B-MOD</t>
  </si>
  <si>
    <t>Verifying  Critical Threshold  values in bios to Enable IO enforced ordering_bios.birchstream_graniterapids-ap-2S_X1_ICI_B-MOD</t>
  </si>
  <si>
    <t>[Pre-Si &amp; Post-Si] 2LM support on BHS-AP with variant NMFM ratio on single DHV device_bios.birchstream_graniterapids-ap-2S_X1_ICI_B-MOD</t>
  </si>
  <si>
    <t>Check Memhot Out configuration AFTER TSOD polling is available_bios.birchstream_graniterapids-ap-2S_X1_ICI_B-MOD</t>
  </si>
  <si>
    <t>Split IO traffic across active UPI links to improve 2-Socket P2P performance_bios.birchstream_graniterapids-ap-2S_X1_ICI_B-MOD</t>
  </si>
  <si>
    <t>Verify SST-BF Configuration capability_bios.birchstream_graniterapids-ap-2S_X1_ICI_B-MOD</t>
  </si>
  <si>
    <t>[Pre-Si Post-Si] To Verify Route Table Target is correctly set in FULL DIMM config and depopulated All2All_bios.birchstream_graniterapids-ap-2S_X1_ICI_B-MOD</t>
  </si>
  <si>
    <t>Review code for compliance with MC FAS cold boot sequences_bios.birchstream_graniterapids-ap-2S_X1_ICI_B-MOD</t>
  </si>
  <si>
    <t>[Pre-Si &amp; Post-Si] To check CXL1.1 host bridge structure fields in CXL CEDT ACPI table_bios.birchstream_graniterapids-ap-2S_UCC_ICCCI_B-MOD</t>
  </si>
  <si>
    <t>Review code for compliance with MC FAS warm boot sequences_bios.birchstream_graniterapids-ap-2S_X1_ICI_B-MOD</t>
  </si>
  <si>
    <t>[GNR] new register in TPMI MISC interface for PROCHOT_RESPONSE_POWER_bios.birchstream_graniterapids-ap-2S_X1_ICI_B-MOD</t>
  </si>
  <si>
    <t>Verify BHS 2S UPI Affinization Enhancements_bios.birchstream_graniterapids-ap-2S_X1_ICI_B-MOD</t>
  </si>
  <si>
    <t>To Verify DPT enhancement in CHA_bios.birchstream_graniterapids-ap-2S_X1_ICI_B-MOD</t>
  </si>
  <si>
    <t>To verify Pcie devices in order of SOC Pkg Numbering_bios.birchstream_graniterapids-ap-2S_X1_ICI_B-MOD</t>
  </si>
  <si>
    <t>[Post Si] Skip ECS When SubBootMode is WarmBootFast_bios.birchstream_graniterapids-ap-1S_X1_ICI_B-MOD</t>
  </si>
  <si>
    <t>Check TPMI Psys power_info register_bios.birchstream_graniterapids-ap-2S_X1_ICI_B-MOD</t>
  </si>
  <si>
    <t>Check support for EET Coarse grain is removed_bios.birchstream_graniterapids-ap-2S_X1_ICI_B-MOD</t>
  </si>
  <si>
    <t>Check the DISABLE_SAPM_CTRL bit 32 from MSR 0x1FC, POWER_CTL1_bios.birchstream_graniterapids-ap-2S_X1_ICI_B-MOD</t>
  </si>
  <si>
    <t>BIOS should ensure MISC_PWR_MGMT[EPP_ENABLE] == MISC_PWR_MGMT[HWP_ENABLE]_bios.birchstream_graniterapids-ap-2S_X1_ICI_B-MOD</t>
  </si>
  <si>
    <t>Check MC registers at the beginning and end of DDR training_bios.birchstream_graniterapids-ap-2S_X1_ICI_B-MOD</t>
  </si>
  <si>
    <t>Verify that StaleAtoS is disabled in 2s4l and 2s6l configurations_bios.birchstream_graniterapids-ap-2S_X1_ICI_B-MOD</t>
  </si>
  <si>
    <t>To Verify Enhance RSF for IODC_bios.birchstream_graniterapids-ap-2S_X1_ICI_B-MOD</t>
  </si>
  <si>
    <t>To verify S3M FW mailbox handler and mailbox requester must use sync point to ensure S3M is ready to accept data stream_bios.birchstream_graniterapids-ap-2S_X1_ICI_B-MOD</t>
  </si>
  <si>
    <t>BIOS programming to ensure interrupts to remote sockets are routed using UPI links closest to the Ubox_bios.birchstream_graniterapids-ap-2S_X1_ICI_B-MOD</t>
  </si>
  <si>
    <t>BIOS Debug hooks exposed_bios.birchstream_graniterapids-ap-2S_UCC_ICCCI_B-MOD</t>
  </si>
  <si>
    <t>[Seamless Update][SMM Driver Update] Verify EFI variable write after SMM Driver Update_bios.birchstream_graniterapids-ap-2S_X1_ICI_B-MOD</t>
  </si>
  <si>
    <t>Verify different sku can boot successfully for AP_bios.birchstream_graniterapids-ap-2S_X1_ICI_B-MOD</t>
  </si>
  <si>
    <t>[Post Si] SW SMI Handler Fuzz Loop_bios.birchstream_graniterapids-ap-1S_X1_ICI_B-MOD</t>
  </si>
  <si>
    <t>Add a knob to support  PTRR_bios.birchstream_graniterapids-ap-2S_X1_ICI_B-MOD</t>
  </si>
  <si>
    <t>[Post-Si][Pre-Si] Check CEDT table must support CXL Fixed Memory Window Structure (CFMWS)_bios.birchstream_graniterapids-ap-2S_X1_ICI_B-MOD</t>
  </si>
  <si>
    <t>Delete the package current config option_bios.birchstream_graniterapids-ap-2S_X1_ICI_B-MOD</t>
  </si>
  <si>
    <t>[Pre-Si] &amp; [Post-Si]  [GNR][IIO][CXL][BIOS]: CXLHDM memory Target address not shown on BIOS memory-map_bios.birchstream_graniterapids-ap-2S_X1_ICI_B-MOD</t>
  </si>
  <si>
    <t>Remove SAPMCTL Menu from BIOS_bios.birchstream_graniterapids-ap-2S_X1_ICI_B-MOD</t>
  </si>
  <si>
    <t>Support for multiple types of RTC/CMOS_bios.birchstream_graniterapids-ap-2S_UCC_ICCCI_B-MOD</t>
  </si>
  <si>
    <t>Verify that the PCIe to use adapter card is successfully recognized and started_bios.birchstream_graniterapids-ap-2S_UCC_ICCCI_B-MOD</t>
  </si>
  <si>
    <t>Enable CA Scrambler feature for MCR_bios.birchstream_graniterapids-ap-2S_X1_ICI_B-MOD</t>
  </si>
  <si>
    <t>Verify Thermal monitor status filter Time window value and IB_LOCK RO status bit_bios.birchstream_graniterapids-ap-2S_X1_ICI_B-MOD</t>
  </si>
  <si>
    <t>Verify that MCR DIMMs do not support WrCRC_bios.birchstream_graniterapids-ap-2S_X1_ICI_B-MOD</t>
  </si>
  <si>
    <t>Verify BIOS can boot when IIO Stacks 6 &amp; 7 enabled on CAPID[10]_bios.birchstream_graniterapids-ap-2S_X1_ICI_B-MOD</t>
  </si>
  <si>
    <t>MRC disable DIMM unlocked on the lower blocks of the SPD device_bios.birchstream_graniterapids-ap-2S_X1_ICI_B-MOD</t>
  </si>
  <si>
    <t>Bios support for up to 128 cores_bios.birchstream_graniterapids-ap-2S_X1_ICI_B-MOD</t>
  </si>
  <si>
    <t>To verify CHA DBP register fields drop clean evictions even if not dead_bios.birchstream_graniterapids-ap-2S_X1_ICI_B-MOD</t>
  </si>
  <si>
    <t>disable the channel directly when all ranks on all DIMMs present in a channel are mapped out_bios.birchstream_graniterapids-ap-2S_X1_ICI_B-MOD</t>
  </si>
  <si>
    <t>Verify CHA register tor_thresholds_cfg.prq_count_threshold_bios.birchstream_graniterapids-ap-2S_X1_ICI_B-MOD</t>
  </si>
  <si>
    <t>To verify 2S latency optimization of UPI affinitization to CHAs and MCs_bios.birchstream_graniterapids-ap-2S_X1_ICI_B-MOD</t>
  </si>
  <si>
    <t>Rank Margin Tool Support -DDR5 at GNR-SRF_bios.birchstream_graniterapids-ap-2S_X1_ICI_B-MOD</t>
  </si>
  <si>
    <t>BIOS should enable the respective ports based on PCI express configuration_bios.birchstream_graniterapids-ap-2S_X1_ICI_B-MOD</t>
  </si>
  <si>
    <t>[FSP][Pre-Si &amp; Post-Si] Verify FSP_RESERVED_MEMORY_RESOURCE_HOB output from FSP API_bios.birchstream_graniterapids-ap-2S_X1_ICI_B-MOD</t>
  </si>
  <si>
    <t>[FSP][Pre-Si &amp; Post-Si]Verify HOB FSP_BOOTLOADER_TOLUM_HOB output from FSP API_bios.birchstream_graniterapids-ap-2S_X1_ICI_B-MOD</t>
  </si>
  <si>
    <t>[BHS]: BIOS support for Intel Processor Trace memory buffer_bios.birchstream_graniterapids-ap-2S_X1_ICI_B-MOD</t>
  </si>
  <si>
    <t>Verify CAPID registers fileds changes_bios.birchstream_graniterapids-ap-2S_X1_ICI_B-MOD</t>
  </si>
  <si>
    <t>To verify SNC register related to SPK_bios.birchstream_graniterapids-ap-2S_X1_ICI_B-MOD</t>
  </si>
  <si>
    <t>[FSP][Pre-Si &amp; Post-Si] Verify  PREV_BOOT_ERR_SRC_HOB output from FSP_bios.birchstream_graniterapids-ap-2S_X1_ICI_B-MOD</t>
  </si>
  <si>
    <t>To verify CHA register programming_bios.birchstream_graniterapids-ap-2S_X1_ICI_B-MOD</t>
  </si>
  <si>
    <t>[FSP][Pre-Si &amp; Post-Si] Verify SystemInfoVarHob output from FSP_bios.birchstream_graniterapids-ap-2S_X1_ICI_B-MOD</t>
  </si>
  <si>
    <t>CPU_008 - Verify BIOS always assign the BSP to be the lowest APIC ID when disable different cores, cover 4 conditions_bios.birchstream_graniterapids-ap-2S_X1_ICI_B-MOD</t>
  </si>
  <si>
    <t>16017506821 </t>
  </si>
  <si>
    <t>[FSP][Pre-Si &amp; Post-Si] Verify FSP_NON_VOLATILE_STORAGE_HOB2 output from FSP_bios.birchstream_graniterapids-ap-2S_X1_ICI_B-MOD</t>
  </si>
  <si>
    <t>verify register under  latest ddrio design_bios.birchstream_graniterapids-ap-2S_X1_ICI_B-MOD</t>
  </si>
  <si>
    <t>Verify BIOS enable send traces to TraceHub_bios.birchstream_graniterapids-ap-2S_UCC_ICCCI_B-MOD</t>
  </si>
  <si>
    <t>[FSP][Post-Si]Verify the UPD BoardTypeBitmask to check if there is CPU type conflict_bios.birchstream_graniterapids-ap-2S_X1_ICI_B-MOD</t>
  </si>
  <si>
    <t>[pre-si][post-si] Verify durable_mem_en field of the DRAM_RULE_CFG2_X register_bios.birchstream_graniterapids-ap-2S_X1_ICI_B-MOD</t>
  </si>
  <si>
    <t>[GNR]Verify customer configurability can control corresponding  soft strap bits_bios.birchstream_graniterapids-ap-2S_UCC_ICCCI_B-MOD</t>
  </si>
  <si>
    <t>BIOS should program DIMM_TYPE register for the polling control during PkgC_bios.birchstream_graniterapids-ap-2S_X1_ICI_B-MOD</t>
  </si>
  <si>
    <t>[Pre and Post Si] Memory Leaky Bucket_bios.birchstream_graniterapids-ap-1S_X1_ICI_B-MOD</t>
  </si>
  <si>
    <t>Verify that DDR5 DIMMs support WrCRC_bios.birchstream_graniterapids-ap-2S_X1_ICI_B-MOD</t>
  </si>
  <si>
    <t>To verify system boots with TSEG limit set to 256MB_bios.birchstream_graniterapids-ap-2S_X1_ICI_B-MOD</t>
  </si>
  <si>
    <t>[GNR] Verify BIOS send traces to Tracehub_bios.birchstream_graniterapids-ap-2S_UCC_ICCCI_B-MOD</t>
  </si>
  <si>
    <t>[FSP][REL] FSP release version control_bios.birchstream_graniterapids-ap-2S_X1_ICI_B-MOD</t>
  </si>
  <si>
    <t>Verification of DFX setup options with IP clean image_bios.birchstream_graniterapids-ap-2S_UCC_ICCCI_B-MOD</t>
  </si>
  <si>
    <t>Verify BIOS hide ViralEn knob for Standard RAS_bios.birchstream_graniterapids-ap-1S_X1_ICI_B-MOD</t>
  </si>
  <si>
    <t>[GNR]Check whether system can boot to windows when IIO/IBL Global Error Support BIOS option is Disabled_bios.birchstream_graniterapids-ap-1S_X1_ICI_B-MOD</t>
  </si>
  <si>
    <t>Verify BIOS should write to lmce bit 20 of optin_feature_control" msr 0x3A  when enabled in BIOS for SKU that supports MCA recovery_bios.birchstream_graniterapids-ap-1S_X1_ICI_B-MOD"</t>
  </si>
  <si>
    <t>Disable Dynamic SST support when AVX P1 is enabled_bios.birchstream_graniterapids-ap-2S_X1_ICI_B-MOD</t>
  </si>
  <si>
    <t>Verify IOMCA register not set to disable when eMCA option disabled in BIOS_bios.birchstream_graniterapids-ap-1S_X1_ICI_B-MOD</t>
  </si>
  <si>
    <t>Verify Partial Mirror Mode" setup option still exists after click "Load Default"_bios.birchstream_graniterapids-ap-1S_X1_ICI_B-MOD"</t>
  </si>
  <si>
    <t>[GNR] Verify system should boot with MmcfgSize=64M, MmcfgBase=2GB_bios.birchstream_graniterapids-ap-2S_X1_ICI_B-MOD</t>
  </si>
  <si>
    <t>To Verify UPI Link Speed in 2S configuration_bios.birchstream_graniterapids-ap-2S_X1_ICI_B-MOD</t>
  </si>
  <si>
    <t>Compare Memory Device count in SMBIOS Tables._bios.birchstream_graniterapids-ap-2S_UCC_ICCCI_B-MOD</t>
  </si>
  <si>
    <t>[FSP][API]PCIe card surprise hot plug swap support_bios.birchstream_graniterapids-ap-2S_X1_ICI_B-MOD</t>
  </si>
  <si>
    <t>[Pre-Si]&amp;[Post-Si]Consolidate B2CXL HDM decoder allocation for SNC ranges per socket_bios.birchstream_graniterapids-ap-2S_X1_ICI_B-MOD</t>
  </si>
  <si>
    <t>[GNR]Verify system should boot to shell with S3M CPU Soft Strap enabled_bios.birchstream_graniterapids-ap-2S_X1_ICI_B-MOD</t>
  </si>
  <si>
    <t>Verify the MSM_SCRATCH_PAD register from OOBMSM_bios.birchstream_graniterapids-ap-2S_X1_ICI_B-MOD</t>
  </si>
  <si>
    <t>[Pre-si  Post-Si] BIOS support for ACPI FADT Persistent CPU Caches bits (bucket 6)_bios.birchstream_graniterapids-ap-2S_X1_ICI_B-MOD</t>
  </si>
  <si>
    <t>[Pre-si  Post-Si] Support CXL CEDT &amp; CFMWS for memory interleaving (bucket 6)_bios.birchstream_graniterapids-ap-2S_X1_ICI_B-MOD</t>
  </si>
  <si>
    <t>To verify register value  after set StaleAtoS to different status_bios.birchstream_graniterapids-ap-2S_X1_ICI_B-MOD</t>
  </si>
  <si>
    <t>[Pre-si  Post-Si] BIOS SRAT Generic Port support for OS NUMA calculations (bucket 6)_bios.birchstream_graniterapids-ap-2S_X1_ICI_B-MOD</t>
  </si>
  <si>
    <t>[Pre-Si &amp; Post-Si] BIOS Copy right check in Setup Menu_bios.birchstream_graniterapids-ap-2S_UCC_ICCCI_B-MOD</t>
  </si>
  <si>
    <t>[Pre-si  Post-Si] OS shall consume ACPI table for ACPI0017_bios.birchstream_graniterapids-ap-2S_X1_ICI_B-MOD</t>
  </si>
  <si>
    <t>[Pre-si  Post-Si]  mktme_config_cfg.discleandirupdate when 2S 2LM directory optimization feature is enabled_bios.birchstream_graniterapids-ap-2S_X1_ICI_B-MOD</t>
  </si>
  <si>
    <t>Verify knob DfxCtagEntryAvailMask" and check register "ctagentry_avail_mask"_bios.birchstream_graniterapids-ap-2S_X1_ICI_B-MOD"</t>
  </si>
  <si>
    <t>Verify system should boot with MmcfgSize=64M or 128M_bios.birchstream_graniterapids-ap-2S_X1_ICI_B-MOD</t>
  </si>
  <si>
    <t>[Pre-Si Post-Si] check Directory mode changes for GNR 1S and all memory types_bios.birchstream_graniterapids-ap-2S_X1_ICI_B-MOD</t>
  </si>
  <si>
    <t>[Pre-Si &amp; Post-Si] [GNR-SRF-SOC-CCB] Support CXL POR Config 16 per clarified SoC requirement_bios.birchstream_graniterapids-ap-2S_X1_ICI_B-MOD</t>
  </si>
  <si>
    <t>por config 16 not yet enabled</t>
  </si>
  <si>
    <t>PowerLimit2Time needs to program in milliseconds and default value to 12ms_bios.birchstream_graniterapids-ap-2S_X1_ICI_B-MOD</t>
  </si>
  <si>
    <t>BIOS Opt-in knob for out-of-band Agent toAccess  Downstream MMIO Register space_bios.birchstream_graniterapids-ap-2S_X1_ICI_B-MOD</t>
  </si>
  <si>
    <t>[Pre-Si]&amp;[Post-Si]Platform Shall Support UMA &amp; NUMA System Address Map Modes_bios.birchstream_graniterapids-ap-2S_X1_ICI_B-MOD</t>
  </si>
  <si>
    <t>[Pre-Si]&amp;[Post-Si][DPS CXL ECN] Support CXL 2.0 Errata (May 2021)-Capability Check_bios.birchstream_graniterapids-ap-2S_X1_ICI_B-MOD</t>
  </si>
  <si>
    <t>To verify DfxWarmResetEliminationEn enable or disable MS2IOSF credits_bios.birchstream_graniterapids-ap-2S_X1_ICI_B-MOD</t>
  </si>
  <si>
    <t>Reading correct CPU number information in BIOS page_bios.birchstream_graniterapids-ap-2S_X1_ICI_B-MOD</t>
  </si>
  <si>
    <t>[FW_Eval_BHS-AP]Verify system should boot with MmcfgSize=2G_bios.birchstream_graniterapids-ap-2S_X1_ICI_B-MOD</t>
  </si>
  <si>
    <t>Verify clean RPPIOSTS Register (MEMURC and CFGURC) status after boot with CXL IO device_bios.birchstream_graniterapids-ap-1S_X1_ICI_B-MOD</t>
  </si>
  <si>
    <t>To verify system can be reboot successfully with set max MMCFG base =1.75G+max MMCFG Size=2G_bios.birchstream_graniterapids-ap-2S_X1_ICI_B-MOD</t>
  </si>
  <si>
    <t>[PSS] CXL Root Port Protocol Error Handling_bios.birchstream_graniterapids-ap-1S_X1_ICI_B-MOD</t>
  </si>
  <si>
    <t>Warm reset during BIOS boot flow_bios.birchstream_graniterapids-ap-2S_X1_ICI_B-MOD</t>
  </si>
  <si>
    <t>Check only one knob called MCTP Bus Owner" in setup menu_bios.birchstream_graniterapids-ap-2S_X1_ICI_B-MOD"</t>
  </si>
  <si>
    <t>[PSS] Error Logger CE and UCE_bios.birchstream_graniterapids-ap-1S_X1_ICI_B-MOD</t>
  </si>
  <si>
    <t>[PSS] CXL mem Forward Address Translation_bios.birchstream_graniterapids-ap-1S_X1_ICI_B-MOD</t>
  </si>
  <si>
    <t>MEM-DDR-CXL:Platform Shall Support CXL/DDR5 Heterogeneous UMA Based 12-way Interleaving_bios.birchstream_graniterapids-ap-2S_X1_ICI_B-MOD</t>
  </si>
  <si>
    <t>Verify RCEC device set Association Bitmap in RciEP config space_bios.birchstream_graniterapids-ap-1S_X1_ICI_B-MOD</t>
  </si>
  <si>
    <t>[GNR] Verify B2P mailbox header file from PrimeCode GNR 1p0 Model 7_bios.birchstream_graniterapids-ap-2S_X1_ICI_B-MOD</t>
  </si>
  <si>
    <t>MEM-CXL: Validate feature support for CXL-DDR heterogeneous interleaved memory region_bios.birchstream_graniterapids-ap-2S_X1_ICI_B-MOD</t>
  </si>
  <si>
    <t>PI_Memory_DDR5_Single_NUMA_Configuration _L_bios.birchstream_graniterapids-ap-2S_X1_ICI_B-MOD</t>
  </si>
  <si>
    <t>PI_Memory_SNC2_Check_L_bios.birchstream_graniterapids-ap-2S_X1_ICI_B-MOD</t>
  </si>
  <si>
    <t>PI_Memory_SNC6_Check_L_bios.birchstream_graniterapids-ap-2S_X1_ICI_B-MOD</t>
  </si>
  <si>
    <t>PI_Memeory_DDR5_Hemi_Mode_Stressapp_L_bios.birchstream_graniterapids-ap-2S_X1_ICI_B-MOD</t>
  </si>
  <si>
    <t>MEM_Failover - 12.1 to 8.1_bios.birchstream_graniterapids-ap-2S_X1_ICI_B-MOD</t>
  </si>
  <si>
    <t>PI_Warm_Reset_Memory_Retention_L_bios.birchstream_graniterapids-ap-2S_X1_ICI_B-MOD</t>
  </si>
  <si>
    <t>PI_Memory_DDR5_8Ch_Config_L_bios.birchstream_graniterapids-ap-2S_X1_ICI_B-MOD</t>
  </si>
  <si>
    <t>PI_Memory_HighMeomryBoot_L_bios.birchstream_graniterapids-ap-2S_X1_ICI_B-MOD</t>
  </si>
  <si>
    <t>PI_Memory_DDR5_DIMMMinimumMemory_L_bios.birchstream_graniterapids-ap-2S_X1_ICI_B-MOD</t>
  </si>
  <si>
    <t>MEM-DDR-CXL:Platform Shall Support Multiple Memory Technology Types &amp; Operating Modes Concurrently_bios.birchstream_graniterapids-ap-2S_X1_ICI_B-MOD</t>
  </si>
  <si>
    <t>MEM-MCR:Validate MCR DIMM Configurations_bios.birchstream_graniterapids-ap-2S_X1_ICI_B-MOD</t>
  </si>
  <si>
    <t>PI_AC_Cycle_Fastcoldboot_Enabled_L_bios.birchstream_graniterapids-ap-2S_X1_ICI_B-MOD</t>
  </si>
  <si>
    <t>PI_AC_Cycle_Fastcoldboot_Disabled_L_bios.birchstream_graniterapids-ap-2S_X1_ICI_B-MOD</t>
  </si>
  <si>
    <t>PI_OS_Shutdown_Cycle_Fastcoldboot_Enabled_L_bios.birchstream_graniterapids-ap-2S_X1_ICI_B-MOD</t>
  </si>
  <si>
    <t>PI_OS_Shutdown_Cycle_Fastcoldboot_Disabled_L_bios.birchstream_graniterapids-ap-2S_X1_ICI_B-MOD</t>
  </si>
  <si>
    <t>PI_Memeory_DDR5_QUAD_Mode_L_bios.birchstream_graniterapids-ap-2S_X1_ICI_B-MOD</t>
  </si>
  <si>
    <t>check all feature registers for  power saving after Training_bios.birchstream_graniterapids-ap-2S_X1_ICI_B-MOD</t>
  </si>
  <si>
    <t>Change the interrupt remapping BIOS knob" by using the xmltool tool_bios.birchstream_graniterapids-ap-2S_UCC_ICCCI_B-MOD"</t>
  </si>
  <si>
    <t>Verify reset flow with ECS option enabled / disabled in BIOS_bios.birchstream_graniterapids-ap-1S_X1_ICI_B-MOD</t>
  </si>
  <si>
    <t>To verify disable SNC or XPT and check the snc_config register_bios.birchstream_graniterapids-ap-2S_X1_ICI_B-MOD</t>
  </si>
  <si>
    <t>enable knob C1AutoDemotion" and "C1AutoUnDemotion" and check the related register_bios.birchstream_graniterapids-ap-2S_X1_ICI_B-MOD"</t>
  </si>
  <si>
    <t>Configure MC for DDR5 or MCR mode before DDR training_bios.birchstream_graniterapids-ap-2S_X1_ICI_B-MOD</t>
  </si>
  <si>
    <t>[PSS] Verify for any denied by SAI violation errors reported by simics_bios.birchstream_graniterapids-ap-1S_X1_ICI_B-MOD</t>
  </si>
  <si>
    <t>[Pre-Si &amp; Post-Si]  [BHS-DPS] Flat 2LM Cache size check for 1LM+F2LM_bios.birchstream_graniterapids-ap-2S_X1_ICI_B-MOD</t>
  </si>
  <si>
    <t>Verify register value with dfxcaparity option enabled / disabled_bios.birchstream_graniterapids-ap-1S_X1_ICI_B-MOD</t>
  </si>
  <si>
    <t>Verify UEFI Arm mirror with SNC enable in bios_bios.birchstream_graniterapids-ap-1S_X1_ICI_B-MOD</t>
  </si>
  <si>
    <t>Verify Enable Wake on PECI in BIOS_bios.birchstream_graniterapids-ap-2S_X1_ICI_B-MOD</t>
  </si>
  <si>
    <t>Verify that the value of register â€œppdcntlâ€ and â€œpcie_cap_device_control is the default value_bios.birchstream_graniterapids-ap-1S_X1_ICI_B-MOD"</t>
  </si>
  <si>
    <t>Verify logging/signaling CE with MemCeFloodPolicy option (disabled / once / frequent) in BIOS_bios.birchstream_graniterapids-ap-1S_X1_ICI_B-MOD</t>
  </si>
  <si>
    <t>Verify BIOS shall set CrashControl.ManualTrigger to 0 when setting CrashControl.DisableCrashlog to 0_bios.birchstream_graniterapids-ap-1S_X1_ICI_B-MOD</t>
  </si>
  <si>
    <t>Verify ADDDC is not supported with 5x8 DIMMs_bios.birchstream_graniterapids-ap-1S_X1_ICI_B-MOD</t>
  </si>
  <si>
    <t>Cache Associativity should be correct between log and SMBIOS._bios.birchstream_graniterapids-ap-2S_X1_ICI_B-MOD</t>
  </si>
  <si>
    <t>[ICX_EA]Verify system behavior with RMT enabled and normal log level_bios.birchstream_graniterapids-ap-2S_X1_ICI_B-MOD</t>
  </si>
  <si>
    <t>remove MSR_PLATFORM_POWER_LIMIT  programming from bios_bios.birchstream_graniterapids-ap-2S_X1_ICI_B-MOD</t>
  </si>
  <si>
    <t>Validate system boot fine with RDIMM or MCR dimm as per Memory capacity table_bios.birchstream_graniterapids-ap-2S_X1_ICI_B-MOD</t>
  </si>
  <si>
    <t>Verify both PCIE corrected and fatal error reported when two errors are injected into the same device_bios.birchstream_graniterapids-ap-1S_X1_ICI_B-MOD</t>
  </si>
  <si>
    <t>[Pre-Si and Post-Si]Verify multiple errors can be injected into PCI device successfully._bios.birchstream_graniterapids-ap-1S_X1_ICI_B-MOD</t>
  </si>
  <si>
    <t>Verify calltable PMIC supporting during MRC phase_bios.birchstream_graniterapids-ap-2S_X1_ICI_B-MOD</t>
  </si>
  <si>
    <t>Check Core Count in SMBIOS type 4 after changing core to 1_bios.birchstream_graniterapids-ap-2S_X1_ICI_B-MOD</t>
  </si>
  <si>
    <t>[Post-Si][Pre-Si] To validate semaphore MCA was disabled_bios.birchstream_graniterapids-ap-2S_X1_ICI_B-MOD</t>
  </si>
  <si>
    <t>SST-BF knob should be hidden/grey out when AVX P1 is not set to Nominal_bios.birchstream_graniterapids-ap-2S_X1_ICI_B-MOD</t>
  </si>
  <si>
    <t>[GNR] Enable Metadata ECC Correction by Default_bios.birchstream_graniterapids-ap-2S_X1_ICI_B-MOD</t>
  </si>
  <si>
    <t>[GNR] 2LM Directory Optimization_bios.birchstream_graniterapids-ap-2S_X1_ICI_B-MOD</t>
  </si>
  <si>
    <t>[FW_Eval_BHS-AP]Use XmlCli tool to check bios options value through cfg file_bios.birchstream_graniterapids-ap-2S_UCC_ICCCI_B-MOD</t>
  </si>
  <si>
    <t>[GNR] Specify NXM with ICX redefinition_bios.birchstream_graniterapids-ap-2S_X1_ICI_B-MOD</t>
  </si>
  <si>
    <t>Verify system boot with  Snoopy mode = 2LM_bios.birchstream_graniterapids-ap-2S_X1_ICI_B-MOD</t>
  </si>
  <si>
    <t>memflow bits can be found before reading from simics virtual memflow msr registers._bios.birchstream_graniterapids-ap-2S_X1_ICI_B-MOD</t>
  </si>
  <si>
    <t>capture the DDRIO trace when XoverCalibration is executing_bios.birchstream_graniterapids-ap-2S_X1_ICI_B-MOD</t>
  </si>
  <si>
    <t>check the register MEMTRIP0_TO_XXTHERMTRIP_N_EN bit4&amp;bit5 should be always 1 in Gen3_bios.birchstream_graniterapids-ap-2S_X1_ICI_B-MOD</t>
  </si>
  <si>
    <t>Verify BIOS shall configure SDSi MMIO structure (In-band accessibility for provision only)_bios.birchstream_graniterapids-ap-2S_X1_ICI_B-MOD</t>
  </si>
  <si>
    <t>BIOS change in dynamic SST-PP and BIST error handling_bios.birchstream_graniterapids-ap-2S_X1_ICI_B-MOD</t>
  </si>
  <si>
    <t>Verify the force enter setup function in BMC EWS_bios.birchstream_graniterapids-ap-2S_UCC_ICCCI_B-MOD</t>
  </si>
  <si>
    <t>Verify sysfeatures0.cfg2sd2kopten should be 0 when set StaleAtoSOptEn to Enable_bios.birchstream_graniterapids-ap-2S_X1_ICI_B-MOD</t>
  </si>
  <si>
    <t>[Pre-Si &amp; Post-Si] [GNR-SRF-SOC-CCB] CXL-POR Major Config Boot Up for Orange Build_bios.birchstream_graniterapids-ap-2S_X1_ICI_B-MOD</t>
  </si>
  <si>
    <t>Verify MSR 53 and MSR55 values_bios.birchstream_graniterapids-ap-2S_UCC_ICCCI_B-MOD</t>
  </si>
  <si>
    <t>Verify CXL 2LM forward address translation with 10x4 dimm_bios.birchstream_graniterapids-ap-2S_X1_ICI_B-MOD</t>
  </si>
  <si>
    <t>Check the processor frequency to match the display_bios.birchstream_graniterapids-ap-2S_X1_ICI_B-MOD</t>
  </si>
  <si>
    <t>Check the new MRC 0x54 register function_bios.birchstream_graniterapids-ap-2S_UCC_ICCCI_B-MOD</t>
  </si>
  <si>
    <t>Verify stackID#8 can't be disabled_bios.birchstream_graniterapids-ap-2S_X1_ICI_B-MOD</t>
  </si>
  <si>
    <t>UPI Link Speed support 16GB, 20GB and 24GB for GNR_bios.birchstream_graniterapids-ap-2S_X1_ICI_B-MOD</t>
  </si>
  <si>
    <t>[Pre-Si &amp; Post-Si] [BHS-DPS] Verify BHS-AP GNR Memory Configurations in NUMA_SNC mode_bios.birchstream_graniterapids-ap-2S_X1_ICI_B-MOD</t>
  </si>
  <si>
    <t>[Pre-Si &amp; Post-Si] [BHS-DPS] Verify BHS-AP GNR Memory Configurations in NUMA_UBC mode_bios.birchstream_graniterapids-ap-2S_X1_ICI_B-MOD</t>
  </si>
  <si>
    <t>[Pre-Si &amp; Post-Si] [BHS-DPS] Verify BHS-AP GNR Memory Configurations in UMA_SNC mode_bios.birchstream_graniterapids-ap-2S_X1_ICI_B-MOD</t>
  </si>
  <si>
    <t>[Pre-Si &amp; Post-Si] [BHS-DPS] Verify BHS-AP GNR Memory Configurations in UMA_UBC mode_bios.birchstream_graniterapids-ap-2S_X1_ICI_B-MOD</t>
  </si>
  <si>
    <t>check the register scheduler_idletime2 WA removal with ADDDC enable/disable_bios.birchstream_graniterapids-ap-2S_X1_ICI_B-MOD</t>
  </si>
  <si>
    <t>check the related register about Setup Options List - IMODE_bios.birchstream_graniterapids-ap-2S_X1_ICI_B-MOD</t>
  </si>
  <si>
    <t>Verify knob PkgcSrefEn" and "SrefProgramming" and some programming based on those konb had been removed._bios.birchstream_graniterapids-ap-2S_X1_ICI_B-MOD"</t>
  </si>
  <si>
    <t>[Pre-Si Post-Si] Verify Full mirroring with  MKTME + TDX-Ci + SGX-Ci_bios.birchstream_graniterapids-ap-1S_X1_ICI_B-MOD</t>
  </si>
  <si>
    <t>Processor frequency should match with the Processor max ratio even with Processor Flex ratio set_bios.birchstream_graniterapids-ap-2S_X1_ICI_B-MOD</t>
  </si>
  <si>
    <t>[Pre-si Post-si] Verify UPI error functionality with MKTME + TDX-Ci + SGX-Ci_bios.birchstream_graniterapids-ap-1S_X1_ICI_B-MOD</t>
  </si>
  <si>
    <t>check knob ForcePprOnAllDramUce function PPR repair policy for UCE on GNR_bios.birchstream_graniterapids-ap-2S_X1_ICI_B-MOD</t>
  </si>
  <si>
    <t>blocked.awaiting_collateral</t>
  </si>
  <si>
    <t>[Pre-Si Post-Si] Verify Partial mirroring with  MKTME + TDX-Ci + SGX-Ci_bios.birchstream_graniterapids-ap-1S_X1_ICI_B-MOD</t>
  </si>
  <si>
    <t>[Pre-Si Post-Si]Verify Memory Patrol Scrub UCE with MKTME + TDX-Ci + SGX-Ci_bios.birchstream_graniterapids-ap-1S_X1_ICI_B-MOD</t>
  </si>
  <si>
    <t>[Pre-Si Post-Si] Verify PCI CE and UCE with  MKTME + TDX-Ci + SGX-Ci_bios.birchstream_graniterapids-ap-1S_X1_ICI_B-MOD</t>
  </si>
  <si>
    <t>Verify Runtime SPPR with MKTME + TDX-Ci + SGX-Ci_bios.birchstream_graniterapids-ap-1S_X1_ICI_B-MOD</t>
  </si>
  <si>
    <t>[Pre-Si Post-Si] Verify ADDDC Bank and Rank VLS with  MKTME + TDX-Ci + SGX-Ci_bios.birchstream_graniterapids-ap-1S_X1_ICI_B-MOD</t>
  </si>
  <si>
    <t>Verify Mirror failover with MKTME + TDX-Ci + SGX-Ci_bios.birchstream_graniterapids-ap-1S_X1_ICI_B-MOD</t>
  </si>
  <si>
    <t>When the all2all cluster is set using the DP 2DPC memory configuration of CMV, the SPR on the archer City platform can start normally_bios.birchstream_graniterapids-ap-2S_X1_ICI_B-MOD</t>
  </si>
  <si>
    <t>To verify BIOS program MSM_PCI_PECI_BIOS.PCI_CONFIG_COMPL after CPUBUSNO registers have been programmed immediately following KTIRC_bios.birchstream_graniterapids-ap-2S_X1_ICI_B-MOD</t>
  </si>
  <si>
    <t>Incorporate DLL reset in RMT_bios.birchstream_graniterapids-ap-2S_X1_ICI_B-MOD</t>
  </si>
  <si>
    <t>[Post Si] MR14 and MR15 programing for DDR5 ECS_bios.birchstream_graniterapids-ap-1S_X1_ICI_B-MOD</t>
  </si>
  <si>
    <t>Bios knob of VTdSupport can be changed successfully  from Enable to Disable using the latest xmlcli interface_bios.birchstream_graniterapids-ap-2S_UCC_ICCCI_B-MOD</t>
  </si>
  <si>
    <t>[Pre-Si &amp; Post-Si] Show_DPS_device_HETE_UEFI_and_CentOS_bios.birchstream_graniterapids-ap-2S_X1_ICI_B-MOD</t>
  </si>
  <si>
    <t>[Pre-Si Post-Si]Validate Memory UCE non fatal error as corrected recoverable_bios.birchstream_graniterapids-ap-1S_X1_ICI_B-MOD</t>
  </si>
  <si>
    <t>Verify that Programmed patrol scrub interval and FV calculations match_bios.birchstream_graniterapids-ap-1S_X1_ICI_B-MOD</t>
  </si>
  <si>
    <t>[Seamless Update][SMM Driver Update] Verify no SmiHandler output after SMM Driver Update_bios.birchstream_graniterapids-ap-2S_X1_ICI_B-MOD</t>
  </si>
  <si>
    <t>RMT should be skipped for mapped out Dimms_bios.birchstream_graniterapids-ap-2S_X1_ICI_B-MOD</t>
  </si>
  <si>
    <t>[Pre-Si &amp; Post-Si] Check the cxlmemctl  Device Timestamp_bios.birchstream_graniterapids-ap-2S_X1_ICI_B-MOD</t>
  </si>
  <si>
    <t>[Pre-Si&amp;Post-Si]]CXL POR configuration boot check with 1LM Mode under UEFI Shell_bios.birchstream_graniterapids-ap-2S_X1_ICI_B-MOD</t>
  </si>
  <si>
    <t>[Pre-Si&amp;Post-Si]]CXL POR configuration boot check with MM Mode under UEFI Shell_bios.birchstream_graniterapids-ap-2S_X1_ICI_B-MOD</t>
  </si>
  <si>
    <t>bios should support 9x4 dimm configurations_bios.birchstream_graniterapids-ap-2S_X1_ICI_B-MOD</t>
  </si>
  <si>
    <t>[Pre-Si&amp;Post-Si]]CXL POR configuration boot check with FMM Mode under UEFI Shell_bios.birchstream_graniterapids-ap-2S_X1_ICI_B-MOD</t>
  </si>
  <si>
    <t>[Pre-Si&amp;Post-Si]]CXL POR configuration Memory map check with HETER under UEFI Shell_bios.birchstream_graniterapids-ap-2S_X1_ICI_B-MOD</t>
  </si>
  <si>
    <t>[Pre-Si&amp;Post-Si]]CXL POR configuration Memory map check with NUMA&amp;SNC  Enable under UEFI Shell_bios.birchstream_graniterapids-ap-2S_X1_ICI_B-MOD</t>
  </si>
  <si>
    <t>[Pre-Si&amp;Post-Si]]CXL POR configuration Memory map check with UMA-UBC (NUMA&amp;SNC False ) under UEFI Shell_bios.birchstream_graniterapids-ap-2S_X1_ICI_B-MOD</t>
  </si>
  <si>
    <t>[Pre-Si&amp;Post-Si]]CXL POR configuration Memory map check with UMA-SNC (NUMA FALSE&amp;SNC TRUE ) under UEFI Shell_bios.birchstream_graniterapids-ap-2S_X1_ICI_B-MOD</t>
  </si>
  <si>
    <t>[Pre-Si&amp;Post-Si]]CXL POR configuration  boot and  Memory map check under CentOS_bios.birchstream_graniterapids-ap-2S_X1_ICI_B-MOD</t>
  </si>
  <si>
    <t>Check the  DRAM_PWRGD_OK status using dram_pwr_ok_status" register_bios.birchstream_graniterapids-ap-2S_X1_ICI_B-MOD"</t>
  </si>
  <si>
    <t>[GNR] â€“ Verify DDRIO initiated RCOMP Static Leg Training to force comp update pulse_bios.birchstream_graniterapids-ap-2S_X1_ICI_B-MOD</t>
  </si>
  <si>
    <t>Verify removed OLTT mode for GNR\SRF_bios.birchstream_graniterapids-ap-2S_X1_ICI_B-MOD</t>
  </si>
  <si>
    <t>check the register related with Ecc Check and confirm the knob DdrEccCheck" and "HbmEccCheck" removed_bios.birchstream_graniterapids-ap-2S_X1_ICI_B-MOD"</t>
  </si>
  <si>
    <t>[Pre and Post Si] Verify BIOS enables 125b ECC mode with ADDDC + MirrorMode + PoisonEn_bios.birchstream_graniterapids-ap-1S_X1_ICI_B-MOD</t>
  </si>
  <si>
    <t>Verify performance Statistics be tracked for all training algorithms_bios.birchstream_graniterapids-ap-2S_X1_ICI_B-MOD</t>
  </si>
  <si>
    <t>Check the knob functionality for MC Disable._bios.birchstream_graniterapids-ap-2S_X1_ICI_B-MOD</t>
  </si>
  <si>
    <t>[Post-Si][Pre-Si] Check CXL 1.1 CDAT table on GNR_bios.birchstream_graniterapids-ap-2S_X1_ICI_B-MOD</t>
  </si>
  <si>
    <t>To validate the PerfMon discovery table_bios.birchstream_graniterapids-ap-2S_X1_ICI_B-MOD</t>
  </si>
  <si>
    <t>[PreSi  PostSi]PSMI check PSMI SPECIAL_RESERVATION_SVBIOS_INTERFACE_bios.birchstream_graniterapids-ap-2S_X1_ICI_B-MOD</t>
  </si>
  <si>
    <t>[FIV_MRC_Eval]Verify Samsung Advanced Memtest code when inject persistent error_bios.birchstream_graniterapids-ap-2S_X1_ICI_B-MOD</t>
  </si>
  <si>
    <t>Verify SLIT table should printed same in Serial log and in Windows OS_bios.birchstream_graniterapids-ap-2S_UCC_ICCCI_B-MOD</t>
  </si>
  <si>
    <t>[Pre-Si Post-Si] Verify segment number reporting correctly with PCIE UR Error_bios.birchstream_graniterapids-ap-1S_X1_ICI_B-MOD</t>
  </si>
  <si>
    <t>Verify BIOS password required when overriding boot device via F7 hotkey after set password_bios.birchstream_graniterapids-ap-2S_UCC_ICCCI_B-MOD</t>
  </si>
  <si>
    <t>[Pre-Si] OS Native AER Support_bios.birchstream_graniterapids-ap-1S_X1_ICI_B-MOD</t>
  </si>
  <si>
    <t>Verify routing resources UAR0, UAR1, SPI0 and SPI1 is not present in MADT ACPI table_bios.birchstream_graniterapids-ap-2S_UCC_ICCCI_B-MOD</t>
  </si>
  <si>
    <t>[Seamless Update][SMM Driver Update] Standalone SMM Driver update main flow in Linux_bios.birchstream_graniterapids-ap-2S_X1_ICI_B-MOD</t>
  </si>
  <si>
    <t>Verify rsp_floor_credits should report correctly for mse_crnode.o_mse_cmi_tx_vc[0 to 7] register_bios.birchstream_graniterapids-ap-2S_X1_ICI_B-MOD</t>
  </si>
  <si>
    <t>[Pre-Si &amp; Post-Si] Request to add additional validation configurations for GNR, to support PPV CXL/DPS testing_bios.birchstream_graniterapids-ap-2S_X1_ICI_B-MOD</t>
  </si>
  <si>
    <t>[Seamless Update][OOB SMM Runtime Update] Verify MMBI Capability_bios.birchstream_graniterapids-ap-2S_X1_ICI_B-MOD</t>
  </si>
  <si>
    <t>issue got fixed in 656package</t>
  </si>
  <si>
    <t>[Seamless Update][OOB SMM Runtime Update] Verify SMM Runtime Update Capability info is defined in SMBIOS table (Type 135)._bios.birchstream_graniterapids-ap-2S_X1_ICI_B-MOD</t>
  </si>
  <si>
    <t>[PreSi &amp; PostSi ]Redefinition of PROTECTED_MEMORY_PER_SKT checks due to SNC3/SNC6_bios.birchstream_graniterapids-ap-2S_X1_ICI_B-MOD</t>
  </si>
  <si>
    <t>Connect the PCIe device and verify the values of registers ECE and EGE_bios.birchstream_graniterapids-ap-1S_X1_ICI_B-MOD</t>
  </si>
  <si>
    <t>[Pre-Si &amp; Post-Si] [GNR][EMU]: MCP EMU: SGX Full MCheck run: Mcheck error code 0xcb5 mktme_config_misconfigured_err_bios.birchstream_graniterapids-ap-2S_X1_ICI_B-MOD</t>
  </si>
  <si>
    <t>[SRF-CCB] Inform: MCR not supported on SRF-SP_bios.birchstream_graniterapids-ap-2S_X1_ICI_B-MOD</t>
  </si>
  <si>
    <t>[Seamless Update][SMM Driver Update] Verify Parallel Hash of SMM driver update_bios.birchstream_graniterapids-ap-2S_X1_ICI_B-MOD</t>
  </si>
  <si>
    <t>[Seamless Update][SMM Runtime Update] Verify Parallel Hash of SMM code injection_bios.birchstream_graniterapids-ap-2S_X1_ICI_B-MOD</t>
  </si>
  <si>
    <t>Verify tuning of lkybktsatvalue to 0x1f for DDR/CXL/UPI/CR for better MBA performance_bios.birchstream_graniterapids-ap-2S_X1_ICI_B-MOD</t>
  </si>
  <si>
    <t>[FSP][GNR-SP]Security_TXT_TPM2.0_Getsec_UEFI_bios.birchstream_graniterapids-ap-2S_X1_ICI_B-MOD</t>
  </si>
  <si>
    <t>[FSP][BL][GNR] Birchstream BIOS need support BDAT_bios.birchstream_graniterapids-ap-2S_X1_ICI_B-MOD</t>
  </si>
  <si>
    <t>[FSP][GNR] BirchStream platform need support FSP API mode_bios.birchstream_graniterapids-ap-2S_X1_ICI_B-MOD</t>
  </si>
  <si>
    <t>[FSP][GNR] Identifying multiple PCIe Connected Devices_bios.birchstream_graniterapids-ap-2S_X1_ICI_B-MOD</t>
  </si>
  <si>
    <t>[FSP][BL][GNR] BirchStream need support linux_bios.birchstream_graniterapids-ap-2S_X1_ICI_B-MOD</t>
  </si>
  <si>
    <t>[Seamless Update][SMM Driver Update] Verify Memory CE and UCE using WHEAHCT tool in WinOS after SMM Driver Update_bios.birchstream_graniterapids-ap-2S_X1_ICI_B-MOD</t>
  </si>
  <si>
    <t>Verify Flat2lm B2CXL 2LM mask is matching with B2IDI_bios.birchstream_graniterapids-ap-2S_X1_ICI_B-MOD</t>
  </si>
  <si>
    <t>[FSP][GNR] BirchStream platform FSP API mode need Support Endless boot_bios.birchstream_graniterapids-ap-2S_X1_ICI_B-MOD</t>
  </si>
  <si>
    <t>[Pre-Si  Post-Si] MEMHOT Throttling support in BIOS_bios.birchstream_graniterapids-ap-2S_X1_ICI_B-MOD</t>
  </si>
  <si>
    <t>[FSP][GNR]  BirchStream FSP API mode need support Vtd_bios.birchstream_graniterapids-ap-2S_X1_ICI_B-MOD</t>
  </si>
  <si>
    <t>[Pre-Si &amp; Post-Si] Special â€œ1+1+1+1â€ support for PPV/CMV DPS testing_bios.birchstream_graniterapids-ap-2S_X1_ICI_B-MOD</t>
  </si>
  <si>
    <t>Verify  system boot  with TPMI control interface lock "option set to Enable/disable_bios.birchstream_graniterapids-ap-2S_X1_ICI_B-MOD"</t>
  </si>
  <si>
    <t>[PSS] DHV CXL Protocol Error Handling_bios.birchstream_graniterapids-ap-1S_X1_ICI_B-MOD</t>
  </si>
  <si>
    <t>To validate Clock modulation knob in BIOS_bios.birchstream_graniterapids-ap-2S_X1_ICI_B-MOD</t>
  </si>
  <si>
    <t>[Pre-Si &amp; Post-Si] F2LM and 2LM Simplification for initial config and failover_bios.birchstream_graniterapids-ap-2S_X1_ICI_B-MOD</t>
  </si>
  <si>
    <t>[PSS] DHV CXL IDE Error Handling_bios.birchstream_graniterapids-ap-1S_X1_ICI_B-MOD</t>
  </si>
  <si>
    <t>[Pre-Si &amp; Post-Si] Metadata cache is enabled only for Flat 2LM mode_bios.birchstream_graniterapids-ap-2S_X1_ICI_B-MOD</t>
  </si>
  <si>
    <t>Verify "Architectural Documents, Specs and Spreadsheet Revision Numbers" O/P in the uBIOS logs_bios.birchstream_graniterapids-ap-2S_X1_ICI_B-MOD</t>
  </si>
  <si>
    <t>Verify DFx knobs reflects SCOMP registers_bios.birchstream_graniterapids-ap-2S_X1_ICI_B-MOD</t>
  </si>
  <si>
    <t>[Pre-Si Post-Si]BIOS FRU isolation when UnCorrectable strikes VLS region_bios.birchstream_graniterapids-ap-1S_X1_ICI_B-MOD</t>
  </si>
  <si>
    <t>check knob Rx CTLE Gain and the related register_bios.birchstream_graniterapids-ap-2S_X1_ICI_B-MOD</t>
  </si>
  <si>
    <t>Verify bios set the trigger bit of credit registers so the credits can be loaded without reset_bios.birchstream_graniterapids-ap-2S_X1_ICI_B-MOD</t>
  </si>
  <si>
    <t>[Seamless Update][OOB SMM Code Injection][Linux] SMM code injection version control check - scenario.A0_bios.birchstream_graniterapids-ap-2S_X1_ICI_B-MOD</t>
  </si>
  <si>
    <t>[Seamless Update][OOB SMM Code Injection][Windows] Verify CPU register update by SMM code injection_bios.birchstream_graniterapids-ap-2S_X1_ICI_B-MOD</t>
  </si>
  <si>
    <t>[Seamless Update][OOB SMM Code Injection][Linux] SMM code injection recoverable_bios.birchstream_graniterapids-ap-2S_X1_ICI_B-MOD</t>
  </si>
  <si>
    <t>[Seamless Update][OOB SMM Code Injection][Linux] SMM code injection with image size equal to 4 MB._bios.birchstream_graniterapids-ap-2S_X1_ICI_B-MOD</t>
  </si>
  <si>
    <t>[Seamless Update][OOB SMM Code Injection][Linux] SMM code injection with image size more than 4 MB._bios.birchstream_graniterapids-ap-2S_X1_ICI_B-MOD</t>
  </si>
  <si>
    <t>[MBIST/MPPR] Verify mbist and mppr functionality with good DIMM_bios.birchstream_graniterapids-ap-2S_X1_ICI_B-MOD</t>
  </si>
  <si>
    <t>[Seamless Update][OOB SMM Code Injection][Linux] Verify Rollover Count in Telemetry Log_bios.birchstream_graniterapids-ap-2S_X1_ICI_B-MOD</t>
  </si>
  <si>
    <t>Verify IFWI version and SPI flash max physical address range_bios.birchstream_graniterapids-ap-2S_UCC_ICCCI_B-MOD</t>
  </si>
  <si>
    <t>[MBIST/MPPR][Post-Si] Verify mbist and mppr functionality with failing DIMM_bios.birchstream_graniterapids-ap-2S_X1_ICI_B-MOD</t>
  </si>
  <si>
    <t>[PSS] No Mirroring support in Heterogeneous interleave mode_bios.birchstream_graniterapids-ap-1S_X1_ICI_B-MOD</t>
  </si>
  <si>
    <t>[Seamless Update][OOB SMM Code Injection][Linux] check OEM Specific header and OEM image update_bios.birchstream_graniterapids-ap-2S_X1_ICI_B-MOD</t>
  </si>
  <si>
    <t>Verify UEFI Partial mirror with SNC(2, 4, 6) in bios_bios.birchstream_graniterapids-ap-1S_X1_ICI_B-MOD</t>
  </si>
  <si>
    <t>[Pre-Si &amp; Post-Si] Support 2S UPI Affinitization for Straight &amp; Twisted Topologies in SNC_bios.birchstream_graniterapids-ap-2S_X1_ICI_B-MOD</t>
  </si>
  <si>
    <t>Verify BIOS region &amp; 4KB assigned for IMD partition  in SPI layout_bios.birchstream_graniterapids-ap-2S_UCC_ICCCI_B-MOD</t>
  </si>
  <si>
    <t>[Seamless Update][SMM Driver Update] Check Avoid large/complex context data save restore_bios.birchstream_graniterapids-ap-2S_X1_ICI_B-MOD</t>
  </si>
  <si>
    <t>Verify  RTC RAM access flow of the bootable CPU can be written from port 74_bios.birchstream_graniterapids-ap-2S_UCC_ICCCI_B-MOD</t>
  </si>
  <si>
    <t>[Post-Si][MRC] Write DQ-DQS DFE - RDIMM_bios.birchstream_graniterapids-ap-2S_X1_ICI_B-MOD</t>
  </si>
  <si>
    <t>Verify that MRC does not support DDRT_bios.birchstream_graniterapids-ap-2S_X1_ICI_B-MOD</t>
  </si>
  <si>
    <t>check Xover Phase Correction with registers xover_drift_comp_en" and "pirefe_rst_path_sel"_bios.birchstream_graniterapids-ap-2S_X1_ICI_B-MOD"</t>
  </si>
  <si>
    <t>Remove 1tCK read preamble Setup option_bios.birchstream_graniterapids-ap-2S_X1_ICI_B-MOD</t>
  </si>
  <si>
    <t>[Gen3] Backside ODT table update to include values for DDR 6400_bios.birchstream_graniterapids-ap-2S_X1_ICI_B-MOD</t>
  </si>
  <si>
    <t>[Post-Si][MRC] Write DQ-DQS Pre DFE 2D Centering - RDIMM_bios.birchstream_graniterapids-ap-2S_X1_ICI_B-MOD</t>
  </si>
  <si>
    <t>[Pre-SI &amp; Post-Si]Verify Patrol Scrub and Poison enable option removed as part of simplifying memory RAS(Only IP_Clean_External BIOS)_bios.birchstream_graniterapids-ap-1S_X1_ICI_B-MOD</t>
  </si>
  <si>
    <t>Verify whether the system can operate normally when running EFI test module_bios.birchstream_graniterapids-ap-2S_X1_ICI_B-MOD</t>
  </si>
  <si>
    <t>Verify BMC get correct device ID command return correct value on XPV board_bios.birchstream_graniterapids-ap-2S_UCC_ICCCI_B-MOD</t>
  </si>
  <si>
    <t>[Seamless Update][OOB-RAS] MMBI protocol and SCI check with dummay whea_bios.birchstream_graniterapids-ap-2S_X1_ICI_B-MOD</t>
  </si>
  <si>
    <t>[Pre-Si &amp; Post-Si] SA to CA to SA reverse address translation_bios.birchstream_graniterapids-ap-2S_X1_ICI_B-MOD</t>
  </si>
  <si>
    <t>Verify LOCK_THERM_INT is removed_bios.birchstream_graniterapids-ap-2S_X1_ICI_B-MOD</t>
  </si>
  <si>
    <t>Verify GNR-A0 UCC UPI Interleave Mode3 can boot with 2S6L_bios.birchstream_graniterapids-ap-2S_X1_ICI_B-MOD</t>
  </si>
  <si>
    <t>[FSP][FR] FSP has capability to halt on memory training error._bios.birchstream_graniterapids-ap-2S_X1_ICI_B-MOD</t>
  </si>
  <si>
    <t>[FSP]mtrr programming for API mode._bios.birchstream_graniterapids-ap-2S_X1_ICI_B-MOD</t>
  </si>
  <si>
    <t>[FSP]Verify AMT Type 18 no harm test on good Micron, Hynix and Samsung DIMM after some AMT code changes._bios.birchstream_graniterapids-ap-2S_X1_ICI_B-MOD</t>
  </si>
  <si>
    <t>[Post-Si][MRC] Write DQ-DQS Post DFE 2D Centering - RDIMM_bios.birchstream_graniterapids-ap-2S_X1_ICI_B-MOD</t>
  </si>
  <si>
    <t>BIOS trace should match between serial and NPK_bios.birchstream_graniterapids-ap-2S_UCC_ICCCI_B-MOD</t>
  </si>
  <si>
    <t>[Pre-Si  Post-Si] Verify Bios an option to Configure Hardware P-State (Native mode, OOB ) MSR 0X1AA_bios.birchstream_graniterapids-ap-2S_X1_ICI_B-MOD</t>
  </si>
  <si>
    <t>[Pre-Si  Post-Si] To verify UEFI class 3 firmware_bios.birchstream_graniterapids-ap-2S_UCC_ICCCI_B-MOD</t>
  </si>
  <si>
    <t>To verify twl value  should be 1 values less than tcl for DDR5_bios.birchstream_graniterapids-ap-2S_X1_ICI_B-MOD</t>
  </si>
  <si>
    <t>Bios should not program registers twice when 2LM is enabled_bios.birchstream_graniterapids-ap-2S_X1_ICI_B-MOD</t>
  </si>
  <si>
    <t>To verify 'x8_device' field behaves as expected_bios.birchstream_graniterapids-ap-2S_X1_ICI_B-MOD</t>
  </si>
  <si>
    <t>To verify registers programmed while IOMCA Enable is moving from Ubox to Global IEH._bios.birchstream_graniterapids-ap-1S_X1_ICI_B-MOD</t>
  </si>
  <si>
    <t>Patrol scrub error injection and verification of changes_bios.birchstream_graniterapids-ap-1S_X1_ICI_B-MOD</t>
  </si>
  <si>
    <t>[Pre-Silicon][Post-Silicon]To verify BIOS IEH Error handler to add support for local error registers of error logger and FunnyIO registers_bios.birchstream_graniterapids-ap-1S_X1_ICI_B-MOD</t>
  </si>
  <si>
    <t>[Pre-Si &amp; Post-Si]Verify UEFI FW support 4 set of RRL register for memory error logging_bios.birchstream_graniterapids-ap-1S_X1_ICI_B-MOD</t>
  </si>
  <si>
    <t>To verify dynamic detection of SPD files in SIMICS with BIOS (Golden scripts)_bios.birchstream_graniterapids-ap-2S_UCC_ICCCI_B-MOD</t>
  </si>
  <si>
    <t>To verify BIOS to program SEGIDREG0.SEGID0 as SegID for IEH_bios.birchstream_graniterapids-ap-1S_X1_ICI_B-MOD</t>
  </si>
  <si>
    <t>[Pre-Si &amp; Post-Si] To verify HSPHY version programmed correctly after unified FW patch Integrated in Bios_bios.birchstream_graniterapids-ap-2S_X1_ICI_B-MOD</t>
  </si>
  <si>
    <t>[Pre-Si &amp; Post-Si]Verify if PAM_CP_HOSTIA_POSTBOOT_SAI is removed after booting to OS_bios.birchstream_graniterapids-ap-2S_UCC_ICCCI_B-MOD</t>
  </si>
  <si>
    <t>To verify BIOS shall detect active B2CMI devices using CAPID3 register MC enable info on every present compute die and get the total count of enabled MC_bios.birchstream_graniterapids-ap-2S_X1_ICI_B-MOD</t>
  </si>
  <si>
    <t>[Pre-Si &amp; Post-Si] To verify bios reads platform ID programmed from platform package codebase_bios.birchstream_graniterapids-ap-2S_UCC_ICCCI_B-MOD</t>
  </si>
  <si>
    <t>[Pre-Si &amp; Post-Si] To verify support for local error registers of error logger in BIOS IEH Error handler._bios.birchstream_graniterapids-ap-1S_X1_ICI_B-MOD</t>
  </si>
  <si>
    <t>[Pre-Si &amp; Post-Si] To check bios read UPI links status based on the CAPID2 bits programmed_bios.birchstream_graniterapids-ap-2S_X1_ICI_B-MOD</t>
  </si>
  <si>
    <t>To verify 6 UPI link supported on BHS-AP_bios.birchstream_graniterapids-ap-2S_X1_ICI_B-MOD</t>
  </si>
  <si>
    <t>To verify 2S UPI supports degrade topologies_bios.birchstream_graniterapids-ap-2S_X1_ICI_B-MOD</t>
  </si>
  <si>
    <t>[Post-Si] To Check default data at build time and decompress them into Data Cache_bios.birchstream_graniterapids-ap-2S_UCC_ICCCI_B-MOD</t>
  </si>
  <si>
    <t>To validate PCU_CR_DESIRED_CORES_CFG register_bios.birchstream_graniterapids-ap-2S_X1_ICI_B-MOD</t>
  </si>
  <si>
    <t>Verify FunnyIO Map and PLA Changes for 16 Bit Port IDs_bios.birchstream_graniterapids-ap-1S_X1_ICI_B-MOD</t>
  </si>
  <si>
    <t>Verify Crashlog bits disabled by default_bios.birchstream_graniterapids-ap-1S_X1_ICI_B-MOD</t>
  </si>
  <si>
    <t>[Pre-Si &amp; Post-Si] To check bios read CXL device RCRB address for Stack resource distribution HOB_bios.birchstream_graniterapids-ap-2S_X1_ICI_B-MOD</t>
  </si>
  <si>
    <t>Patrol scrub register verification changes for GNR_bios.birchstream_graniterapids-ap-1S_X1_ICI_B-MOD</t>
  </si>
  <si>
    <t>To validate BIOS to provide PA52/PA46 mode selection options and PA52 as default mode_bios.birchstream_graniterapids-ap-2S_X1_ICI_B-MOD</t>
  </si>
  <si>
    <t>To verify BirchStream Supports Gen3.0 UPI Speed -  2.5, 16, 20, 24 GT/s._bios.birchstream_graniterapids-ap-2S_X1_ICI_B-MOD</t>
  </si>
  <si>
    <t>To check the Features S3, Overclocking,  MExx Interaction, FUSA are not supported in BHS program._bios.birchstream_graniterapids-ap-2S_X1_ICI_B-MOD</t>
  </si>
  <si>
    <t>Verify that fault DDR5 9x4 DIMMs can be isolated and system error logs in MCA banks_bios.birchstream_graniterapids-ap-1S_X1_ICI_B-MOD</t>
  </si>
  <si>
    <t>[Pre-si &amp; Post-Si] To validate  PLA changes for 16b PortIDs_bios.birchstream_graniterapids-ap-2S_X1_ICI_B-MOD</t>
  </si>
  <si>
    <t>To verify desired NC, SNC and XPT prefetch register are programmed from UPI Link Agent to B2UPI IP_bios.birchstream_graniterapids-ap-2S_X1_ICI_B-MOD</t>
  </si>
  <si>
    <t>To verify FlexUPI Stack Personality is detected as expected on CAPID2 and CAPID10 bits_bios.birchstream_graniterapids-ap-2S_X1_ICI_B-MOD</t>
  </si>
  <si>
    <t>To validate  Softstrap for updating SNC/UMA setting in BIOS_bios.birchstream_graniterapids-ap-2S_X1_ICI_B-MOD</t>
  </si>
  <si>
    <t>IO Die Stack Configuration Check - FlexUPIy (Sx)_bios.birchstream_graniterapids-ap-2S_X1_ICI_B-MOD</t>
  </si>
  <si>
    <t>[Pre-Si &amp; Post-Si] To read Row &amp; Column count to differentiate 10x5 or 6x5 compute die using CAPID4 register_bios.birchstream_graniterapids-ap-2S_X1_ICI_B-MOD</t>
  </si>
  <si>
    <t>OOBMSM Multi-Die Support (Master /Slave) - Crashlog control and configuration_bios.birchstream_graniterapids-ap-1S_X1_ICI_B-MOD</t>
  </si>
  <si>
    <t>To check OOB-MSM acts as MCTP bus owner_bios.birchstream_graniterapids-ap-2S_X1_ICI_B-MOD</t>
  </si>
  <si>
    <t>To validate MSR_CRASHLOG_CONTROL_REGISTER definition for EnGprs bit  needed to enable GPR crashlog_bios.birchstream_graniterapids-ap-2S_X1_ICI_B-MOD</t>
  </si>
  <si>
    <t>[Pre-Si &amp; Post-Si] To verify CMCI-SMI Morphing and EMCA MCE-SMI Enable knobs are set by default to EMCA gen 2_bios.birchstream_graniterapids-ap-1S_X1_ICI_B-MOD</t>
  </si>
  <si>
    <t>Mirror mode should report correctly when SNC is enabled_bios.birchstream_graniterapids-ap-1S_X1_ICI_B-MOD</t>
  </si>
  <si>
    <t>[Pre-Si &amp; Post-Si] To check CXL root ports programmed with same ACPID using OSC ACPI method_bios.birchstream_graniterapids-ap-2S_UCC_ICCCI_B-MOD</t>
  </si>
  <si>
    <t>To validadate UPI Link Power Management Initiator/Target Configuration_bios.birchstream_graniterapids-ap-2S_X1_ICI_B-MOD</t>
  </si>
  <si>
    <t>To validate BIOS programming for Shadow route table &amp; UPI Route Table setup during initial boot_bios.birchstream_graniterapids-ap-2S_X1_ICI_B-MOD</t>
  </si>
  <si>
    <t>[Pre-Si &amp; Post-Si] To validate CXL 2.0 device enumeration &amp; port configuration_bios.birchstream_graniterapids-ap-2S_X1_ICI_B-MOD</t>
  </si>
  <si>
    <t>To validate OOBMSM Multi-Die Support (Master /Slave)_bios.birchstream_graniterapids-ap-2S_X1_ICI_B-MOD</t>
  </si>
  <si>
    <t>To validate BIOS support to program the UPI Interleave mode value based on the interleave required across UPI links_bios.birchstream_graniterapids-ap-2S_X1_ICI_B-MOD</t>
  </si>
  <si>
    <t>Verify BIOS supports S3M Integrated boot error reporting through IEH_bios.birchstream_graniterapids-ap-1S_X1_ICI_B-MOD</t>
  </si>
  <si>
    <t>Verify Row Sparing can be operated only when RowSwThreshold is reached_bios.birchstream_graniterapids-ap-1S_X1_ICI_B-MOD</t>
  </si>
  <si>
    <t>GNR MC: Hidden registers that are accessed by BIOS - mcdata_bios.birchstream_graniterapids-ap-1S_X1_ICI_B-MOD</t>
  </si>
  <si>
    <t>[Pre-Si &amp; Post-Si] To verify SGX â€“ RAS MCA recovery Co-Existence in GNR_bios.birchstream_graniterapids-ap-1S_X1_ICI_B-MOD</t>
  </si>
  <si>
    <t>[Pre-Si &amp; Post-Si] Verify Forward address translation for 2LM_bios.birchstream_graniterapids-ap-1S_X1_ICI_B-MOD</t>
  </si>
  <si>
    <t>[Pre-Si &amp; Post-Si] Verify Run time SPPR for corrected error_bios.birchstream_graniterapids-ap-1S_X1_ICI_B-MOD</t>
  </si>
  <si>
    <t>[Pre-Si &amp; Post-Si] To verify UPI KCLK frequency fixed for slow and fast link speed mode_bios.birchstream_graniterapids-ap-2S_X1_ICI_B-MOD</t>
  </si>
  <si>
    <t>To verify BIOS shall program ROOTBUS register correctly for each HIOP instance_bios.birchstream_graniterapids-ap-2S_X1_ICI_B-MOD</t>
  </si>
  <si>
    <t>[Pre-Si &amp; Post-Si] To read bios programmed B2HOT registers for cross sector P2P IO communication_bios.birchstream_graniterapids-ap-2S_X1_ICI_B-MOD</t>
  </si>
  <si>
    <t>Verify BIOS implemented with change in register definitions for Memory Error injection_bios.birchstream_graniterapids-ap-1S_X1_ICI_B-MOD</t>
  </si>
  <si>
    <t>[Post-Si]Verify Booting over LAN using UEFI PXEv6 Network_bios.birchstream_graniterapids-ap-2S_UCC_ICCCI_B-MOD</t>
  </si>
  <si>
    <t>[Post-Si]Verify Booting over LAN using UEFI PXEv4 network_bios.birchstream_graniterapids-ap-2S_UCC_ICCCI_B-MOD</t>
  </si>
  <si>
    <t>[Post-Si]Verify Booting over LAN using UEFI PXEv4 Boot with TPM enabled in BIOS_bios.birchstream_graniterapids-ap-2S_UCC_ICCCI_B-MOD</t>
  </si>
  <si>
    <t>[Post-Si]Verify Booting over LAN using UEFI PXEv6 Boot with TPM enabled in BIOS_bios.birchstream_graniterapids-ap-2S_UCC_ICCCI_B-MOD</t>
  </si>
  <si>
    <t>To validate 6-cluster support for UCC chops (12 DIMMs)_bios.birchstream_graniterapids-ap-2S_X1_ICI_B-MOD</t>
  </si>
  <si>
    <t>[Pre-Si &amp; Post-Si] To verify CXL security level bios knobs_bios.birchstream_graniterapids-ap-2S_X1_ICI_B-MOD</t>
  </si>
  <si>
    <t>Verify BIOS set up option to enable/Disable GPIO Pad_bios.birchstream_graniterapids-ap-2S_UCC_ICCCI_B-MOD</t>
  </si>
  <si>
    <t>[Pre-si &amp; Post-Si] To verify Warm &amp; Cold Reset types saved to log during reset from EFI shell_bios.birchstream_graniterapids-ap-2S_UCC_ICCCI_B-MOD</t>
  </si>
  <si>
    <t>[Pre-Si &amp; Post-Si] To check bios supports CXL1.1 &amp; CXL 2.0 topology configuration_bios.birchstream_graniterapids-ap-2S_X1_ICI_B-MOD</t>
  </si>
  <si>
    <t>To validate 2-cluster support for X1 config_bios.birchstream_graniterapids-ap-2S_X1_ICI_B-MOD</t>
  </si>
  <si>
    <t>[Pre-Si  Post-Si] CXL stack ID to port ID mapping_bios.birchstream_graniterapids-ap-2S_X1_ICI_B-MOD</t>
  </si>
  <si>
    <t>To verify No ACPI related errors found with UART log_bios.birchstream_graniterapids-ap-2S_UCC_ICCCI_B-MOD</t>
  </si>
  <si>
    <t>To check bios to read MSCT ACPI table values reference to acpi specification_bios.birchstream_graniterapids-ap-2S_UCC_ICCCI_B-MOD</t>
  </si>
  <si>
    <t>To validate BIOS basic support when SNC is disabled in BHS_AP UCC_2S config_bios.birchstream_graniterapids-ap-2S_X1_ICI_B-MOD</t>
  </si>
  <si>
    <t>[Pre-Si &amp; Post-Si] To verify rank status with MCR x8 Memory dimm configuration_bios.birchstream_graniterapids-ap-2S_X1_ICI_B-MOD</t>
  </si>
  <si>
    <t>Verify thermal throttling amount at three temperature levels when CLTT is enabled_bios.birchstream_graniterapids-ap-2S_X1_ICI_B-MOD</t>
  </si>
  <si>
    <t>To verify microcode version display uniform for all CPU cores_bios.birchstream_graniterapids-ap-2S_X1_ICI_B-MOD</t>
  </si>
  <si>
    <t>To verify bios pcode mailbox register values using B2P mailbox interface_bios.birchstream_graniterapids-ap-2S_X1_ICI_B-MOD</t>
  </si>
  <si>
    <t>Verify the option CMS ENABLE DRAM PM is removed from the BIOS menu - RAPL_bios.birchstream_graniterapids-ap-2S_X1_ICI_B-MOD</t>
  </si>
  <si>
    <t>To verify CXL lock config register verification using DVSEC_bios.birchstream_graniterapids-ap-2S_UCC_ICCCI_B-MOD</t>
  </si>
  <si>
    <t>To verify default fan speed set by bios option_bios.birchstream_graniterapids-ap-2S_UCC_ICCCI_B-MOD</t>
  </si>
  <si>
    <t>[Pre-Si &amp; Post-Si] To verify MCR dram_x8 memory dimm configuration_bios.birchstream_graniterapids-ap-2S_X1_ICI_B-MOD</t>
  </si>
  <si>
    <t>To validate BIOS knob for opportunistic-LLC-to-SF migration feature_bios.birchstream_graniterapids-ap-2S_X1_ICI_B-MOD</t>
  </si>
  <si>
    <t>Verifying  DEVSEC ID, CXL.Mem registers and CXL.cache registers._bios.birchstream_graniterapids-ap-2S_X1_ICI_B-MOD</t>
  </si>
  <si>
    <t>[Post-Si &amp; Pre-Si] To verify UEFI BIOS boot configuration knob related to PXE boot_bios.birchstream_graniterapids-ap-2S_UCC_ICCCI_B-MOD</t>
  </si>
  <si>
    <t>Poison MMIO bits in IRP MISC DFX2 register should be masked to 0_bios.birchstream_graniterapids-ap-1S_X1_ICI_B-MOD</t>
  </si>
  <si>
    <t>[Pre-Si &amp; Post-Si] To verify Piref clock divider reset &amp; Xover calibration register status_bios.birchstream_graniterapids-ap-2S_X1_ICI_B-MOD</t>
  </si>
  <si>
    <t>Verify Legacy boot option not present in BIOS page_bios.birchstream_graniterapids-ap-2S_UCC_ICCCI_B-MOD</t>
  </si>
  <si>
    <t>[Pre-Si &amp; Post-Si] Lane reversal flow for MCP emulation model_bios.birchstream_graniterapids-ap-2S_X1_ICI_B-MOD</t>
  </si>
  <si>
    <t>[Pre-Si &amp; Post-Si] Register bit of THR_CTRL0 mr4temp Throttle Mode and Throttle Enable should be set as per MC FAS by MRC_bios.birchstream_graniterapids-ap-2S_X1_ICI_B-MOD</t>
  </si>
  <si>
    <t>[Pre-Si &amp; Post-Si] Check t_rrsg value in MC based on the frequency selected for DDR5_bios.birchstream_graniterapids-ap-2S_X1_ICI_B-MOD</t>
  </si>
  <si>
    <t>[Pre-Si &amp; Post-Si] Check t_rrsg value in MC based on the frequency selected for MCR DIMMs_bios.birchstream_graniterapids-ap-2S_X1_ICI_B-MOD</t>
  </si>
  <si>
    <t>[Pre-Si &amp; Post-Si] To verify result printed BCOM training &amp; vref data_bios.birchstream_graniterapids-ap-2S_X1_ICI_B-MOD</t>
  </si>
  <si>
    <t>[Pre-Si &amp; Post-Si] ddrcc_train_ctl2.sample_sel is set to 0 for DCA training step by MRC_bios.birchstream_graniterapids-ap-2S_X1_ICI_B-MOD</t>
  </si>
  <si>
    <t>[Pre-Si &amp; Post-Si] To check CXL ACPI0017 device listed using OSC ACPI table dump_bios.birchstream_graniterapids-ap-2S_UCC_ICCCI_B-MOD</t>
  </si>
  <si>
    <t>To validate Disable/unused DDRIO controllers and channels with X1 Config Half population_bios.birchstream_graniterapids-ap-2S_X1_ICI_B-MOD</t>
  </si>
  <si>
    <t>MBE shall be disabled on b2idi instances connected to SPK_bios.birchstream_graniterapids-ap-2S_X1_ICI_B-MOD</t>
  </si>
  <si>
    <t>[Pre-Si &amp; Post-Si] To verify Scheduler register values set for CPGC mode after MRC_bios.birchstream_graniterapids-ap-2S_X1_ICI_B-MOD</t>
  </si>
  <si>
    <t>[Pre-Si &amp; Post-Si] Verify BIOS configuration for different ECC modes with 10x4 memory config (1LM)_bios.birchstream_graniterapids-ap-1S_X1_ICI_B-MOD</t>
  </si>
  <si>
    <t>[Pre-Si &amp; Post-Si] Verify BIOS configuration for different ECC modes with 5x8 memory config (1LM)_bios.birchstream_graniterapids-ap-1S_X1_ICI_B-MOD</t>
  </si>
  <si>
    <t>[Pre-Si &amp; Post-Si] bank_scheduler_selection and page_table_index_selection programming for Gen3 for MCR_bios.birchstream_graniterapids-ap-2S_X1_ICI_B-MOD</t>
  </si>
  <si>
    <t>[Pre-Si &amp; Post-Si] bank_scheduler_selection and page_table_index_selection programming for Gen3 for DDR5_bios.birchstream_graniterapids-ap-2S_X1_ICI_B-MOD</t>
  </si>
  <si>
    <t>[Post-Si &amp; Pre-Si] To verify slot information in EFI_PLATFORM_INFO HOB_bios.birchstream_graniterapids-ap-2S_UCC_ICCCI_B-MOD</t>
  </si>
  <si>
    <t>[Pre-Si &amp; Post-Si] Verify BIOS configuration for different ECC modes with 9x4 memory config (1LM)_bios.birchstream_graniterapids-ap-1S_X1_ICI_B-MOD</t>
  </si>
  <si>
    <t>[Pre-Si &amp; Post-Si] Verify BIOS configuration for different ECC modes with 9x4 memory config (1LM+Legacy 2LM )_bios.birchstream_graniterapids-ap-1S_X1_ICI_B-MOD</t>
  </si>
  <si>
    <t>To validate  B2P mailbox to map Global Module Instance to Compute Die and Instance_bios.birchstream_graniterapids-ap-2S_X1_ICI_B-MOD</t>
  </si>
  <si>
    <t>BIOS support MBA4.0 and Verifying UBOX registers mapping_bios.birchstream_graniterapids-ap-2S_X1_ICI_B-MOD</t>
  </si>
  <si>
    <t>To validate SNC config programming for ms2idi_bios.birchstream_graniterapids-ap-2S_X1_ICI_B-MOD</t>
  </si>
  <si>
    <t>To validate Workaround to support strapset data length of 8 DWs_bios.birchstream_graniterapids-ap-2S_X1_ICI_B-MOD</t>
  </si>
  <si>
    <t>To verify Validation MegaBlock and MerlinX tool supported_bios.birchstream_graniterapids-ap-2S_UCC_ICCCI_B-MOD</t>
  </si>
  <si>
    <t>To verify Validation Megablock downgrade compatibility_bios.birchstream_graniterapids-ap-2S_UCC_ICCCI_B-MOD</t>
  </si>
  <si>
    <t>To verify flexibility to free memory reserved by Validation Mega Block_bios.birchstream_graniterapids-ap-2S_UCC_ICCCI_B-MOD</t>
  </si>
  <si>
    <t>To validate APIC ID to TPMI BDF mapping_bios.birchstream_graniterapids-ap-2S_X1_ICI_B-MOD</t>
  </si>
  <si>
    <t>Verify mirroring not supported by platform with 2LM_bios.birchstream_graniterapids-ap-1S_X1_ICI_B-MOD</t>
  </si>
  <si>
    <t>[Pre and Post Si] Verify Memory CE using EINJ tool_bios.birchstream_graniterapids-ap-1S_X1_ICI_B-MOD</t>
  </si>
  <si>
    <t>[Pre and Post Si] Verify Memory UCE Fatal error using EINJ tool_bios.birchstream_graniterapids-ap-1S_X1_ICI_B-MOD</t>
  </si>
  <si>
    <t>[Pre-Si &amp; Post-Si] Verify CLTT temperature settings for TSOD by MRC as per CLTT doc_bios.birchstream_graniterapids-ap-2S_X1_ICI_B-MOD</t>
  </si>
  <si>
    <t>[Pre-Si &amp; Post-Si] Verify x4modesel.dimm0/1_mode to 1 for x4 DRAMs_bios.birchstream_graniterapids-ap-2S_X1_ICI_B-MOD</t>
  </si>
  <si>
    <t>[Pre-Si &amp; Post-Si] Reading PMAX TPMI interface register_bios.birchstream_graniterapids-ap-2S_X1_ICI_B-MOD</t>
  </si>
  <si>
    <t>Verify Socket RAPL PL1, PL2_bios.birchstream_graniterapids-ap-2S_X1_ICI_B-MOD</t>
  </si>
  <si>
    <t>[Pre-Si &amp; Post-Si] Verify x4modesel.dimm0_mode to 0 for x8 MCR DIMMs and x4 MCR DIMMs_bios.birchstream_graniterapids-ap-2S_X1_ICI_B-MOD</t>
  </si>
  <si>
    <t>To verify IIO stack ID assignment_bios.birchstream_graniterapids-ap-2S_X1_ICI_B-MOD</t>
  </si>
  <si>
    <t>[Pre-Si &amp; Post-Si] Verification of Memory Thermal BIOS Menu Options for MEMTRIP and THERMTRIP_bios.birchstream_graniterapids-ap-2S_X1_ICI_B-MOD</t>
  </si>
  <si>
    <t>[Pre-Si &amp; Post-Si] Verification of Memory Thermal BIOS Menu Options for MEMHOT_IN_bios.birchstream_graniterapids-ap-2S_X1_ICI_B-MOD</t>
  </si>
  <si>
    <t>To validate Gen3 Ubox supports Multicasts for Generic SOC assigned IPs (such as MDF)_bios.birchstream_graniterapids-ap-2S_X1_ICI_B-MOD</t>
  </si>
  <si>
    <t>To verify memory channel and controller_bios.birchstream_graniterapids-ap-2S_X1_ICI_B-MOD</t>
  </si>
  <si>
    <t>Verify BIOS support for SHPC error logging enhancement_bios.birchstream_graniterapids-ap-1S_X1_ICI_B-MOD</t>
  </si>
  <si>
    <t>To validate Disable/unused DDRIO controllers and channels with Full Population in 2DPC_bios.birchstream_graniterapids-ap-2S_X1_ICI_B-MOD</t>
  </si>
  <si>
    <t>[Pre-Si &amp; Post-Si] To validate BHS_AP_UCC_2S_2DPC config with DDR Full Memory Population_bios.birchstream_graniterapids-ap-2S_X1_ICI_B-MOD</t>
  </si>
  <si>
    <t>[Pre-Si &amp; Post-Si] To validate BHS_AP_X1_2s_2DPC config with DDR Max Memory Population_bios.birchstream_graniterapids-ap-2S_X1_ICI_B-MOD</t>
  </si>
  <si>
    <t>[Pre-Si &amp; Post-Si] Verification of Memory Thermal BIOS Menu Options for MEMHOT_OUT_bios.birchstream_graniterapids-ap-2S_X1_ICI_B-MOD</t>
  </si>
  <si>
    <t>[Pre and Post Si] [Linux] Validate Memory UCE non fatal error using EINJ tool with EMCA option enabled in BIOS_bios.birchstream_graniterapids-ap-1S_X1_ICI_B-MOD</t>
  </si>
  <si>
    <t>[Pre-Si &amp; Post-Si] Verify BIOS configuration for different ECC modes with 10x4 memory config (1LM + Legacy 2LM)_bios.birchstream_graniterapids-ap-1S_X1_ICI_B-MOD</t>
  </si>
  <si>
    <t>[Pre and Post Si] Verify BIOS should implement GHES v2 format for error logging_bios.birchstream_graniterapids-ap-1S_X1_ICI_B-MOD</t>
  </si>
  <si>
    <t>[Pre and Post Si] Verify enable and disable Partial Mirroring by OS Request_bios.birchstream_graniterapids-ap-1S_X1_ICI_B-MOD</t>
  </si>
  <si>
    <t>Read MSR(0xCA1)_bios.birchstream_graniterapids-ap-2S_X1_ICI_B-MOD</t>
  </si>
  <si>
    <t>[Pre and Post Si] [Linux] Validate PCIE UCE non-Fatal error using EINJ tool with IOMCA option enabled in BIOS_bios.birchstream_graniterapids-ap-1S_X1_ICI_B-MOD</t>
  </si>
  <si>
    <t>[Pre and Post Si] [Linux] Validate PCIE CE using EINJ tool with IOMCA option disabled in BIOS_bios.birchstream_graniterapids-ap-1S_X1_ICI_B-MOD</t>
  </si>
  <si>
    <t>[Pre and Post Si] [Linux] Validate PCIE UCE non-Fatal and Fatal error using EINJ tool with IOMCA option disabled in BIOS_bios.birchstream_graniterapids-ap-1S_X1_ICI_B-MOD</t>
  </si>
  <si>
    <t>[Pre-Si &amp; Post-Si] Verify Permanent Fault Detection (PFD) configuration according to ECC mode for 10x4 config_bios.birchstream_graniterapids-ap-1S_X1_ICI_B-MOD</t>
  </si>
  <si>
    <t>[Pre-Si &amp; Post-Si] Verify Permanent Fault Detection (PFD) configuration according to ECC mode for 9x4 config_bios.birchstream_graniterapids-ap-1S_X1_ICI_B-MOD</t>
  </si>
  <si>
    <t>[Pre and Post Si] [Windows] Validate PCIE CE using Wheahct tool with IOMCA option enabled in BIOS_bios.birchstream_graniterapids-ap-1S_X1_ICI_B-MOD</t>
  </si>
  <si>
    <t>[Pre and Post Si] [Windows] Validate PCIE Non-Fatal UCE using Whehct tool with IOMCA option enabled in BIOS_bios.birchstream_graniterapids-ap-1S_X1_ICI_B-MOD</t>
  </si>
  <si>
    <t>[Pre and Post Si] [Windows] Validate PCIE Fatal UCE using Whehct tool with IOMCA option enabled in BIOS_bios.birchstream_graniterapids-ap-1S_X1_ICI_B-MOD</t>
  </si>
  <si>
    <t>[Pre and Post Si] [Windows] Validate PCIE Non-Fatal UCE using Whehct tool with IOMCA option disabled in BIOS_bios.birchstream_graniterapids-ap-1S_X1_ICI_B-MOD</t>
  </si>
  <si>
    <t>[Pre and Post Si] [Windows] Validate PCIE Fatal UCE using Whehct tool with IOMCA option disabled in BIOS_bios.birchstream_graniterapids-ap-1S_X1_ICI_B-MOD</t>
  </si>
  <si>
    <t>[Pre and Post Si] [Windows] Validate PCIE CE using Whehct tool with IOMCA option disabled in BIOS_bios.birchstream_graniterapids-ap-1S_X1_ICI_B-MOD</t>
  </si>
  <si>
    <t>[Pre and Post Si] [Linux] Validate Memory CE using EINJ tool with EMCA option disabled in BIOS_bios.birchstream_graniterapids-ap-1S_X1_ICI_B-MOD</t>
  </si>
  <si>
    <t>[Pre and Post Si] [Linux] Validate Memory UCE non fatal error using EINJ tool with EMCA option disabled in BIOS_bios.birchstream_graniterapids-ap-1S_X1_ICI_B-MOD</t>
  </si>
  <si>
    <t>[Pre and Post Si] [Linux] Validate Memory UCE Fatal error using EINJ tool with EMCA option disabled in BIOS_bios.birchstream_graniterapids-ap-1S_X1_ICI_B-MOD</t>
  </si>
  <si>
    <t>[Pre and Post Si] [Windows] Validate Memory CE using WHEAHCT tool with EMCA option enabled in BIOS_bios.birchstream_graniterapids-ap-1S_X1_ICI_B-MOD</t>
  </si>
  <si>
    <t>[Pre and Post Si] [Windows] Validate Memory UCE non fatal error using Wheahct tool with EMCA option enabled in BIOS_bios.birchstream_graniterapids-ap-1S_X1_ICI_B-MOD</t>
  </si>
  <si>
    <t>[Pre and Post Si] [Windows] Validate Memory UCE Fatal error using WHEAHCT tool with EMCA option enabled in BIOS_bios.birchstream_graniterapids-ap-1S_X1_ICI_B-MOD</t>
  </si>
  <si>
    <t>[Pre and Post Si] [Windows] Validate Memory CE using WHEAHCT tool with EMCA option disabled in BIOS_bios.birchstream_graniterapids-ap-1S_X1_ICI_B-MOD</t>
  </si>
  <si>
    <t>[Pre and Post Si] [Windows] Validate Memory UCE non fatal error using Wheahct tool with EMCA option disabled in BIOS_bios.birchstream_graniterapids-ap-1S_X1_ICI_B-MOD</t>
  </si>
  <si>
    <t>[Pre and Post Si] [Windows] Validate Memory UCE Fatal error using WHEAHCT tool with EMCA option disabled in BIOS_bios.birchstream_graniterapids-ap-1S_X1_ICI_B-MOD</t>
  </si>
  <si>
    <t>Verify VMD Register Programming through uBIOSAsmPrint_bios.birchstream_graniterapids-ap-2S_X1_ICI_B-MOD</t>
  </si>
  <si>
    <t>Verify BIOS configure Retry Register for Error logging_bios.birchstream_graniterapids-ap-1S_X1_ICI_B-MOD</t>
  </si>
  <si>
    <t>To read and update ucode contents of latest IFWIs using xmcli tool_bios.birchstream_graniterapids-ap-2S_UCC_ICCCI_B-MOD</t>
  </si>
  <si>
    <t>[Pre and Post Si] Verify BIOS shall update PCU registers for RAS based on their register scope_bios.birchstream_graniterapids-ap-1S_X1_ICI_B-MOD</t>
  </si>
  <si>
    <t>[Pre and Post Si] Verify register implementation and configuration to support PCIe DMWr ECN_bios.birchstream_graniterapids-ap-1S_X1_ICI_B-MOD</t>
  </si>
  <si>
    <t>BIOS Knob for TPMI Control Interface Lock_bios.birchstream_graniterapids-ap-2S_X1_ICI_B-MOD</t>
  </si>
  <si>
    <t>TestSignalBitMaskRMT to choose which parameters to run during RMT_bios.birchstream_graniterapids-ap-2S_X1_ICI_B-MOD</t>
  </si>
  <si>
    <t>S3M Mailbox flow should skip when Emulation bios skip S3M access" is enabled_bios.birchstream_graniterapids-ap-2S_X1_ICI_B-MOD"</t>
  </si>
  <si>
    <t>Verify 2S UBIOS generation with Stack1 disabled BIOS_bios.birchstream_graniterapids-ap-2S_X1_ICI_B-MOD</t>
  </si>
  <si>
    <t>Verify UBIOS Reset in Simics with DfxWarmResetEliminationEn" Enable/Disable_bios.birchstream_graniterapids-ap-2S_X1_ICI_B-MOD"</t>
  </si>
  <si>
    <t>[Pre and Post Si] Verify BIOS enable support for Inbound P2P dataparity error_bios.birchstream_graniterapids-ap-1S_X1_ICI_B-MOD</t>
  </si>
  <si>
    <t>Verify CAPID registers fileds changes for RAS domain_bios.birchstream_graniterapids-ap-1S_X1_ICI_B-MOD</t>
  </si>
  <si>
    <t>LMCE - Basic validation_bios.birchstream_graniterapids-ap-1S_X1_ICI_B-MOD</t>
  </si>
  <si>
    <t>[Pre and Post Si] Verify Partial Mirror Failover with below 4GB mirror support (BIOS Request/Partial Mirror region)_bios.birchstream_graniterapids-ap-1S_X1_ICI_B-MOD</t>
  </si>
  <si>
    <t>[Pre and Post Si] Verify Partial Mirror Failover with below 4GB mirror support (BIOS Request/ARM Mirror)_bios.birchstream_graniterapids-ap-1S_X1_ICI_B-MOD</t>
  </si>
  <si>
    <t>[Pre and Post Si] Verify Partial Mirror Failover with below 4GB mirror support (OS Request/ARM Mirror)_bios.birchstream_graniterapids-ap-1S_X1_ICI_B-MOD</t>
  </si>
  <si>
    <t>IMON should be disabled for psys device_bios.birchstream_graniterapids-ap-2S_X1_ICI_B-MOD</t>
  </si>
  <si>
    <t>Verify BIOS Programming for PC5.5 (IIO and UPI) Stack GNR_bios.birchstream_graniterapids-ap-2S_X1_ICI_B-MOD</t>
  </si>
  <si>
    <t>Verification of HBBAR Registers and PEx bifurcation_bios.birchstream_graniterapids-ap-2S_X1_ICI_B-MOD</t>
  </si>
  <si>
    <t>Verify system boot with CET" enabled_bios.birchstream_graniterapids-ap-2S_UCC_ICCCI_B-MOD"</t>
  </si>
  <si>
    <t>[Pre and Post Si] Verify bank ADDDC and mirror failover support with Full Mirror mode_bios.birchstream_graniterapids-ap-1S_X1_ICI_B-MOD</t>
  </si>
  <si>
    <t>[Pre and Post Si] Validate eMCA ELOG enhancement with multiple error sections for memory corrected errors_bios.birchstream_graniterapids-ap-1S_X1_ICI_B-MOD</t>
  </si>
  <si>
    <t>[Pre and Post Si] Verify clean boot with no error reported by system_bios.birchstream_graniterapids-ap-1S_X1_ICI_B-MOD</t>
  </si>
  <si>
    <t>Verify Data Scrambling status with MCR Dimms_bios.birchstream_graniterapids-ap-2S_X1_ICI_B-MOD</t>
  </si>
  <si>
    <t>[CFG1a] Validate Memory Population 1 Dimm per socket with Hynix 16GB_1Rx8_4800 DDR5 Dimms in 2 Socket_bios.birchstream_graniterapids-ap-2S_X1_ICI_B-MOD</t>
  </si>
  <si>
    <t>[CFG36]Validate Mixed vendor config (Hynix_256GB_3DS_2Rx4_4800 and samsung 128GB_3DS_2Rx4_4800) in 2 socket_bios.birchstream_graniterapids-ap-2S_X1_ICI_B-MOD</t>
  </si>
  <si>
    <t>[CFG1] Validate the memory config with 1 dimm (Hynix 16GB_1Rx8_4800) in socket 0 and 0 dimm in socket 1_bios.birchstream_graniterapids-ap-2S_X1_ICI_B-MOD</t>
  </si>
  <si>
    <t>[CFG2] Validate Memory Population 1 Dimm per socket with Hynix 32GB_1Rx4_4800 DDR5 Dimms in 2 Socket_bios.birchstream_graniterapids-ap-2S_X1_ICI_B-MOD</t>
  </si>
  <si>
    <t>[CFG3]Validate the memory topology when the Socket 1 having 6 dimms(Hynix 16GB_1Rx8_4800) and 0 dimms in socket 0_bios.birchstream_graniterapids-ap-2S_X1_ICI_B-MOD</t>
  </si>
  <si>
    <t>[CFG14] Validate System boot to BIOS with mixed size and width RDIMMs connected_bios.birchstream_graniterapids-ap-2S_X1_ICI_B-MOD</t>
  </si>
  <si>
    <t>[CFG18]Validate Memory Population with MCR(Monument creek) 32GB_DRx8_8800 Dimm in Socket 0_bios.birchstream_graniterapids-ap-2S_X1_ICI_B-MOD</t>
  </si>
  <si>
    <t>[CFG21]Validate Memory Population with MCR(Monument creek) 32GB_DRx8_8800 in Socket 1_bios.birchstream_graniterapids-ap-2S_X1_ICI_B-MOD</t>
  </si>
  <si>
    <t>[CFG4]Validate the memory topology when the Socket 0 having 6 dimms(Hynix 32GB_1Rx4_4800) and 0 dimms in socket 1_bios.birchstream_graniterapids-ap-2S_X1_ICI_B-MOD</t>
  </si>
  <si>
    <t>[CFG10][ENHC]Validate Memory Population with RDIMM 64GB_2Rx4_4800 Dimms as 2DPC in Socket 0_bios.birchstream_graniterapids-ap-2S_X1_ICI_B-MOD</t>
  </si>
  <si>
    <t>[CFG5]Validate the memory topology when the system is with 1DPC(Hynix 64GB_2Rx4_4800) in socket 0_bios.birchstream_graniterapids-ap-2S_X1_ICI_B-MOD</t>
  </si>
  <si>
    <t>[CFG11]Validate Memory Population with RDIMM (Hynix 16GB_1Rx8_4800) as 2DPC in Socket 1_bios.birchstream_graniterapids-ap-2S_X1_ICI_B-MOD</t>
  </si>
  <si>
    <t>[CFG6]Validate the memory topology when the system is with 1DPC(Hynix 16GB_1Rx8_4800) in socket 1_bios.birchstream_graniterapids-ap-2S_X1_ICI_B-MOD</t>
  </si>
  <si>
    <t>[CFG12][ENHC]Validate Memory Population with RDIMM (Hynix 16GB_1Rx8_4800) as 2DPC in both Socket_bios.birchstream_graniterapids-ap-2S_X1_ICI_B-MOD</t>
  </si>
  <si>
    <t>[CFG7][ENHC]Validate Memory topology when the system is with Hynix_16GB_1Rx8_4800 Dimms as 1DPC in 2Socket_bios.birchstream_graniterapids-ap-2S_X1_ICI_B-MOD</t>
  </si>
  <si>
    <t>[CFG15]Validate Memory Population with mixed Size-Data Width RDIMM boot to OS_bios.birchstream_graniterapids-ap-2S_X1_ICI_B-MOD</t>
  </si>
  <si>
    <t>[CFG8]Validate Memory topology when the system is with 2 dimms(Hynix 16Gb_1Rx8_4800) in same channel in socket 0_bios.birchstream_graniterapids-ap-2S_X1_ICI_B-MOD</t>
  </si>
  <si>
    <t>[CFG16] Validate Memory Population with mixed Rank-Size RDIMMs boot to OS_bios.birchstream_graniterapids-ap-2S_X1_ICI_B-MOD</t>
  </si>
  <si>
    <t>[CFG9]Validate Memory topology when the system is with 2 dimms(Hynix 32GB_1Rx4_4800) in same channel in socket 1_bios.birchstream_graniterapids-ap-2S_X1_ICI_B-MOD</t>
  </si>
  <si>
    <t>[CFG17]Validate Memory Population with mixed Rank-Size RDIMMs boot to OS_bios.birchstream_graniterapids-ap-2S_X1_ICI_B-MOD</t>
  </si>
  <si>
    <t>[CFG19]Validate Memory Population with MCR(Monument creek) 64GB_DRx4_8800 Dimm in Socket 1_bios.birchstream_graniterapids-ap-2S_X1_ICI_B-MOD</t>
  </si>
  <si>
    <t>[CFG20][ENHC]Validate Memory Population with MCR(Monument creek) 64GB_QRx8_8800 Dimm in both Sockets_bios.birchstream_graniterapids-ap-2S_X1_ICI_B-MOD</t>
  </si>
  <si>
    <t>[CFG31]Validate Memory topology when the system is with mixed size and data width MCR dimms(Hynix 32GB_2Rx8_8800 and Hynix 64GB_2Rx4_8800) in different channel_bios.birchstream_graniterapids-ap-2S_X1_ICI_B-MOD</t>
  </si>
  <si>
    <t>[CFG40]Validate Memory topology when the system is with Mixed rank fully populated RDIMMS(16GB_2Rx8_4800 and 32GB_2Rx8_4800))_bios.birchstream_graniterapids-ap-2S_X1_ICI_B-MOD</t>
  </si>
  <si>
    <t>[CFG22]Validate Memory Population with MCR(Monument creek) 64GB_DRx4_8800 in Socket 0_bios.birchstream_graniterapids-ap-2S_X1_ICI_B-MOD</t>
  </si>
  <si>
    <t>[CFG23]Validate Memory Population with MCR(Monument creek) 64GB_QRx8_8800 in Socket 1_bios.birchstream_graniterapids-ap-2S_X1_ICI_B-MOD</t>
  </si>
  <si>
    <t>[CFG24]Validate Memory Population with MCR(Monument creek) 32GB_DRx8_8800 in Socket 0_bios.birchstream_graniterapids-ap-2S_X1_ICI_B-MOD</t>
  </si>
  <si>
    <t>[CFG33]Verify that system doesn't boot when the 2 MCR dimms(64GB_QRx8_8800 and 32GB_DRx8_8800) populated in same channel_bios.birchstream_graniterapids-ap-2S_X1_ICI_B-MOD</t>
  </si>
  <si>
    <t>[CFG25]Validate Memory Population with MCR(Monument creek) 64GB_DRx4_8800 in Socket 1_bios.birchstream_graniterapids-ap-2S_X1_ICI_B-MOD</t>
  </si>
  <si>
    <t>[CFG26]Validate Memory Population with MCR(Monument creek) 64GB_QRx8_8800 in Socket 0_bios.birchstream_graniterapids-ap-2S_X1_ICI_B-MOD</t>
  </si>
  <si>
    <t>[CFG27]Validate Memory Population with 1DPC MCR(Monument creek) 32GB_2Rx8_8800 in Socket 1_bios.birchstream_graniterapids-ap-2S_X1_ICI_B-MOD</t>
  </si>
  <si>
    <t>[CFG28]Validate Memory Population with 1DPC MCR(Monument creek) 64GB_2Rx4_8800 in Socket 0_bios.birchstream_graniterapids-ap-2S_X1_ICI_B-MOD</t>
  </si>
  <si>
    <t>[CFG34]Validate Memory Population with RDIMM and DPS in 2 PCIe slots (Hynix 16GB_1Rx8_4800) as 2DPC in both Socket_bios.birchstream_graniterapids-ap-2S_X1_ICI_B-MOD</t>
  </si>
  <si>
    <t>[CFG35]Validate Memory Population with MCR(Monument creek) 32GB_2Rx8_8800 Dimms as 1DPC and DPS in 2 ports in 2Socket_bios.birchstream_graniterapids-ap-2S_X1_ICI_B-MOD</t>
  </si>
  <si>
    <t>[CFG30]Validate Memory Population with mixed data width-Size MCR dimms in Same socket_bios.birchstream_graniterapids-ap-2S_X1_ICI_B-MOD</t>
  </si>
  <si>
    <t>[CFG37]Validate Memory Population 1 Dimm per socket with mixed frequency (Hynix_32GB_1Rx4_4800 and Samsung 32GB_1Rx4_5600) DDR5 Dimms in 2 Socket_bios.birchstream_graniterapids-ap-2S_X1_ICI_B-MOD</t>
  </si>
  <si>
    <t>[CFG32]Validate Memory Population with mixed Rank-Size MCR dimms in different socket boot to OS_bios.birchstream_graniterapids-ap-2S_X1_ICI_B-MOD</t>
  </si>
  <si>
    <t>[CFG38]Verify the memory topology when the MCR dimms and RDimms are mixed_bios.birchstream_graniterapids-ap-2S_X1_ICI_B-MOD</t>
  </si>
  <si>
    <t>[CFG36a]Validate Memory Population with mixed Rank &amp; Vendor MCR dimms in Socket 0 boot to OS_bios.birchstream_graniterapids-ap-2S_X1_ICI_B-MOD</t>
  </si>
  <si>
    <t>[CFG37a]Validate Memory Population with mixed Frequency MCR dimms boot to OS_bios.birchstream_graniterapids-ap-2S_X1_ICI_B-MOD</t>
  </si>
  <si>
    <t>Verify ISCLK support registers_bios.birchstream_graniterapids-ap-2S_UCC_ICCCI_B-MOD</t>
  </si>
  <si>
    <t>[CFG39]Verify that system doesn't boot when the LRDIMM (Hynix_64GB_2Rx4_4800) is populated_bios.birchstream_graniterapids-ap-2S_X1_ICI_B-MOD</t>
  </si>
  <si>
    <t>[CFG41]Validate Memory Population when bad RDimm(Hynix 16GB_1Rx8_4800) is populated in the system_bios.birchstream_graniterapids-ap-2S_X1_ICI_B-MOD</t>
  </si>
  <si>
    <t>[CFG42]Validate Memory Population when bad MCR Dimm(32GB_2Rx8_8800) is populated in the system_bios.birchstream_graniterapids-ap-2S_X1_ICI_B-MOD</t>
  </si>
  <si>
    <t>[CFG 15a] Validate Memory topology when the system is with mixed size and data width RDIMMs(Hynix 16GB_1Rx8_4800 and Hynix 32GB_1Rx4_4800)_bios.birchstream_graniterapids-ap-2S_X1_ICI_B-MOD</t>
  </si>
  <si>
    <t>[CFG44][ENHC]Validate Memory Population when dimm rank unbalancing within socket (Hynix 16GB_1Rx8 and Hynix 32GB_2Rx8 4800 )_bios.birchstream_graniterapids-ap-2S_X1_ICI_B-MOD</t>
  </si>
  <si>
    <t>To verify on GNR max support for CHA, KTI Ports , M3KTI, Port in M3KTI , IIO_STACK , LOGIC_IIO_STACK_bios.birchstream_graniterapids-ap-2S_X1_ICI_B-MOD</t>
  </si>
  <si>
    <t>[CFG43]Validate Memory Population when MCR dimm frequency unbalancing within socket (Micron 32GB_2Rx8 8800and Micron 32GB_2Rx8 9600 )_bios.birchstream_graniterapids-ap-2S_X1_ICI_B-MOD</t>
  </si>
  <si>
    <t>[CFG13][ENHC]Validate Memory Population when RDIMM dimm frequency unbalancing within socket (Hynix 32GB_1Rx4 4800 and Samsung 32GB_1Rx4 5600 )_bios.birchstream_graniterapids-ap-2S_X1_ICI_B-MOD</t>
  </si>
  <si>
    <t>Validate unpopulated channels reflects in memory control register (RDIMM)_bios.birchstream_graniterapids-ap-2S_X1_ICI_B-MOD</t>
  </si>
  <si>
    <t>Validate unpopulated channels reflects in memory control register (MCR)_bios.birchstream_graniterapids-ap-2S_X1_ICI_B-MOD</t>
  </si>
  <si>
    <t>Verify that fault DDR5 MCR DIMM can be isolated and system error logs in MCA banks_bios.birchstream_graniterapids-ap-1S_X1_ICI_B-MOD</t>
  </si>
  <si>
    <t>Direct To UPI (D2C) , Direct To Core (D2K) - Functionalilty Check on GNR_bios.birchstream_graniterapids-ap-2S_X1_ICI_B-MOD</t>
  </si>
  <si>
    <t>Verify Boot to SVOS with Enable SAF option set_bios.birchstream_graniterapids-ap-2S_UCC_ICCCI_B-MOD</t>
  </si>
  <si>
    <t>[Pre-Si &amp; Post-Si] Verify BIOS configuration for different ECC modes with 10x4 memory config (1LM+Flat2LM)_bios.birchstream_graniterapids-ap-1S_X1_ICI_B-MOD</t>
  </si>
  <si>
    <t>[Pre-Si &amp; Post-Si] Verify BIOS configuration for different ECC modes with 9x4 memory config (1LM+Flat2LM)_bios.birchstream_graniterapids-ap-1S_X1_ICI_B-MOD</t>
  </si>
  <si>
    <t>[Seamless Update][SMM Driver Update] Verify XmlCli functions after SMM Driver Update_bios.birchstream_graniterapids-ap-2S_X1_ICI_B-MOD</t>
  </si>
  <si>
    <t>[Pre and Post Si] Verify address range/partial memory mirroring not supported for standard RAS_bios.birchstream_graniterapids-ap-1S_X1_ICI_B-MOD</t>
  </si>
  <si>
    <t>[CFG38a]Verify the memory topology when the MCR dimms and RDimms are mixed in same socket_bios.birchstream_graniterapids-ap-2S_X1_ICI_B-MOD</t>
  </si>
  <si>
    <t>Validate MCA error logging and reporting for Punit catastrophic error_bios.birchstream_graniterapids-ap-1S_X1_ICI_B-MOD</t>
  </si>
  <si>
    <t>Verify BIOS knob PcieAerEcrcEn is global per system_bios.birchstream_graniterapids-ap-1S_X1_ICI_B-MOD</t>
  </si>
  <si>
    <t>Verify ADDDC with mixed DIMM configuration (9x4 and 10x4) DIMMs_bios.birchstream_graniterapids-ap-1S_X1_ICI_B-MOD</t>
  </si>
  <si>
    <t>Verify ADDDC with mixed DIMM configuration (5x8 and 10x4) DIMMs_bios.birchstream_graniterapids-ap-1S_X1_ICI_B-MOD</t>
  </si>
  <si>
    <t>Verify ADDDC is not supported with 9x4 DIMMs_bios.birchstream_graniterapids-ap-1S_X1_ICI_B-MOD</t>
  </si>
  <si>
    <t>To validate BIOS is retrieving MC frequency and MC voltage in serial logs_bios.birchstream_graniterapids-ap-2S_X1_ICI_B-MOD</t>
  </si>
  <si>
    <t>Verify tuning of Distress QoS related registers_bios.birchstream_graniterapids-ap-2S_X1_ICI_B-MOD</t>
  </si>
  <si>
    <t>[Pre-Si &amp; Post-Si] To verify Run time SPPR and ADDDC works together_bios.birchstream_graniterapids-ap-1S_X1_ICI_B-MOD</t>
  </si>
  <si>
    <t>To Validate Active Core Modules, CHAs , DDR Channels_bios.birchstream_graniterapids-ap-2S_X1_ICI_B-MOD</t>
  </si>
  <si>
    <t>Validate MRC Promote Warning is Disable by default_bios.birchstream_graniterapids-ap-2S_X1_ICI_B-MOD</t>
  </si>
  <si>
    <t>Validate Channel disabling by configuring DDR Channel Mask knob_bios.birchstream_graniterapids-ap-2S_X1_ICI_B-MOD</t>
  </si>
  <si>
    <t>Verify PTU Option ROM loads for OpenBMC_bios.birchstream_graniterapids-ap-2S_UCC_ICCCI_B-MOD</t>
  </si>
  <si>
    <t>Verify Boot check with BMC less platform_bios.birchstream_graniterapids-ap-2S_UCC_ICCCI_B-MOD</t>
  </si>
  <si>
    <t>Verify SPD-SMBUS access bios knob need to removed for Gen3 and above_bios.birchstream_graniterapids-ap-2S_X1_ICI_B-MOD</t>
  </si>
  <si>
    <t>[Pre-Si &amp; Post-Si]Verify RRL register usage for demand scrub errors_bios.birchstream_graniterapids-ap-1S_X1_ICI_B-MOD</t>
  </si>
  <si>
    <t>[Pre-Si &amp; Post-Si]Verify RRL register usage for Patrol scrub errors_bios.birchstream_graniterapids-ap-1S_X1_ICI_B-MOD</t>
  </si>
  <si>
    <t>[Pre-Si &amp; Post-Si]Verify RRL register usage with mix of demand and Patrol scrub errors_bios.birchstream_graniterapids-ap-1S_X1_ICI_B-MOD</t>
  </si>
  <si>
    <t>Verify BIOS programs PPIN to support D-step SDSi_bios.birchstream_graniterapids-ap-2S_X1_ICI_B-MOD</t>
  </si>
  <si>
    <t>Verify DB CTLE and CTLE setting option on MCR DIMM_bios.birchstream_graniterapids-ap-2S_X1_ICI_B-MOD</t>
  </si>
  <si>
    <t>Verify switching between verbose mode and non-verbose mode for each training step in MRC_bios.birchstream_graniterapids-ap-2S_X1_ICI_B-MOD</t>
  </si>
  <si>
    <t>Verify DDRT/DDRT2 is not supported on Gen3/Gen4 MRC_bios.birchstream_graniterapids-ap-2S_X1_ICI_B-MOD</t>
  </si>
  <si>
    <t>Verify that MRC shall implement DFX Setup Knobs to control registers - CPGC Block Repeat/CPGC Base Repeat_bios.birchstream_graniterapids-ap-2S_X1_ICI_B-MOD</t>
  </si>
  <si>
    <t>Verify s3m telemetry upd period BIOS knob_bios.birchstream_graniterapids-ap-2S_X1_ICI_B-MOD</t>
  </si>
  <si>
    <t>Verify MRC prints IP version of components support_bios.birchstream_graniterapids-ap-2S_X1_ICI_B-MOD</t>
  </si>
  <si>
    <t>Verify RTC value initialized in BIOS_bios.birchstream_graniterapids-ap-2S_UCC_ICCCI_B-MOD</t>
  </si>
  <si>
    <t>Veify IP lfclk gating is enabled by default_bios.birchstream_graniterapids-ap-2S_X1_ICI_B-MOD</t>
  </si>
  <si>
    <t>[Pre and Post Si] Verify poison enable for all IP's_bios.birchstream_graniterapids-ap-1S_X1_ICI_B-MOD</t>
  </si>
  <si>
    <t>Verify MC register cleanup that no longer exist in GNR_bios.birchstream_graniterapids-ap-1S_X1_ICI_B-MOD</t>
  </si>
  <si>
    <t>Validate system poison is enabled earlier in POST_bios.birchstream_graniterapids-ap-1S_X1_ICI_B-MOD</t>
  </si>
  <si>
    <t>Verify RAS setup clean-up_bios.birchstream_graniterapids-ap-1S_X1_ICI_B-MOD</t>
  </si>
  <si>
    <t>Verify Softstrap provision flow is enabled by default_bios.birchstream_graniterapids-ap-2S_X1_ICI_B-MOD</t>
  </si>
  <si>
    <t>Verify the Host memory frequency with MCR 2Rx4 and 2Rx8 dimms_bios.birchstream_graniterapids-ap-2S_X1_ICI_B-MOD</t>
  </si>
  <si>
    <t>To verify ERR_INJ_LCK_DFX_SB_FBLP_REG.eil bit set to 1_bios.birchstream_graniterapids-ap-1S_X1_ICI_B-MOD</t>
  </si>
  <si>
    <t>Verify SMBIOS Table version &amp; its upgraded info_bios.birchstream_graniterapids-ap-2S_UCC_ICCCI_B-MOD</t>
  </si>
  <si>
    <t>To Verify Homeless Prefetcher knob functionality_bios.birchstream_graniterapids-ap-2S_X1_ICI_B-MOD</t>
  </si>
  <si>
    <t>[Pre-Si &amp; Post-Si] Verify uBIOS support boot with 125b ECC mode for 1S cconfiguration_bios.birchstream_graniterapids-ap-1S_X1_ICI_B-MOD</t>
  </si>
  <si>
    <t>[Post-Si] Verify Hard PPR for memory UCE fatal error_bios.birchstream_graniterapids-ap-1S_X1_ICI_B-MOD</t>
  </si>
  <si>
    <t>[Post-Si] Verify Soft PPR for memory UCE fatal error_bios.birchstream_graniterapids-ap-1S_X1_ICI_B-MOD</t>
  </si>
  <si>
    <t>Verify MRC shall implement DFX Setup Knobs to control registers - Pre/Post Amble Setting_bios.birchstream_graniterapids-ap-2S_X1_ICI_B-MOD</t>
  </si>
  <si>
    <t>Verify BIOS knobs DCA/DCS DFE gain_bios.birchstream_graniterapids-ap-2S_X1_ICI_B-MOD</t>
  </si>
  <si>
    <t>Verify MRC shall implement new DFX Setup Knobs to control registers - CTLE_bios.birchstream_graniterapids-ap-2S_X1_ICI_B-MOD</t>
  </si>
  <si>
    <t>To verify EWL issued for speed drop to 4400 MT/s or lower_bios.birchstream_graniterapids-ap-2S_X1_ICI_B-MOD</t>
  </si>
  <si>
    <t>To validate Memory UCE Fatal error with viral enabled or disabled in BIOS_bios.birchstream_graniterapids-ap-1S_X1_ICI_B-MOD</t>
  </si>
  <si>
    <t>[PSS and Post-Si] Verify CXL1.1 CM protocol error handling and reporting_bios.birchstream_graniterapids-ap-1S_X1_ICI_B-MOD</t>
  </si>
  <si>
    <t>Verify the BIOS knob RTT_NOM_RD_bios.birchstream_graniterapids-ap-2S_X1_ICI_B-MOD</t>
  </si>
  <si>
    <t>Verify Poison and Viral enabled for CXL2.0 device_bios.birchstream_graniterapids-ap-1S_X1_ICI_B-MOD</t>
  </si>
  <si>
    <t>Verify Enhanced Warning Log is observed when Mixed ranks/types are populated_bios.birchstream_graniterapids-ap-2S_X1_ICI_B-MOD</t>
  </si>
  <si>
    <t>Verify MRC shall implement new DFX Setup Knobs to control registers - ODT_bios.birchstream_graniterapids-ap-2S_X1_ICI_B-MOD</t>
  </si>
  <si>
    <t>Verify Request to dump DB, RCD, and DRAM registers at any training step in MRC_bios.birchstream_graniterapids-ap-2S_X1_ICI_B-MOD</t>
  </si>
  <si>
    <t>Verify MRC shall implement DFX Setup Knobs to control registers - RON_bios.birchstream_graniterapids-ap-2S_X1_ICI_B-MOD</t>
  </si>
  <si>
    <t>Verify reset flow with ECS option enabled / disabled in BIOS with DDR5 MCR DIMMS_bios.birchstream_graniterapids-ap-1S_X1_ICI_B-MOD</t>
  </si>
  <si>
    <t>[PSS] CXL memory isolation configuration_bios.birchstream_graniterapids-ap-1S_X1_ICI_B-MOD</t>
  </si>
  <si>
    <t>Verify MRC shall implement DFX Setup Knobs to control registers - Rx/Tx DFE TAP for RDIMM_bios.birchstream_graniterapids-ap-2S_X1_ICI_B-MOD</t>
  </si>
  <si>
    <t>Verify MRC shall implement DFX Setup Knobs to control registers - DCA DFE TAP and RX/TX DFE Gain for RDIMM_bios.birchstream_graniterapids-ap-2S_X1_ICI_B-MOD</t>
  </si>
  <si>
    <t>Verify Memory performance settings by verifying registers_bios.birchstream_graniterapids-ap-2S_X1_ICI_B-MOD</t>
  </si>
  <si>
    <t>To verify LegacyADRMode , EadrSupport, EadrCacheFlushMode bios knob support are removed or hidden_bios.birchstream_graniterapids-ap-2S_X1_ICI_B-MOD</t>
  </si>
  <si>
    <t>To verify DDR5 1DPC 6400 MT/s support_bios.birchstream_graniterapids-ap-2S_X1_ICI_B-MOD</t>
  </si>
  <si>
    <t>Verify SST-CP  and frequency prioritization knob removed in GNR_bios.birchstream_graniterapids-ap-2S_X1_ICI_B-MOD</t>
  </si>
  <si>
    <t>Verify MRC shall implement DFX Setup Knobs to control registers - DCA/DCS DFE TAP for MCR DIMM_bios.birchstream_graniterapids-ap-2S_X1_ICI_B-MOD</t>
  </si>
  <si>
    <t>Verify First corrected error mode on mirrored region_bios.birchstream_graniterapids-ap-1S_X1_ICI_B-MOD</t>
  </si>
  <si>
    <t>Verify BIOS check BankSwThreshold before handling ADDDC event_bios.birchstream_graniterapids-ap-1S_X1_ICI_B-MOD</t>
  </si>
  <si>
    <t>To Verify if Power Thermal  Utility (PTU) Loader Driver is Discovered_bios.birchstream_graniterapids-ap-2S_UCC_ICCCI_B-MOD</t>
  </si>
  <si>
    <t>[Pre-Si &amp; Post-Si] Verify Poison is enabled by default if 2LM boot detected_bios.birchstream_graniterapids-ap-1S_X1_ICI_B-MOD</t>
  </si>
  <si>
    <t>[Pre and Post Si] Verify AWR detection and support in BIOS_bios.birchstream_graniterapids-ap-1S_X1_ICI_B-MOD</t>
  </si>
  <si>
    <t>Verify MRC shall implement DFX Setup Knobs to control registers - DCA DFE TAP and RX/TX DFE Gain for MCR DIMM_bios.birchstream_graniterapids-ap-2S_X1_ICI_B-MOD</t>
  </si>
  <si>
    <t>Verify MRC shall implement DFX Setup Knobs to control registers - Rx/Tx DFE TAP for MCR DIMM_bios.birchstream_graniterapids-ap-2S_X1_ICI_B-MOD</t>
  </si>
  <si>
    <t>[Pre and Post Si] Validate Memory CE and UCE with LMCE OFF_bios.birchstream_graniterapids-ap-1S_X1_ICI_B-MOD</t>
  </si>
  <si>
    <t>Verify SMM Relaxed AP flow" knob available and check enabling/disabling_bios.birchstream_graniterapids-ap-2S_UCC_ICCCI_B-MOD"</t>
  </si>
  <si>
    <t>[Pre-Si &amp; Post-Si] Verify Run time SPPR feature disabled with Flat2lm only mode_bios.birchstream_graniterapids-ap-1S_X1_ICI_B-MOD</t>
  </si>
  <si>
    <t>To verify CPU HOT Plug not supported for GNR_bios.birchstream_graniterapids-ap-2S_X1_ICI_B-MOD</t>
  </si>
  <si>
    <t>To verify with Ubios Generation enabled no hang is observed_bios.birchstream_graniterapids-ap-2S_X1_ICI_B-MOD</t>
  </si>
  <si>
    <t>Verify RRQ QoS enhancement_bios.birchstream_graniterapids-ap-2S_X1_ICI_B-MOD</t>
  </si>
  <si>
    <t>[Post Si] MR14 and MR15 programing for DDR5 3DS ECS_bios.birchstream_graniterapids-ap-1S_X1_ICI_B-MOD</t>
  </si>
  <si>
    <t>Verify the bitmask for the FB-EMU specific Non-POR SKU_bios.birchstream_graniterapids-ap-2S_X1_ICI_B-MOD</t>
  </si>
  <si>
    <t>Validate MDFS training complete successfully with FMOD_bios.birchstream_graniterapids-ap-2S_X1_ICI_B-MOD</t>
  </si>
  <si>
    <t>[Post-Si] Verify no Rank VLS support for MCR_bios.birchstream_graniterapids-ap-1S_X1_ICI_B-MOD</t>
  </si>
  <si>
    <t>DDR5 BIOS: Configure cke_on and cke_override to 0x11 for DDR5 BIOS training_bios.birchstream_graniterapids-ap-2S_X1_ICI_B-MOD</t>
  </si>
  <si>
    <t>Verify  RTC wake from S5 through ICT tool_bios.birchstream_graniterapids-ap-2S_UCC_ICCCI_B-MOD</t>
  </si>
  <si>
    <t>Verify system boot under 4GB Memory_bios.birchstream_graniterapids-ap-2S_UCC_ICCCI_B-MOD</t>
  </si>
  <si>
    <t>Verify BIOS boot successful after change in Dfx knob value_bios.birchstream_graniterapids-ap-2S_X1_ICI_B-MOD</t>
  </si>
  <si>
    <t>Verify CXLCM Instances list in HOB and  CXL policy data sent correctly to mailbox_bios.birchstream_graniterapids-ap-1S_X1_ICI_B-MOD</t>
  </si>
  <si>
    <t>[PostSi] Number of LLC hit entries should be reserved in the LLC_HIT_TOR_ENTRIES register_bios.birchstream_graniterapids-ap-2S_X1_ICI_B-MOD</t>
  </si>
  <si>
    <t>[Pre-si &amp; Post-Si]Boot up BirchStream Platform and check for keyowrds_bios.birchstream_graniterapids-ap-2S_UCC_ICCCI_B-MOD</t>
  </si>
  <si>
    <t>[Pre-si &amp; Post-Si] To verify FSP build binary after flash can boot successfully_bios.birchstream_graniterapids-ap-2S_UCC_ICCCI_B-MOD</t>
  </si>
  <si>
    <t>[PostSi] To Verify User can normally access BMC via EWS_bios.birchstream_graniterapids-ap-2S_UCC_ICCCI_B-MOD</t>
  </si>
  <si>
    <t>[Pre-Si &amp; Post-Si] Validating SystemRas Type for capid0 related bits._bios.birchstream_graniterapids-ap-1S_X1_ICI_B-MOD</t>
  </si>
  <si>
    <t>[PSS &amp; Psost-Si] BIOS to validate removal of Scalability, Turbo ratio cores knob._bios.birchstream_graniterapids-ap-2S_X1_ICI_B-MOD</t>
  </si>
  <si>
    <t>To validate Dielet - Total Count, Die ID, HIOP Stacks present_bios.birchstream_graniterapids-ap-2S_X1_ICI_B-MOD</t>
  </si>
  <si>
    <t>[IP Uncore]  To validate PLA changes for 16b PortIDs_bios.birchstream_graniterapids-ap-2S_X1_ICI_B-MOD</t>
  </si>
  <si>
    <t>[PSS &amp; Post-Si] To validate Distributed PkgC with Voltage actions_bios.birchstream_graniterapids-ap-2S_X1_ICI_B-MOD</t>
  </si>
  <si>
    <t>[Pre-Si &amp; Post-Si] To validate bios support system boot with serial debug trace bios knob_bios.birchstream_graniterapids-ap-2S_UCC_ICCCI_B-MOD</t>
  </si>
  <si>
    <t>[Pre-Si &amp; Post-Si] To check PCH devices option removed from bios knob configuration_bios.birchstream_graniterapids-ap-2S_UCC_ICCCI_B-MOD</t>
  </si>
  <si>
    <t>Intel Turbo Boost Technology - Energy Efficient Turbo_bios.birchstream_graniterapids-ap-2S_X1_ICI_B-MOD</t>
  </si>
  <si>
    <t>To validate C-State residency check - C1E - Windows_bios.birchstream_graniterapids-ap-2S_X1_ICI_B-MOD</t>
  </si>
  <si>
    <t>[Pre-Si &amp; Post-Si] To verify CLTT Registers Programmed for Different Memory Frequency in 2DPC configuration_bios.birchstream_graniterapids-ap-2S_X1_ICI_B-MOD</t>
  </si>
  <si>
    <t>To validate self-Test tool run successful in EFI_bios.birchstream_graniterapids-ap-2S_UCC_ICCCI_B-MOD</t>
  </si>
  <si>
    <t>[BTG][Security][TXT BtG][RPPC]Verify system behavior when Boot Guard Profile is set to 3_bios.birchstream_graniterapids-ap-2S_UCC_ICCCI_B-MOD</t>
  </si>
  <si>
    <t>bios.security</t>
  </si>
  <si>
    <t>[BTG][Security][TXT BtG][RPPC]Verify system behavior when Boot Guard Profile is set to 4_bios.birchstream_graniterapids-ap-2S_UCC_ICCCI_B-MOD</t>
  </si>
  <si>
    <t>To verify BIOS prompts warnings when non-strong password change attempted in UEFI FW_bios.birchstream_graniterapids-ap-2S_UCC_ICCCI_B-MOD</t>
  </si>
  <si>
    <t>[Pre-si  Post-Si]UEFI FW shall be fault tolerant to handle loss and tamper of runtime global data buffers used in SMI handlers and ACPI ASL code_bios.birchstream_graniterapids-ap-2S_UCC_ICCCI_B-MOD</t>
  </si>
  <si>
    <t>To verify BME ( Bios Master enable) field behaves as expected_bios.birchstream_graniterapids-ap-2S_UCC_ICCCI_B-MOD</t>
  </si>
  <si>
    <t>[Post-Si] Verify PCI config space protected  by PECI attacks made through the WrPCIConfig_bios.birchstream_graniterapids-ap-2S_UCC_ICCCI_B-MOD</t>
  </si>
  <si>
    <t>[PSS  Post Si][Security][RP  PC] Password character replacement_bios.birchstream_graniterapids-ap-2S_UCC_ICCCI_B-MOD</t>
  </si>
  <si>
    <t>[Security] Verification of Security setup options with IP clean image_bios.birchstream_graniterapids-ap-2S_UCC_ICCCI_B-MOD</t>
  </si>
  <si>
    <t>[Pre-Si  Post-Si] UEFI FW shall be updateable via a firmware update capsule_bios.birchstream_graniterapids-ap-2S_UCC_ICCCI_B-MOD</t>
  </si>
  <si>
    <t>[PostSi][Security][RPPC] UEFI FW passwords need to be cleared from the keyboard buffer before booting OS or EFI_bios.birchstream_graniterapids-ap-2S_UCC_ICCCI_B-MOD</t>
  </si>
  <si>
    <t>bios.chipsec</t>
  </si>
  <si>
    <t>[PostSi][Security][RPPC] Password Error Check_bios.birchstream_graniterapids-ap-2S_UCC_ICCCI_B-MOD</t>
  </si>
  <si>
    <t>[PostSi][Security][RPPC] Strong Admin Password Test_bios.birchstream_graniterapids-ap-2S_UCC_ICCCI_B-MOD</t>
  </si>
  <si>
    <t>[SecureBoot]SecureBoot_001 - Linux Boot with Secure Boot enabled_bios.birchstream_graniterapids-ap-2S_UCC_ICCCI_B-MOD</t>
  </si>
  <si>
    <t>[SecureBoot]SecureBoot_002 - Windows Boot with Secure Boot enabled_bios.birchstream_graniterapids-ap-2S_UCC_ICCCI_B-MOD</t>
  </si>
  <si>
    <t>[Post Si]UEFI check variable access protection and recovery_bios.birchstream_graniterapids-ap-2S_UCC_ICCCI_B-MOD</t>
  </si>
  <si>
    <t>[PSS0.8Alpha][Post Si][Security][RP  PC] Check existing vulnerability_bios.birchstream_graniterapids-ap-2S_UCC_ICCCI_B-MOD</t>
  </si>
  <si>
    <t>To check Discard invalid values written to generate SWSMI_bios.birchstream_graniterapids-ap-2S_UCC_ICCCI_B-MOD</t>
  </si>
  <si>
    <t>[SecureBoot][PSSPostSi][Security]IBB should verify OBB when BootGuard and Secure Boot is enabled_bios.birchstream_graniterapids-ap-2S_UCC_ICCCI_B-MOD</t>
  </si>
  <si>
    <t>[PostSi][Security][RPPC] Chipsec Variable Test_bios.birchstream_graniterapids-ap-2S_UCC_ICCCI_B-MOD</t>
  </si>
  <si>
    <t>[TPM][PSS  Post-Si] TPM PCR value check - PCR0 and PCR1_bios.birchstream_graniterapids-ap-2S_UCC_ICCCI_B-MOD</t>
  </si>
  <si>
    <t>[Pre-Si  Post-Si] Verify BIOS implementation from EDK2 which uses only Admin password._bios.birchstream_graniterapids-ap-2S_UCC_ICCCI_B-MOD</t>
  </si>
  <si>
    <t>Verify system is not freezing or locking up during boot when some or all EFI Variables are deleted or corrupted_bios.birchstream_graniterapids-ap-2S_UCC_ICCCI_B-MOD</t>
  </si>
  <si>
    <t>UEFI FW shall use TXT TPM to measure ACPI tables for trusted boot_bios.birchstream_graniterapids-ap-2S_UCC_ICCCI_B-MOD</t>
  </si>
  <si>
    <t>[BTG][Security][TXT BtG][RPPC]Verify system behavior when Boot Guard Profile is set to 0_bios.birchstream_graniterapids-ap-2S_UCC_ICCCI_B-MOD</t>
  </si>
  <si>
    <t>[BTG][Security][TXT BtG][RPPC]Verify system behavior when Boot Guard Profile is set to 5_bios.birchstream_graniterapids-ap-2S_UCC_ICCCI_B-MOD</t>
  </si>
  <si>
    <t>[PostSi][Security][PC only] BIOS Config - Store salted hash of passwords in NVRAM variable, do not store actual password in NVRAM variable._bios.birchstream_graniterapids-ap-2S_UCC_ICCCI_B-MOD</t>
  </si>
  <si>
    <t>[PostSi][Security] [RP Only]AdminPassword shall be protected using a hash function_bios.birchstream_graniterapids-ap-2S_UCC_ICCCI_B-MOD</t>
  </si>
  <si>
    <t>[SDL]To verify response time for bios admin incorrect password entry_bios.birchstream_graniterapids-ap-2S_UCC_ICCCI_B-MOD</t>
  </si>
  <si>
    <t>[SDL] To verify BIOS password change functions on multiple iterations_bios.birchstream_graniterapids-ap-2S_UCC_ICCCI_B-MOD</t>
  </si>
  <si>
    <t>Verify SGx enablement status with UBIOS enabled_bios.birchstream_graniterapids-ap-2S_UCC_ICCCI_B-MOD</t>
  </si>
  <si>
    <t>[SecureBoot][PostSi][Securiey][PC&amp;RP] Verify UEFI Secure Boot Key is Stored in UEFI authenticated variable_bios.birchstream_graniterapids-ap-2S_UCC_ICCCI_B-MOD</t>
  </si>
  <si>
    <t>[PSS &amp; Post-Si] [Security][TXT BtG][RP&amp;PC]dTPM_TXT_Trust Boot_measured launch_in_RHEL_bios.birchstream_graniterapids-ap-2S_UCC_ICCCI_B-MOD</t>
  </si>
  <si>
    <t>[TXT]Trusted boot with measured launch in RHEL with PTT_bios.birchstream_graniterapids-ap-2S_UCC_ICCCI_B-MOD</t>
  </si>
  <si>
    <t>bios.birchstream_graniterapids-ap-CLV_2S_UCC_B-MOD</t>
  </si>
  <si>
    <t>PCIe Speed Limiting_bios.birchstream_graniterapids-ap-CLV_2S_UCC_B-MOD</t>
  </si>
  <si>
    <t>PCIe ports Max Payload control_bios.birchstream_graniterapids-ap-CLV_2S_UCC_B-MOD</t>
  </si>
  <si>
    <t>IIO port LTR Support verification_bios.birchstream_graniterapids-ap-CLV_2S_UCC_B-MOD</t>
  </si>
  <si>
    <t>SRIS enabling verification IIO_bios.birchstream_graniterapids-ap-CLV_2S_UCC_B-MOD</t>
  </si>
  <si>
    <t>NPK BAR programming_bios.birchstream_graniterapids-ap-CLV_2S_UCC_B-MOD</t>
  </si>
  <si>
    <t>NTB Large BAR size_bios.birchstream_graniterapids-ap-CLV_2S_UCC_B-MOD</t>
  </si>
  <si>
    <t>Dynamic Link Width verification_bios.birchstream_graniterapids-ap-CLV_2S_UCC_B-MOD</t>
  </si>
  <si>
    <t>PCS Mux register programming_bios.birchstream_graniterapids-ap-CLV_2S_UCC_B-MOD</t>
  </si>
  <si>
    <t>Hot Plug support for IIO root ports_bios.birchstream_graniterapids-ap-CLV_2S_UCC_B-MOD</t>
  </si>
  <si>
    <t>ACSCAP register programming_bios.birchstream_graniterapids-ap-CLV_2S_UCC_B-MOD</t>
  </si>
  <si>
    <t>Clock gating support for gen5 root ports_bios.birchstream_graniterapids-ap-CLV_2S_UCC_B-MOD</t>
  </si>
  <si>
    <t>ENQCMD ENQCMDS programming verification_bios.birchstream_graniterapids-ap-CLV_2S_UCC_B-MOD</t>
  </si>
  <si>
    <t>FlexBusLogPhy initialization verification_bios.birchstream_graniterapids-ap-CLV_2S_UCC_B-MOD</t>
  </si>
  <si>
    <t>PI5 ARB MUX registers programming_bios.birchstream_graniterapids-ap-CLV_2S_UCC_B-MOD</t>
  </si>
  <si>
    <t>HQM CPM TIP devices visibility verification_bios.birchstream_graniterapids-ap-CLV_2S_UCC_B-MOD</t>
  </si>
  <si>
    <t>Extended Tag and 10-bit support verification_bios.birchstream_graniterapids-ap-CLV_2S_UCC_B-MOD</t>
  </si>
  <si>
    <t>DSA devices initialization_bios.birchstream_graniterapids-ap-CLV_2S_UCC_B-MOD</t>
  </si>
  <si>
    <t>Channel select enabling for CXPSMB verification_bios.birchstream_graniterapids-ap-CLV_2S_UCC_B-MOD</t>
  </si>
  <si>
    <t>CXL Debug mode verification_bios.birchstream_graniterapids-ap-CLV_2S_UCC_B-MOD</t>
  </si>
  <si>
    <t>Equalization bypass verification_bios.birchstream_graniterapids-ap-CLV_2S_UCC_B-MOD</t>
  </si>
  <si>
    <t>PXM pci bus verification_bios.birchstream_graniterapids-ap-CLV_2S_UCC_B-MOD</t>
  </si>
  <si>
    <t>VT-d DMAR Verification_bios.birchstream_graniterapids-ap-CLV_2S_UCC_B-MOD</t>
  </si>
  <si>
    <t>IALPMMCTL programming for CXL_bios.birchstream_graniterapids-ap-CLV_2S_UCC_B-MOD</t>
  </si>
  <si>
    <t>VMD PCIe Stack presence verification_bios.birchstream_graniterapids-ap-CLV_2S_UCC_B-MOD</t>
  </si>
  <si>
    <t>IOSF data parity check_bios.birchstream_graniterapids-ap-CLV_2S_UCC_B-MOD</t>
  </si>
  <si>
    <t>IAX devices initialization_bios.birchstream_graniterapids-ap-CLV_2S_UCC_B-MOD</t>
  </si>
  <si>
    <t>PSMI SCRPD1 programming verification_bios.birchstream_graniterapids-ap-CLV_2S_UCC_B-MOD</t>
  </si>
  <si>
    <t>Bus rebalancing verification_bios.birchstream_graniterapids-ap-CLV_2S_UCC_B-MOD</t>
  </si>
  <si>
    <t>Command Parity Detection and early exit from idle for HCx verifcation_bios.birchstream_graniterapids-ap-CLV_2S_UCC_B-MOD</t>
  </si>
  <si>
    <t>M2IOSF credits programming verification_bios.birchstream_graniterapids-ap-CLV_2S_UCC_B-MOD</t>
  </si>
  <si>
    <t>Verification of BIOS KNOB for unhide P2SB/PMC/ACPI/UART/SFPC device configuration space_bios.birchstream_graniterapids-ap-CLV_2S_UCC_B-MOD</t>
  </si>
  <si>
    <t>bios.pch</t>
  </si>
  <si>
    <t>M2IOSF flags disable vmd rx mailbox and disable vmd tx mailbox verification_bios.birchstream_graniterapids-ap-CLV_2S_UCC_B-MOD</t>
  </si>
  <si>
    <t>Device and function programming in bank decoders_bios.birchstream_graniterapids-ap-CLV_2S_UCC_B-MOD</t>
  </si>
  <si>
    <t>IBL ITSS initialization verification_bios.birchstream_graniterapids-ap-CLV_2S_UCC_B-MOD</t>
  </si>
  <si>
    <t>CXL1.1 type 1 link training verification._bios.birchstream_graniterapids-ap-CLV_2S_UCC_B-MOD</t>
  </si>
  <si>
    <t>CXL1.1 type 2 link training verification_bios.birchstream_graniterapids-ap-CLV_2S_UCC_B-MOD</t>
  </si>
  <si>
    <t>CXL1.1 type 3 link training verification_bios.birchstream_graniterapids-ap-CLV_2S_UCC_B-MOD</t>
  </si>
  <si>
    <t>Devices hiding verification_bios.birchstream_graniterapids-ap-CLV_2S_UCC_B-MOD</t>
  </si>
  <si>
    <t>IBL SMBUS initialization verification_bios.birchstream_graniterapids-ap-CLV_2S_UCC_B-MOD</t>
  </si>
  <si>
    <t>CXL swizzling_bios.birchstream_graniterapids-ap-CLV_2S_UCC_B-MOD</t>
  </si>
  <si>
    <t>CXL bifurcation support_bios.birchstream_graniterapids-ap-CLV_2S_UCC_B-MOD</t>
  </si>
  <si>
    <t>CXL port C support_bios.birchstream_graniterapids-ap-CLV_2S_UCC_B-MOD</t>
  </si>
  <si>
    <t>IBL RTC initialization verification_bios.birchstream_graniterapids-ap-CLV_2S_UCC_B-MOD</t>
  </si>
  <si>
    <t>CXL1.1 x4 and x8 bifurcation support verification_bios.birchstream_graniterapids-ap-CLV_2S_UCC_B-MOD</t>
  </si>
  <si>
    <t>XPTDEF5.SAIRSTPD verification_bios.birchstream_graniterapids-ap-CLV_2S_UCC_B-MOD</t>
  </si>
  <si>
    <t>ACSCTL register value verification_bios.birchstream_graniterapids-ap-CLV_2S_UCC_B-MOD</t>
  </si>
  <si>
    <t>Downstream port preset for Gen3 Gen4 Gen5 verification_bios.birchstream_graniterapids-ap-CLV_2S_UCC_B-MOD</t>
  </si>
  <si>
    <t>VMD lock bit programming_bios.birchstream_graniterapids-ap-CLV_2S_UCC_B-MOD</t>
  </si>
  <si>
    <t>Low latency mode for retimers verification_bios.birchstream_graniterapids-ap-CLV_2S_UCC_B-MOD</t>
  </si>
  <si>
    <t>Drift buffer enabling verification_bios.birchstream_graniterapids-ap-CLV_2S_UCC_B-MOD</t>
  </si>
  <si>
    <t>RHSA strucure in DMAR verification_bios.birchstream_graniterapids-ap-CLV_2S_UCC_B-MOD</t>
  </si>
  <si>
    <t>CXL1.1 Extended and 10-b tag support verification_bios.birchstream_graniterapids-ap-CLV_2S_UCC_B-MOD</t>
  </si>
  <si>
    <t>CXL1.1 ASPM verification_bios.birchstream_graniterapids-ap-CLV_2S_UCC_B-MOD</t>
  </si>
  <si>
    <t>CXL1.1 Max Payload Size support_bios.birchstream_graniterapids-ap-CLV_2S_UCC_B-MOD</t>
  </si>
  <si>
    <t>CXL1.1 MRRS support_bios.birchstream_graniterapids-ap-CLV_2S_UCC_B-MOD</t>
  </si>
  <si>
    <t>SRIS in NTB mode verification_bios.birchstream_graniterapids-ap-CLV_2S_UCC_B-MOD</t>
  </si>
  <si>
    <t>Snoop timer values verification_bios.birchstream_graniterapids-ap-CLV_2S_UCC_B-MOD</t>
  </si>
  <si>
    <t>Force PCI MMIOL resource allocation rebalance_bios.birchstream_graniterapids-ap-CLV_2S_UCC_B-MOD</t>
  </si>
  <si>
    <t>Force PCI MMIOH resource allocation rebalance_bios.birchstream_graniterapids-ap-CLV_2S_UCC_B-MOD</t>
  </si>
  <si>
    <t>VMD enabled on all domain_bios.birchstream_graniterapids-ap-CLV_2S_UCC_B-MOD</t>
  </si>
  <si>
    <t>Enable all PCI ports_bios.birchstream_graniterapids-ap-CLV_2S_UCC_B-MOD</t>
  </si>
  <si>
    <t>OOBMSM as MCTP Bus Owner_bios.birchstream_graniterapids-ap-CLV_2S_UCC_B-MOD</t>
  </si>
  <si>
    <t>Enable/Disable CPU Trace Hub for AET event tracing_bios.birchstream_graniterapids-ap-CLV_2S_UCC_B-MOD</t>
  </si>
  <si>
    <t>NTB initial configuration verification GNR_bios.birchstream_graniterapids-ap-CLV_2S_UCC_B-MOD</t>
  </si>
  <si>
    <t>Native PCIe Enclosure Management support_bios.birchstream_graniterapids-ap-CLV_2S_UCC_B-MOD</t>
  </si>
  <si>
    <t>CXL 2.0 BAR programming verification_bios.birchstream_graniterapids-ap-CLV_2S_UCC_B-MOD</t>
  </si>
  <si>
    <t>CXL 1.1 BAR programming verification_bios.birchstream_graniterapids-ap-CLV_2S_UCC_B-MOD</t>
  </si>
  <si>
    <t>CXL 1.1 SR-IOV support_bios.birchstream_graniterapids-ap-CLV_2S_UCC_B-MOD</t>
  </si>
  <si>
    <t>Enable CXL knobs in IIO menu_bios.birchstream_graniterapids-ap-CLV_2S_UCC_B-MOD</t>
  </si>
  <si>
    <t>MCTP enablement over all IIO ports_bios.birchstream_graniterapids-ap-CLV_2S_UCC_B-MOD</t>
  </si>
  <si>
    <t>CXL1.1 cards connected to all available PCIe stacks with enabled VT-d_bios.birchstream_graniterapids-ap-CLV_2S_UCC_B-MOD</t>
  </si>
  <si>
    <t>CXL2.0 devices connected to single IIO stack_bios.birchstream_graniterapids-ap-CLV_2S_UCC_B-MOD</t>
  </si>
  <si>
    <t>Enqueue Capability for PCIe check_bios.birchstream_graniterapids-ap-CLV_2S_UCC_B-MOD</t>
  </si>
  <si>
    <t>Vt-d bar programming_bios.birchstream_graniterapids-ap-CLV_2S_UCC_B-MOD</t>
  </si>
  <si>
    <t>Root Bridge resource allocation in accordance to stack resource distribution list (with CXL2.0)_bios.birchstream_graniterapids-ap-CLV_2S_UCC_B-MOD</t>
  </si>
  <si>
    <t>Root Bridge resource allocation in accordance to stack resource distribution list (with CXL1.1)_bios.birchstream_graniterapids-ap-CLV_2S_UCC_B-MOD</t>
  </si>
  <si>
    <t>GNR IRDT table generation with CXL1.1 - basic check_bios.birchstream_graniterapids-ap-CLV_2S_UCC_B-MOD</t>
  </si>
  <si>
    <t>IO system mode knob removal verification_bios.birchstream_graniterapids-ap-CLV_2S_UCC_B-MOD</t>
  </si>
  <si>
    <t>SierraPeak memory allocation (SCF BAR space)_bios.birchstream_graniterapids-ap-CLV_2S_UCC_B-MOD</t>
  </si>
  <si>
    <t>TPH knobs verification_bios.birchstream_graniterapids-ap-CLV_2S_UCC_B-MOD</t>
  </si>
  <si>
    <t>BANK14 registers programming_bios.birchstream_graniterapids-ap-CLV_2S_UCC_B-MOD</t>
  </si>
  <si>
    <t>CXL 2.0 type 3 training verification (4xCXL2.0 type 3 on stack 5)_bios.birchstream_graniterapids-ap-CLV_2S_UCC_B-MOD</t>
  </si>
  <si>
    <t>VMD registers programming GNR/SRF_bios.birchstream_graniterapids-ap-CLV_2S_UCC_B-MOD</t>
  </si>
  <si>
    <t>HIOP bank decoder programming for IIO stack GNR_bios.birchstream_graniterapids-ap-CLV_2S_UCC_B-MOD</t>
  </si>
  <si>
    <t>HIOP bank decoder programming for DINO stack GNR_bios.birchstream_graniterapids-ap-CLV_2S_UCC_B-MOD</t>
  </si>
  <si>
    <t>NVME training verification (4xNVME on stack)_bios.birchstream_graniterapids-ap-CLV_2S_X1_B-MOD</t>
  </si>
  <si>
    <t>CXL Header Bypass_bios.birchstream_graniterapids-ap-CLV_2S_UCC_B-MOD</t>
  </si>
  <si>
    <t>IIO PCIe Compliance Mode_bios.birchstream_graniterapids-ap-CLV_2S_UCC_B-MOD</t>
  </si>
  <si>
    <t>Switching CXL.mem and CXL.cache capability_bios.birchstream_graniterapids-ap-CLV_2S_UCC_B-MOD</t>
  </si>
  <si>
    <t>GNR IRDT table generation with CXL1.1 - RCS tables verification_bios.birchstream_graniterapids-ap-CLV_2S_UCC_B-MOD</t>
  </si>
  <si>
    <t>GNR IRDT table generation with CXL1.1 - DSS tables verification_bios.birchstream_graniterapids-ap-CLV_2S_UCC_B-MOD</t>
  </si>
  <si>
    <t>PCIe ASPM verification_bios.birchstream_graniterapids-ap-CLV_2S_UCC_B-MOD</t>
  </si>
  <si>
    <t>vGPIO initialization verification_bios.birchstream_graniterapids-ap-CLV_2S_UCC_B-MOD</t>
  </si>
  <si>
    <t>IIO error checklist_bios.birchstream_graniterapids-ap-CLV_2S_X1_B-MOD</t>
  </si>
  <si>
    <t>ACPI GPIO Initialization Verification_bios.birchstream_graniterapids-ap-CLV_2S_UCC_B-MOD</t>
  </si>
  <si>
    <t>IBL UART service initialization_bios.birchstream_graniterapids-ap-CLV_2S_UCC_B-MOD</t>
  </si>
  <si>
    <t>Host warm reset using CF9 register_bios.birchstream_graniterapids-ap-CLV_2S_UCC_B-MOD</t>
  </si>
  <si>
    <t>Host cold reset using CF9 register_bios.birchstream_graniterapids-ap-CLV_2S_UCC_B-MOD</t>
  </si>
  <si>
    <t>State after G3 verification (Last state)_bios.birchstream_graniterapids-ap-CLV_2S_X1_B-MOD</t>
  </si>
  <si>
    <t>State after G3 verification (S5 state)_bios.birchstream_graniterapids-ap-CLV_2S_UCC_B-MOD</t>
  </si>
  <si>
    <t>'IOAPIC 24-119 Entries' BIOS Knob verification_bios.birchstream_graniterapids-ap-CLV_2S_UCC_B-MOD</t>
  </si>
  <si>
    <t>Support CXL IDE for CXL.MEM verification_bios.birchstream_graniterapids-ap-CLV_2S_UCC_B-MOD</t>
  </si>
  <si>
    <t>Multicast enabling verification_bios.birchstream_graniterapids-ap-CLV_2S_UCC_B-MOD</t>
  </si>
  <si>
    <t>Support CXL CEDT &amp; CFMWS for memory interleaving_bios.birchstream_graniterapids-ap-CLV_2S_X1_B-MOD</t>
  </si>
  <si>
    <t>'Flash Protection Range Registers (FPRR)' BIOS Knob verification_bios.birchstream_graniterapids-ap-CLV_2S_UCC_B-MOD</t>
  </si>
  <si>
    <t>SAI violation check_bios.birchstream_graniterapids-ap-CLV_2S_UCC_B-MOD</t>
  </si>
  <si>
    <t>XPTDEF register programming verification_bios.birchstream_graniterapids-ap-CLV_2S_UCC_B-MOD</t>
  </si>
  <si>
    <t>'After Type 8 Global Reset' BIOS Knob verification_bios.birchstream_graniterapids-ap-CLV_2S_UCC_B-MOD</t>
  </si>
  <si>
    <t>PCI port numeration_bios.birchstream_graniterapids-ap-CLV_2S_UCC_B-MOD</t>
  </si>
  <si>
    <t>GNR ECRC verification_bios.birchstream_graniterapids-ap-CLV_2S_UCC_B-MOD</t>
  </si>
  <si>
    <t>PCIe IDE support_bios.birchstream_graniterapids-ap-CLV_2S_UCC_B-MOD</t>
  </si>
  <si>
    <t>PIPECTL2 register programming_bios.birchstream_graniterapids-ap-CLV_2S_UCC_B-MOD</t>
  </si>
  <si>
    <t>HIOP dynamic OOBMSM BAR size_bios.birchstream_graniterapids-ap-CLV_2S_UCC_B-MOD</t>
  </si>
  <si>
    <t>IBL Dirty Warm Reset_bios.birchstream_graniterapids-ap-CLV_2S_X1_B-MOD</t>
  </si>
  <si>
    <t>CAPSR register programming_bios.birchstream_graniterapids-ap-CLV_2S_UCC_B-MOD</t>
  </si>
  <si>
    <t>CXL memory isolation support_bios.birchstream_graniterapids-ap-CLV_2S_UCC_B-MOD</t>
  </si>
  <si>
    <t>ACPI DSDT vs PCI check_bios.birchstream_graniterapids-ap-CLV_2S_UCC_B-MOD</t>
  </si>
  <si>
    <t>NPK memory allocation verification (SNC)_bios.birchstream_graniterapids-ap-CLV_2S_UCC_B-MOD</t>
  </si>
  <si>
    <t>NPK BAR programming (SNC)_bios.birchstream_graniterapids-ap-CLV_2S_UCC_B-MOD</t>
  </si>
  <si>
    <t>SierraPeak memory allocation (SCF BAR space) (SNC)_bios.birchstream_graniterapids-ap-CLV_2S_UCC_B-MOD</t>
  </si>
  <si>
    <t>Enable/Disable CPU Trace Hub for AET event tracing (SNC)_bios.birchstream_graniterapids-ap-CLV_2S_UCC_B-MOD</t>
  </si>
  <si>
    <t>No resources conflict detected in Linux_bios.birchstream_graniterapids-ap-CLV_2S_UCC_B-MOD</t>
  </si>
  <si>
    <t>Slot number unique verification_bios.birchstream_graniterapids-ap-CLV_2S_UCC_B-MOD</t>
  </si>
  <si>
    <t>DevTLB invalidation timeout_bios.birchstream_graniterapids-ap-CLV_2S_UCC_B-MOD</t>
  </si>
  <si>
    <t>Enable NOP check_bios.birchstream_graniterapids-ap-CLV_2S_UCC_B-MOD</t>
  </si>
  <si>
    <t>PCIe and CXL1.1 devices on single stack_bios.birchstream_graniterapids-ap-CLV_2S_UCC_B-MOD</t>
  </si>
  <si>
    <t>Enabled hysteresis timer for L1 re-entry_bios.birchstream_graniterapids-ap-CLV_2S_UCC_B-MOD</t>
  </si>
  <si>
    <t>Setting trust level for CXL.cache_bios.birchstream_graniterapids-ap-CLV_2S_UCC_B-MOD</t>
  </si>
  <si>
    <t>ARI support_bios.birchstream_graniterapids-ap-CLV_2S_UCC_B-MOD</t>
  </si>
  <si>
    <t>Sending B2P IO CONFIG command_bios.birchstream_graniterapids-ap-CLV_2S_UCC_B-MOD</t>
  </si>
  <si>
    <t>SPI and eSPI initialization verification - IBL_bios.birchstream_graniterapids-ap-CLV_2S_UCC_B-MOD</t>
  </si>
  <si>
    <t>VMD enabled on all domains with MEMBAR check_bios.birchstream_graniterapids-ap-CLV_2S_UCC_B-MOD</t>
  </si>
  <si>
    <t>B2B Shadow Threshold value for ITC pipe programming_bios.birchstream_graniterapids-ap-CLV_2S_UCC_B-MOD</t>
  </si>
  <si>
    <t>IBL Global Reset Lock  Knob Verification_bios.birchstream_graniterapids-ap-CLV_2S_UCC_B-MOD</t>
  </si>
  <si>
    <t>Basic PCI device training test_bios.birchstream_graniterapids-ap-CLV_2S_UCC_B-MOD</t>
  </si>
  <si>
    <t>IBL -Bios Lock Enable feature verification_bios.birchstream_graniterapids-ap-CLV_2S_UCC_B-MOD</t>
  </si>
  <si>
    <t>CXL CEDT Host Bridge UID matching CXL Host Bridge ACPI Device UID_bios.birchstream_graniterapids-ap-CLV_2S_UCC_B-MOD</t>
  </si>
  <si>
    <t>IBL Disable power button to trigger global reset for integrated boot - Verification_bios.birchstream_graniterapids-ap-CLV_2S_UCC_B-MOD</t>
  </si>
  <si>
    <t>PCIe Link disable verification_bios.birchstream_graniterapids-ap-CLV_2S_UCC_B-MOD</t>
  </si>
  <si>
    <t>HQM device initialization_bios.birchstream_graniterapids-ap-CLV_2S_UCC_B-MOD</t>
  </si>
  <si>
    <t>CPM device initialization_bios.birchstream_graniterapids-ap-CLV_2S_UCC_B-MOD</t>
  </si>
  <si>
    <t>NTB Large BAR size (single board version)_bios.birchstream_graniterapids-ap-CLV_2S_UCC_B-MOD</t>
  </si>
  <si>
    <t>PCH information presence during system boot_bios.birchstream_graniterapids-ap-CLV_2S_UCC_B-MOD</t>
  </si>
  <si>
    <t>HPET Timer initialization verification_bios.birchstream_graniterapids-ap-CLV_2S_UCC_B-MOD</t>
  </si>
  <si>
    <t>Dirty Warm Reset Enablement_bios.birchstream_graniterapids-ap-CLV_2S_UCC_B-MOD</t>
  </si>
  <si>
    <t>State after G3 verification (S0 state)_bios.birchstream_graniterapids-ap-CLV_2S_UCC_B-MOD</t>
  </si>
  <si>
    <t>Check SPD write disable_bios.birchstream_graniterapids-ap-CLV_2S_UCC_B-MOD</t>
  </si>
  <si>
    <t>Boot to BIOS Setup menu_bios.birchstream_graniterapids-ap-CLV_2S_UCC_B-MOD</t>
  </si>
  <si>
    <t>LTSSMSMSTS register programming verification_bios.birchstream_graniterapids-ap-CLV_2S_UCC_B-MOD</t>
  </si>
  <si>
    <t>ADR options_bios.birchstream_graniterapids-ap-CLV_2S_UCC_B-MOD</t>
  </si>
  <si>
    <t>No ME BIOS code on IBL_bios.birchstream_graniterapids-ap-CLV_2S_UCC_B-MOD</t>
  </si>
  <si>
    <t>bios.me</t>
  </si>
  <si>
    <t>CXL link encryption verification_bios.birchstream_graniterapids-ap-CLV_2S_UCC_B-MOD</t>
  </si>
  <si>
    <t>MADT table verification_bios.birchstream_graniterapids-ap-CLV_2S_UCC_B-MOD</t>
  </si>
  <si>
    <t>P2SB initialization verification_bios.birchstream_graniterapids-ap-CLV_2S_UCC_B-MOD</t>
  </si>
  <si>
    <t>ACPI PM Service initialization verification_bios.birchstream_graniterapids-ap-CLV_2S_UCC_B-MOD</t>
  </si>
  <si>
    <t>OOB bus ownership verification_bios.birchstream_graniterapids-ap-CLV_2S_UCC_B-MOD</t>
  </si>
  <si>
    <t>DPC trigger and RP PIO status verification_bios.birchstream_graniterapids-ap-CLV_2S_UCC_B-MOD</t>
  </si>
  <si>
    <t>Bifurcation Verification for GNR_bios.birchstream_graniterapids-ap-CLV_2S_UCC_B-MOD</t>
  </si>
  <si>
    <t>IBL Global SMI Lock BIOS Knob verification_bios.birchstream_graniterapids-ap-CLV_2S_UCC_B-MOD</t>
  </si>
  <si>
    <t>[SGX][PRMRR Test]PRMRR cache type should be WB for NUMA configuration 7_bios.birchstream_graniterapids-ap-2S_UCC_ICCCI_B-MOD</t>
  </si>
  <si>
    <t>[TPM][PSS  Post-Si]TPM2.0 Configuration and settings_bios.birchstream_graniterapids-ap-1S_X1_ICI_F-MOD</t>
  </si>
  <si>
    <t>bios.birchstream_graniterapids-ap-1S_X1_ICI_F-MOD</t>
  </si>
  <si>
    <t>[SGX][PRMRR Test]PRMRR Base count should be 4 when SGX is enabled for SNC2 configuration 5_bios.birchstream_graniterapids-ap-2S_UCC_ICCCI_B-MOD</t>
  </si>
  <si>
    <t>[ACM] [ACM Function Test] TC.SRTP.13.Tboot Enable BTG profile 0  - BTG_P0, TXT_EN, TPM2.0, Passing Surprise Reset_bios.birchstream_graniterapids-ap-2S_UCC_ICCCI_B-MOD</t>
  </si>
  <si>
    <t>[SGX][Boot Scenario Test][Post-Si]KeyBlobs restoration from PackageInfo_bios.birchstream_graniterapids-ap-2S_UCC_ICCCI_B-MOD</t>
  </si>
  <si>
    <t>[SGX][Boot Scenario Test]SGX Boot Scenario SGX Enable-Disable-Enable_bios.birchstream_graniterapids-ap-2S_UCC_ICCCI_B-MOD</t>
  </si>
  <si>
    <t>[SGX][Boot Scenario Test]SGX Boot Scenario First Platform Binding_bios.birchstream_graniterapids-ap-2S_UCC_ICCCI_B-MOD</t>
  </si>
  <si>
    <t>[SGX][Boot Scenario Test]SGX Boot Scenario SGX Disabled_bios.birchstream_graniterapids-ap-2S_UCC_ICCCI_B-MOD</t>
  </si>
  <si>
    <t>[CET][Post Si][Security] CET still can trigger #CP exception for a ROP attack even PcdCpuSmmStackGuard is set to false._bios.birchstream_graniterapids-ap-1S_X1_ICI_F-MOD</t>
  </si>
  <si>
    <t>[SGX][MISC Test][Post-Si]Verify The Correctness of SGX SPR PRM sizes according to different hardware memory configuration._bios.birchstream_graniterapids-ap-2S_UCC_ICCCI_B-MOD</t>
  </si>
  <si>
    <t>[SGX][MISC Test][Post-Si]Verify SGX supported when MCA recovery is triggered_bios.birchstream_graniterapids-ap-2S_UCC_ICCCI_B-MOD</t>
  </si>
  <si>
    <t>[SGX][MISC Test][Pre-Si][Post-Si]Verify The Correctness of MCHECK Working Size_bios.birchstream_graniterapids-ap-2S_UCC_ICCCI_B-MOD</t>
  </si>
  <si>
    <t>[SGX][MISC Test][Post-Si] Verify Parameters Check for Platform (Server) and Client Attestation_bios.birchstream_graniterapids-ap-2S_UCC_ICCCI_B-MOD</t>
  </si>
  <si>
    <t>[SGX][MISC Test][SAF][SPR]PRM Size is 512MB while only SAF is enabled on 2S_bios.birchstream_graniterapids-ap-2S_UCC_ICCCI_B-MOD</t>
  </si>
  <si>
    <t>[SGX][MISC Test] SGX and SAF co-exist test_bios.birchstream_graniterapids-ap-2S_UCC_ICCCI_B-MOD</t>
  </si>
  <si>
    <t>[SGX][MISC Test]Verify Prmrr size will change to correct value after reboot while PRM size will be kept when Clustering Mode was changed._bios.birchstream_graniterapids-ap-2S_UCC_ICCCI_B-MOD</t>
  </si>
  <si>
    <t>[SGX][MISC Test][Post-Si]Verify the correctness of additional parameters for MCHECK_bios.birchstream_graniterapids-ap-2S_UCC_ICCCI_B-MOD</t>
  </si>
  <si>
    <t>[SGX][MISC Test][Pre-Si]Verify the correctness of Mem Decode API_bios.birchstream_graniterapids-ap-2S_UCC_ICCCI_B-MOD</t>
  </si>
  <si>
    <t>[SGX][MISC Test][Post-Si][Pre-Si][Verify correctness of SGX component in BIOS_PARAM_INFO_bios.birchstream_graniterapids-ap-2S_UCC_ICCCI_B-MOD</t>
  </si>
  <si>
    <t>[TPM][PSS  Post-Si]Verify TPM 2.0 Physical Presence_bios.birchstream_graniterapids-ap-1S_X1_ICI_F-MOD</t>
  </si>
  <si>
    <t>[MKTME][PreSi  PostSi]Check whether UEFI FW generate new key or restore previous Key in NVDIMM present or S5 or cold or warm reset._bios.birchstream_graniterapids-ap-1S_X1_ICI_F-MOD</t>
  </si>
  <si>
    <t>[ACM] [ACM Function Test] TC.MGETSEC Enable BTG profile 0 and TXT verify DRTM success - BTG_P0, TXT_EN, TPM2.0_bios.birchstream_graniterapids-ap-2S_UCC_ICCCI_B-MOD</t>
  </si>
  <si>
    <t>[ACM] [ACM Function Test] TC.SRTP.1.Tboot Enable BTG profile 5   - BTG_P5, TXT_EN, TPM2.0, Passing Surprise Reset_bios.birchstream_graniterapids-ap-2S_UCC_ICCCI_B-MOD</t>
  </si>
  <si>
    <t>[TPM][PSS  Post-Si] dTPM_PlatformPolicyConfig_before_PlatformAuth_bios.birchstream_graniterapids-ap-1S_X1_ICI_F-MOD</t>
  </si>
  <si>
    <t>[MKTME][Pre-Si  PostS-i]No MKTME Error Code should be displayed in the BIOS Logs for boot without MKTME BIOS flow error cases._bios.birchstream_graniterapids-ap-1S_X1_ICI_F-MOD</t>
  </si>
  <si>
    <t>[MKTME][PostSi  PreSi]To validate Bios write 0 to CORE_MKTME_ACTIVATION to trigger ucode_bios.birchstream_graniterapids-ap-1S_X1_ICI_F-MOD</t>
  </si>
  <si>
    <t>[MKTME][Pre-Si  Post-Si] Validate number of keyid bits used for MKTME_bios.birchstream_graniterapids-ap-1S_X1_ICI_F-MOD</t>
  </si>
  <si>
    <t>[MKTME][PreSi  PostSi] Verify keyid bits_bios.birchstream_graniterapids-ap-1S_X1_ICI_F-MOD</t>
  </si>
  <si>
    <t>[MKTME][PreSi  PostSi] To Check if MKTME is able to exclude addresses and CR Persistent memory from memory encryption._bios.birchstream_graniterapids-ap-1S_X1_ICI_F-MOD</t>
  </si>
  <si>
    <t>[ACM] [ACM Function Test] TC.MGETSEC Enable BTG profile 3 and TXT verify DRTM success - BTG_P3, TXT_EN, TPM2.0_bios.birchstream_graniterapids-ap-2S_UCC_ICCCI_B-MOD</t>
  </si>
  <si>
    <t>[ACM] [ACM Function Test] TC.MGETSEC Enable BTG profile 4 and TXT verify DRTM success - BTG_P4, TXT_EN, TPM2.0_bios.birchstream_graniterapids-ap-2S_UCC_ICCCI_B-MOD</t>
  </si>
  <si>
    <t>[TPM][Pre-Si  Post-Si] To validate TPM2_HierarchyChangeAuth command on every boot._bios.birchstream_graniterapids-ap-1S_X1_ICI_F-MOD</t>
  </si>
  <si>
    <t>[MKTME] [PreSi  PostSi][Security]Detect EFI_MEMORY_CPU_CRYPTO can encrypt memory when MKTME enabled._bios.birchstream_graniterapids-ap-1S_X1_ICI_F-MOD</t>
  </si>
  <si>
    <t>[SecureBoot]SecureBoot_001 - Linux Boot with Secure Boot enabled_bios.birchstream_graniterapids-ap-1S_X1_ICI_F-MOD</t>
  </si>
  <si>
    <t>[SecureBoot]SecureBoot_002 - Windows Boot with Secure Boot enabled_bios.birchstream_graniterapids-ap-1S_X1_ICI_F-MOD</t>
  </si>
  <si>
    <t>[MKTME] [PreSi  PostSi] [Security]TME or MKTME Support_bios.birchstream_graniterapids-ap-1S_X1_ICI_F-MOD</t>
  </si>
  <si>
    <t>[ACM] [ACM Function Test] TC.MGETSEC Enable BTG profile 5 and TXT verify DRTM success - BTG_P5, TXT_EN, TPM2.0_bios.birchstream_graniterapids-ap-2S_UCC_ICCCI_B-MOD</t>
  </si>
  <si>
    <t>[TPM][Security][RPPS] TPM PCR value consistent check_bios.birchstream_graniterapids-ap-1S_X1_ICI_F-MOD</t>
  </si>
  <si>
    <t>[SecureBoot][PSSPostSi][Security]IBB should verify OBB when BootGuard and Secure Boot is enabled_bios.birchstream_graniterapids-ap-1S_X1_ICI_F-MOD</t>
  </si>
  <si>
    <t>[TPM][PostSi][Security][RPPC] Check TPM 2.0 PCR7 to measure UEFI Secure Boot authorities_bios.birchstream_graniterapids-ap-1S_X1_ICI_F-MOD</t>
  </si>
  <si>
    <t>[SGX][PRMRR Test]PRMRR should not reside in the un-interleaved part of those unequally populated IMCs for NUMA configuration 7_bios.birchstream_graniterapids-ap-2S_UCC_ICCCI_B-MOD</t>
  </si>
  <si>
    <t>[SGX][PRMRR Test]SGX enabled when UMA disabled for SNC2 config 5_bios.birchstream_graniterapids-ap-2S_UCC_ICCCI_B-MOD</t>
  </si>
  <si>
    <t>[SGX][PRMRR Test]SGX enabled when channel interleaving is 2 way (SAD check) for SNC2 config 5_bios.birchstream_graniterapids-ap-2S_UCC_ICCCI_B-MOD</t>
  </si>
  <si>
    <t>[SGX][PRMRR Test]SGX enabled when SNC off and number of IMC populated equal among sockets for SNC2 config 5_bios.birchstream_graniterapids-ap-2S_UCC_ICCCI_B-MOD</t>
  </si>
  <si>
    <t>[SGX][PRMRR Test]SGX enabled when IMC interleaving among sockets should be same (SAD check) for SNC2 config 5_bios.birchstream_graniterapids-ap-2S_UCC_ICCCI_B-MOD</t>
  </si>
  <si>
    <t>[SGX][PRMRR Test]PRMRR cache attribute should be WB for SNC2 configuration 5_bios.birchstream_graniterapids-ap-2S_UCC_ICCCI_B-MOD</t>
  </si>
  <si>
    <t>[SGX][PRMRR Test]SGX enabled when full mirror disabled for SNC2 config 5_bios.birchstream_graniterapids-ap-2S_UCC_ICCCI_B-MOD</t>
  </si>
  <si>
    <t>[SGX][PRMRR Test]SGX enabled when partial mirror disabled for SNC2 config 5_bios.birchstream_graniterapids-ap-2S_UCC_ICCCI_B-MOD</t>
  </si>
  <si>
    <t>[SGX][PRMRR Test]SGX enabled and PRMRR mask valid for SNC2 config 5_bios.birchstream_graniterapids-ap-2S_UCC_ICCCI_B-MOD</t>
  </si>
  <si>
    <t>[SGX][PRMRR Test]PRMRR should not Overlap with TME exclusion range in AP for SNC2 configuration 5_bios.birchstream_graniterapids-ap-2S_UCC_ICCCI_B-MOD</t>
  </si>
  <si>
    <t>[SGX][PRMRR Test]PRMRR should not Overlap with SMRR range for SNC2 configuration 5_bios.birchstream_graniterapids-ap-2S_UCC_ICCCI_B-MOD</t>
  </si>
  <si>
    <t>[SGX][PRMRR Test]PRMRR should be within UEFI reserved memory type for SNC2 configuration 5_bios.birchstream_graniterapids-ap-2S_UCC_ICCCI_B-MOD</t>
  </si>
  <si>
    <t>[SGX][PRMRR Test]PRMRR address range contained within a single SAD_RULE for SNC2 configuration 5_bios.birchstream_graniterapids-ap-2S_UCC_ICCCI_B-MOD</t>
  </si>
  <si>
    <t>[SGX][PRMRR Test]PRMRR address ranges should not fall in the same SAD_RULE for SNC2 configuration 5_bios.birchstream_graniterapids-ap-2S_UCC_ICCCI_B-MOD</t>
  </si>
  <si>
    <t>[SGX][PRMRR Test]PRMRR reside only in DDR4 (1LMDdr) for SNC2 configuration 5_bios.birchstream_graniterapids-ap-2S_UCC_ICCCI_B-MOD</t>
  </si>
  <si>
    <t>[SGX][PRMRR Test]SGX enabled when UMA disabled for NUMA configuration 7_bios.birchstream_graniterapids-ap-2S_UCC_ICCCI_B-MOD</t>
  </si>
  <si>
    <t>[SGX][PRMRR Test]SGX enabled when channel interleaving is 2 way (SAD check) for NUMA configuration 7_bios.birchstream_graniterapids-ap-2S_UCC_ICCCI_B-MOD</t>
  </si>
  <si>
    <t>[SGX][PRMRR Test]SGX enabled when SNC off and number of IMC populated equal among sockets for NUMA configuration 7_bios.birchstream_graniterapids-ap-2S_UCC_ICCCI_B-MOD</t>
  </si>
  <si>
    <t>[SGX][PRMRR Test]SGX enabled when IMC interleaving among sockets should be same (SAD check) for NUMA configuration 7_bios.birchstream_graniterapids-ap-2S_UCC_ICCCI_B-MOD</t>
  </si>
  <si>
    <t>[SGX][PRMRR Test]SGX enabled when full mirror disabled for NUMA configuration 7_bios.birchstream_graniterapids-ap-2S_UCC_ICCCI_B-MOD</t>
  </si>
  <si>
    <t>[SGX][PRMRR Test]SGX enabled when partial mirror disabled for NUMA configuration 7_bios.birchstream_graniterapids-ap-2S_UCC_ICCCI_B-MOD</t>
  </si>
  <si>
    <t>[SGX][PRMRR Test]SGX enabled and PRMRR mask valid for NUMA configuration 7_bios.birchstream_graniterapids-ap-2S_UCC_ICCCI_B-MOD</t>
  </si>
  <si>
    <t>[TPM][PSS  Post-Si] TPM Replay Test_bios.birchstream_graniterapids-ap-1S_X1_ICI_F-MOD</t>
  </si>
  <si>
    <t>[PostSi]Verify SEAMLDR_SVN field in MSR BIOS_SE_SVN is updated when TDX and SGX are both enabled_bios.birchstream_graniterapids-ap-1S_UCC_B-Mod</t>
  </si>
  <si>
    <t>bios.birchstream_graniterapids-ap-1S_UCC_B-Mod</t>
  </si>
  <si>
    <t>[TDX][PostSi]Verify SEAMLDR_SVN field in MSR BIOS_SE_SVN is updated when TDX and SGX are both enabled_bios.birchstream_graniterapids-ap-2S_UCC_ICCCI_B-MOD</t>
  </si>
  <si>
    <t>[PreSi  PostSi]Verify the keysplit is programmed correctly during TDX initialization_bios.birchstream_graniterapids-ap-1S_UCC_B-Mod</t>
  </si>
  <si>
    <t>[TDX][PreSi  PostSi]Verify the keysplit is programmed correctly during TDX initialization_bios.birchstream_graniterapids-ap-2S_UCC_ICCCI_B-MOD</t>
  </si>
  <si>
    <t>[MKTME] [PostSi  PreSi]Check (MK)TME set up option when system support (MK)TME capability or not._bios.birchstream_graniterapids-ap-1S_X1_ICI_F-MOD</t>
  </si>
  <si>
    <t>[SGX][PRMRR Test]SGX enabled and PRMRR Base set for SNC2 configuration 5_bios.birchstream_graniterapids-ap-2S_UCC_ICCCI_B-MOD</t>
  </si>
  <si>
    <t>[SGX][PRMRR Test]Two PRMRRs should not involve the same IMC for SNC2 configuration 5_bios.birchstream_graniterapids-ap-2S_UCC_ICCCI_B-MOD</t>
  </si>
  <si>
    <t>[SGX][PRMRR Test]PRMRR should not reside together with 2LM for SNC2 configuration 5_bios.birchstream_graniterapids-ap-2S_UCC_ICCCI_B-MOD</t>
  </si>
  <si>
    <t>[SGX][PRMRR Test]SGX enabled and PRMRR Base set for NUMA configuration 7_bios.birchstream_graniterapids-ap-2S_UCC_ICCCI_B-MOD</t>
  </si>
  <si>
    <t>[SGX][PRMRR Test]TWO PRMRR for each socket with memory when full-way interleaving on for SNC2 configuration 5_bios.birchstream_graniterapids-ap-2S_UCC_ICCCI_B-MOD</t>
  </si>
  <si>
    <t>[SGX][PRMRR Test]PRMRR should not reside in the un-interleaved part of those unequally populated IMCs for SNC2 configuration 5_bios.birchstream_graniterapids-ap-2S_UCC_ICCCI_B-MOD</t>
  </si>
  <si>
    <t>[SGX][PRMRR Test]Two PRMRRs should not involve the same IMC for NUMA configuration 7_bios.birchstream_graniterapids-ap-2S_UCC_ICCCI_B-MOD</t>
  </si>
  <si>
    <t>[SGX][PRMRR Test]PRMRRs address ranges all must be identical interleaving for SNC2 configuration 5_bios.birchstream_graniterapids-ap-2S_UCC_ICCCI_B-MOD</t>
  </si>
  <si>
    <t>[SGX][PRMRR Test]PRMRR should not reside together with 2LM for NUMA configuration 7_bios.birchstream_graniterapids-ap-2S_UCC_ICCCI_B-MOD</t>
  </si>
  <si>
    <t>[SGX][PRMRR Test]PRMRRs distributed equally among sockets for SNC2 configuration 5_bios.birchstream_graniterapids-ap-2S_UCC_ICCCI_B-MOD</t>
  </si>
  <si>
    <t>[SGX][PRMRR Test]PRMRR cache attribute should be WB for NUMA configuration 7_bios.birchstream_graniterapids-ap-2S_UCC_ICCCI_B-MOD</t>
  </si>
  <si>
    <t>[SGX][PRMRR Test]BIOS shall disable critical chunk performance feature for SNC2 configuration 5_bios.birchstream_graniterapids-ap-2S_UCC_ICCCI_B-MOD</t>
  </si>
  <si>
    <t>[SGX][PRMRR Test]PRMRR should not Overlap with TME exclusion range in AP for NUMA configuration 7_bios.birchstream_graniterapids-ap-2S_UCC_ICCCI_B-MOD</t>
  </si>
  <si>
    <t>[SGX][PRMRR Test]PRMRR should not Overlap with SMRR range for NUMA configuration 7_bios.birchstream_graniterapids-ap-2S_UCC_ICCCI_B-MOD</t>
  </si>
  <si>
    <t>[SGX][PRMRR Test]PRMRR in M2M CSR should be same with core for SNC2 configuration 5_bios.birchstream_graniterapids-ap-2S_UCC_ICCCI_B-MOD</t>
  </si>
  <si>
    <t>[SGX][PRMRR Test]PRMRR should be within UEFI reserved memory type for NUMA configuration 7_bios.birchstream_graniterapids-ap-2S_UCC_ICCCI_B-MOD</t>
  </si>
  <si>
    <t>[SGX][PRMRR Test]PRMRR address range contained within a single SAD_RULE for NUMA configuration 7_bios.birchstream_graniterapids-ap-2S_UCC_ICCCI_B-MOD</t>
  </si>
  <si>
    <t>[SGX][PRMRR Test]PRMRRs assigned to IMCs interleaved in same way among sockets for SNC2 configuration 5_bios.birchstream_graniterapids-ap-2S_UCC_ICCCI_B-MOD</t>
  </si>
  <si>
    <t>[SGX][PRMRR Test]PRMRR address ranges should not fall in the same SAD_RULE for NUMA configuration 7_bios.birchstream_graniterapids-ap-2S_UCC_ICCCI_B-MOD</t>
  </si>
  <si>
    <t>[OTA] OTA in band support for dTPM Owner Clear Only._bios.birchstream_graniterapids-ap-1S_X1_ICI_F-MOD</t>
  </si>
  <si>
    <t>[SGX][PRMRR Test]PRMRR reside only in DDR4 (1LMDdr) for NUMA configuration 7_bios.birchstream_graniterapids-ap-2S_UCC_ICCCI_B-MOD</t>
  </si>
  <si>
    <t>[SGX][PRMRR Test]UEFI FW shall program PRMRR_SECURED registers in M2M  DDRCHs for SNC2 configuration 5_bios.birchstream_graniterapids-ap-2S_UCC_ICCCI_B-MOD</t>
  </si>
  <si>
    <t>[SGX][PRMRR Test]UEFI FW shall program PRMRR_SECURED registers in M2M  DDRCHs for NUMA configuration 7_bios.birchstream_graniterapids-ap-2S_UCC_ICCCI_B-MOD</t>
  </si>
  <si>
    <t>[SGX][PRMRR Test]BIOS shall disable critical chunk performance feature for NUMA configuration 7_bios.birchstream_graniterapids-ap-2S_UCC_ICCCI_B-MOD</t>
  </si>
  <si>
    <t>[SGX][PRMRR Test]One PRMRR for each socket with memory when full-way interleaving on for NUMA configuration 7_bios.birchstream_graniterapids-ap-2S_UCC_ICCCI_B-MOD</t>
  </si>
  <si>
    <t>[SGX][PRMRR Test]PRMRR in M2M CSR should be same with core for NUMA configuration 7_bios.birchstream_graniterapids-ap-2S_UCC_ICCCI_B-MOD</t>
  </si>
  <si>
    <t>[SGX][PRMRR Test]PRMRRs address ranges all must be identical interleaving for NUMA configuration 7_bios.birchstream_graniterapids-ap-2S_UCC_ICCCI_B-MOD</t>
  </si>
  <si>
    <t>[SGX][Boot Scenario Test]SGX Boot Scenario Normal Boot_bios.birchstream_graniterapids-ap-2S_UCC_ICCCI_B-MOD</t>
  </si>
  <si>
    <t>[SGX][MISC Test]Verify SGX Debug Mode support_bios.birchstream_graniterapids-ap-2S_UCC_ICCCI_B-MOD</t>
  </si>
  <si>
    <t>[SGX][MISC Test] Verify the MKTMEi with MSR IA32_TME_CAPABILITY_bios.birchstream_graniterapids-ap-2S_UCC_ICCCI_B-MOD</t>
  </si>
  <si>
    <t>[SGX][MISC Test]Verify the SAI configuration for SGX IP (M3KTI)_bios.birchstream_graniterapids-ap-2S_UCC_ICCCI_B-MOD</t>
  </si>
  <si>
    <t>[SGX][MISC Test]Verify Correct SGX BIOS implementation via SGX BIOS info tool on Windows OS_bios.birchstream_graniterapids-ap-2S_UCC_ICCCI_B-MOD</t>
  </si>
  <si>
    <t>[SGX][MISC Test]Verify Correct SGX BIOS implementation via SGX BIOS info tool on Linux OS_bios.birchstream_graniterapids-ap-2S_UCC_ICCCI_B-MOD</t>
  </si>
  <si>
    <t>[SGX][MISC Test]PRMRR size remains valid until SGX is disabled in BIOS setup_bios.birchstream_graniterapids-ap-2S_UCC_ICCCI_B-MOD</t>
  </si>
  <si>
    <t>[SGX][MISC Test]Verify the functionality  status of SGX using SGX functional validation tool with Bios config 2 on Windows Server 2019_bios.birchstream_graniterapids-ap-2S_UCC_ICCCI_B-MOD</t>
  </si>
  <si>
    <t>[SGX][MISC Test]PRMRR register check in UEFI Shell_bios.birchstream_graniterapids-ap-2S_UCC_ICCCI_B-MOD</t>
  </si>
  <si>
    <t>[SGX][MISC Test]BIOS provides Setup option to select Launch Enclave Provider_bios.birchstream_graniterapids-ap-2S_UCC_ICCCI_B-MOD</t>
  </si>
  <si>
    <t>[SGX][MISC Test]Verify the functionality of  Select Owner EPOCH input type  when system in SGX debug mode(DAM Enabled)_bios.birchstream_graniterapids-ap-2S_UCC_ICCCI_B-MOD</t>
  </si>
  <si>
    <t>[SGX][MISC Test]Verify the functionality  status of SGX using SGX functional validation tool with Bios config 1 on Windows Server 2019_bios.birchstream_graniterapids-ap-2S_UCC_ICCCI_B-MOD</t>
  </si>
  <si>
    <t>[SGX][MISC Test]Verify setup option SGXLEPUBKEYHASHx Write Enable  to configure Launch Enclave (LE) Provider_bios.birchstream_graniterapids-ap-2S_UCC_ICCCI_B-MOD</t>
  </si>
  <si>
    <t>[SGX][MISC Test]Verify BIOS publish EPC as a ACPI PNP device_bios.birchstream_graniterapids-ap-2S_UCC_ICCCI_B-MOD</t>
  </si>
  <si>
    <t>[SGX][MISC Test]Verify SGX QoS setup option_bios.birchstream_graniterapids-ap-2S_UCC_ICCCI_B-MOD</t>
  </si>
  <si>
    <t>[SGX][MISC Test]Verify the functionality of Registration via MP Registration Agent flags on RHEL 8.1_bios.birchstream_graniterapids-ap-2S_UCC_ICCCI_B-MOD</t>
  </si>
  <si>
    <t>[SGX][MISC Test]Verify SGX factory reset when SGX is Disabled._bios.birchstream_graniterapids-ap-2S_UCC_ICCCI_B-MOD</t>
  </si>
  <si>
    <t>[SGX][MISC Test]Verify the SAI configuration for SGX IP (NCDECS)_bios.birchstream_graniterapids-ap-2S_UCC_ICCCI_B-MOD</t>
  </si>
  <si>
    <t>[SGX][MISC Test]Verify the SAI configuration for SGX IP (M2M)_bios.birchstream_graniterapids-ap-2S_UCC_ICCCI_B-MOD</t>
  </si>
  <si>
    <t>[SGX][MISC Test]Verify SGX LCP legacy locked  test using SGX functional validation tool on RHEL8.1 when LCP is Legacy Mode._bios.birchstream_graniterapids-ap-2S_UCC_ICCCI_B-MOD</t>
  </si>
  <si>
    <t>[SGX][MISC Test]Verify serial DEBUG output - Normal_bios.birchstream_graniterapids-ap-2S_UCC_ICCCI_B-MOD</t>
  </si>
  <si>
    <t>[SGX][MISC Test]Verify the SAI configuration for SGX IP (UBOX)_bios.birchstream_graniterapids-ap-2S_UCC_ICCCI_B-MOD</t>
  </si>
  <si>
    <t>[SGX][MISC Test]Verify the SAI configuration for SGX IP (UPIPH)_bios.birchstream_graniterapids-ap-2S_UCC_ICCCI_B-MOD</t>
  </si>
  <si>
    <t>[TPM] TME status can be extended to PCR1 with event type as 0000000A_bios.birchstream_graniterapids-ap-1S_X1_ICI_F-MOD</t>
  </si>
  <si>
    <t>[TPM] MK-TME status can be extended to PCR1 with event type as 0000000A_bios.birchstream_graniterapids-ap-1S_X1_ICI_F-MOD</t>
  </si>
  <si>
    <t>[SGX][MISC Test]Verify the SAI configuration for SGX IP (CHA)_bios.birchstream_graniterapids-ap-2S_UCC_ICCCI_B-MOD</t>
  </si>
  <si>
    <t>[SGX][MISC Test]Verify the SAI configuration for SGX IP (MS2IDI)_bios.birchstream_graniterapids-ap-2S_UCC_ICCCI_B-MOD</t>
  </si>
  <si>
    <t>[TPM] BIOS extend TME status to PCR [1] and its digest is consistent across reboot._bios.birchstream_graniterapids-ap-1S_X1_ICI_F-MOD</t>
  </si>
  <si>
    <t>[SGX][MISC Test]Verify the SAI configuration for SGX IP (2LMCNTL)_bios.birchstream_graniterapids-ap-2S_UCC_ICCCI_B-MOD</t>
  </si>
  <si>
    <t>[MKTME][PSS  Post-Si] Enable MKTME with Integrity_bios.birchstream_graniterapids-ap-1S_X1_ICI_F-MOD</t>
  </si>
  <si>
    <t>[SGX][MISC Test]Verify SGX status after perform F9 to reset bios to defaults._bios.birchstream_graniterapids-ap-2S_UCC_ICCCI_B-MOD</t>
  </si>
  <si>
    <t>[SGX][MISC Test] Verify user can change SGX registration server in bios setup._bios.birchstream_graniterapids-ap-2S_UCC_ICCCI_B-MOD</t>
  </si>
  <si>
    <t>[SGX][MISC Test]Verify bios prompts warm reset to cold boot when change SGX related settings._bios.birchstream_graniterapids-ap-2S_UCC_ICCCI_B-MOD</t>
  </si>
  <si>
    <t>[SGX][MISC Test]Verify System functionality of   Global BIOS Reset to defaults  to perform   SGX Factory Reset_bios.birchstream_graniterapids-ap-2S_UCC_ICCCI_B-MOD</t>
  </si>
  <si>
    <t>[SGX][MISC Test]Verify the SAI configuration for SGX IP (UPIAGT)_bios.birchstream_graniterapids-ap-2S_UCC_ICCCI_B-MOD</t>
  </si>
  <si>
    <t>[SGX][MISC Test]some RAS features unsupported when SGX enabled_bios.birchstream_graniterapids-ap-2S_UCC_ICCCI_B-MOD</t>
  </si>
  <si>
    <t>[SGX][MISC Test]Verify SGX LCP test using SGX functional validation tool  when FLC is enabled on Windows server 2019_bios.birchstream_graniterapids-ap-2S_UCC_ICCCI_B-MOD</t>
  </si>
  <si>
    <t>[SGX][MISC Test]Verify the attribute of Processor Identifcation (PRID) data read from Processors and used in SGX certificate data structures_bios.birchstream_graniterapids-ap-2S_UCC_ICCCI_B-MOD</t>
  </si>
  <si>
    <t>[SGX][MISC Test]Verify System Firmware (BIOS) shall satisfy ICX_MP_In-Band_SW_Agent_ SAS_v0_61 - Chapter 6 Management Interface - Error Code_bios.birchstream_graniterapids-ap-2S_UCC_ICCCI_B-MOD</t>
  </si>
  <si>
    <t>[TPM][Post-si] BIOS should extend the values of TME  MSRs to TPM PCR[1]_bios.birchstream_graniterapids-ap-1S_X1_ICI_F-MOD</t>
  </si>
  <si>
    <t>[SGX][PRMRR Test]PRMRR cache type should be WB for SNC2 config 5_bios.birchstream_graniterapids-ap-2S_UCC_ICCCI_B-MOD</t>
  </si>
  <si>
    <t>[SGX][MISC Test]SGX registration flow on RHEL8.2_bios.birchstream_graniterapids-ap-2S_UCC_ICCCI_B-MOD</t>
  </si>
  <si>
    <t>[SGX][MISC Test]Verify the functionality status of SGX using SGX functional validation tool with Bios config 4 on RHEL8.1_bios.birchstream_graniterapids-ap-2S_UCC_ICCCI_B-MOD</t>
  </si>
  <si>
    <t>[OTA][POST-SI][PSS] OTA in band support for SGX feature enable and discovery._bios.birchstream_graniterapids-ap-1S_X1_ICI_F-MOD</t>
  </si>
  <si>
    <t>[SECURE TOOL][Pre-si  Post-si] Check FitGen tool to support type 4 and type 5 unified patch_bios.birchstream_graniterapids-ap-1S_X1_ICI_F-MOD</t>
  </si>
  <si>
    <t>[SGX][PRMRR Test]PRMRR base should be naturally aligned for SNC2 config 5_bios.birchstream_graniterapids-ap-2S_UCC_ICCCI_B-MOD</t>
  </si>
  <si>
    <t>[OTA][POST-SI][PSS] OTA in band support for MK-TME feature enable, disable and discovery._bios.birchstream_graniterapids-ap-1S_X1_ICI_F-MOD</t>
  </si>
  <si>
    <t>[SGX][PRMRR Test]PRMRR base should be naturally aligned for NUMA configuration 7_bios.birchstream_graniterapids-ap-2S_UCC_ICCCI_B-MOD</t>
  </si>
  <si>
    <t>[CET][Post Si][Security] CET should trigger #CP exception when detect a ROP attack_bios.birchstream_graniterapids-ap-1S_X1_ICI_F-MOD</t>
  </si>
  <si>
    <t>[OTA] OTA in band support for TXT and dTPM feature enable, disable and discovery._bios.birchstream_graniterapids-ap-2S_UCC_ICCCI_B-MOD</t>
  </si>
  <si>
    <t>[TPM][POST-SI][PSS] Bios should show TPM2_ChangeEPS menu when it is available._bios.birchstream_graniterapids-ap-1S_X1_ICI_F-MOD</t>
  </si>
  <si>
    <t>[OTA][Post Si] OTA in band test with EFI Shell Resident Commands._bios.birchstream_graniterapids-ap-1S_X1_ICI_F-MOD</t>
  </si>
  <si>
    <t>[CET][Post Si][Security] Only Page Fault (PF) exception with error code as 2 is triggered  for a SMM stack overflow error when CET is enabled._bios.birchstream_graniterapids-ap-1S_X1_ICI_F-MOD</t>
  </si>
  <si>
    <t>[CET][Post Si][Security] Only Page Fault (PF) exception is triggered  for a SMM execution error when CET is enabled._bios.birchstream_graniterapids-ap-1S_X1_ICI_F-MOD</t>
  </si>
  <si>
    <t>[CET][Post Si][Security] Only Page Fault (PF) exception is triggered  for SMM access error when CET is enabled._bios.birchstream_graniterapids-ap-1S_X1_ICI_F-MOD</t>
  </si>
  <si>
    <t>[CET][Post Si][Security] Verify no #CP exception is triggered for a ROP attack when CET is disabled._bios.birchstream_graniterapids-ap-1S_X1_ICI_F-MOD</t>
  </si>
  <si>
    <t>[CET][Post Si][Security] Verify shadowstack for CET is enabled by default._bios.birchstream_graniterapids-ap-1S_X1_ICI_F-MOD</t>
  </si>
  <si>
    <t>[TPM][Post Si][Security] Verify SHA384 can be selected as Active PCR banks for dTPM._bios.birchstream_graniterapids-ap-1S_X1_ICI_F-MOD</t>
  </si>
  <si>
    <t>[SGX][MISC Test]SGX and Memory Mirroring co-existence is supported_bios.birchstream_graniterapids-ap-2S_UCC_ICCCI_B-MOD</t>
  </si>
  <si>
    <t>[TDVF][PreSi &amp; PostSi]TDVF should support VS and GCC buildï¼Œ RELEASE and DEBUG target._bios.birchstream_graniterapids-ap-2S_UCC_ICCCI_B-MOD</t>
  </si>
  <si>
    <t>[TDVF][PreSi &amp; PostSi]TDVF should support VS and GCC buildï¼Œ RELEASE and DEBUG target._bios.birchstream_graniterapids-ap-1S_UCC_B-Mod</t>
  </si>
  <si>
    <t>[SGX][MISC Test]GNR Support uniform microcode patch load_bios.birchstream_graniterapids-ap-2S_UCC_ICCCI_B-MOD</t>
  </si>
  <si>
    <t>[SECURE TOOL][Pre-si &amp; Post-si] Check FitGen tool to support S3M SOC IP_bios.birchstream_graniterapids-ap-1S_X1_ICI_F-MOD</t>
  </si>
  <si>
    <t>[SGX][MISC Test][GNR]Verify SGX SAI programming successfully after CAPID2 bits programmed definitions change._bios.birchstream_graniterapids-ap-2S_UCC_ICCCI_B-MOD</t>
  </si>
  <si>
    <t>[SGX][MISC Test][GNR]SBFT should co-exit with SGX and PRMRR size should change with SBFT enable_bios.birchstream_graniterapids-ap-2S_UCC_ICCCI_B-MOD</t>
  </si>
  <si>
    <t>[TDX][Pre Si &amp; Post Si][TDX] Verify TDX can be enabled with 9x4 DIMM config_bios.birchstream_graniterapids-ap-1S_UCC_B-Mod</t>
  </si>
  <si>
    <t>[TDX][Pre Si &amp; Post Si][TDX] Verify TDX can be enabled with 9x4 DIMM config_bios.birchstream_graniterapids-ap-2S_UCC_ICCCI_B-MOD</t>
  </si>
  <si>
    <t>[TDX][Pre-Si  Post-Si]Verify TDX can be enabled in TME Bypass mode_bios.birchstream_graniterapids-ap-1S_UCC_B-Mod</t>
  </si>
  <si>
    <t>[TDX][Pre-Si  Post-Si]Verify TDX can be enabled in TME Bypass mode_bios.birchstream_graniterapids-ap-2S_UCC_ICCCI_B-MOD</t>
  </si>
  <si>
    <t>[MKTME][PreSi  PostSi] [Security] Verify TME bypass mode for TME/TME-MT_bios.birchstream_graniterapids-ap-1S_X1_ICI_F-MOD</t>
  </si>
  <si>
    <t>[SGX][MISC Test]Verify SGX functionality  w/o TME Bypass_bios.birchstream_graniterapids-ap-2S_UCC_ICCCI_B-MOD</t>
  </si>
  <si>
    <t>[SGX][MISC Test]RAS feature ADDDC and SGX can both enable on SPR_bios.birchstream_graniterapids-ap-2S_UCC_ICCCI_B-MOD</t>
  </si>
  <si>
    <t>[TPM] Verify TPM PCR[4] Change When Press F2 and Reuse the EFI application_bios.birchstream_graniterapids-ap-1S_X1_ICI_F-MOD</t>
  </si>
  <si>
    <t>[TPM] Verify TPM PCR[1] Change When Change Boot Order_bios.birchstream_graniterapids-ap-1S_X1_ICI_F-MOD</t>
  </si>
  <si>
    <t>[SGX][MISC Test]Redefined minimum PRMRR/EPC size (SGX related) on EMR and GNR_bios.birchstream_graniterapids-ap-2S_UCC_ICCCI_B-MOD</t>
  </si>
  <si>
    <t>[TDX][PostSi]Verify CXL memory is not covered in CMR Table_bios.birchstream_graniterapids-ap-1S_UCC_B-Mod</t>
  </si>
  <si>
    <t>[TDX][PostSi]Verify CXL memory is not covered in CMR Table_bios.birchstream_graniterapids-ap-2S_UCC_ICCCI_B-MOD</t>
  </si>
  <si>
    <t>[TPM] TPM PCR value consistent check after enable TXT when select SHA384_bios.birchstream_graniterapids-ap-1S_X1_ICI_F-MOD</t>
  </si>
  <si>
    <t>[TDX][PreSi  PostSi]Verify all the MTRR Masks was masked off the MKTME Key Id bits_bios.birchstream_graniterapids-ap-1S_UCC_B-Mod</t>
  </si>
  <si>
    <t>[TDX][PreSi  PostSi]Verify all the MTRR Masks was masked off the MKTME Key Id bits_bios.birchstream_graniterapids-ap-2S_UCC_ICCCI_B-MOD</t>
  </si>
  <si>
    <t>[SGX][MISC Test]Verify Bios shall override SgxRegistrationConfiguration variable from manual knob with SGX enabled_bios.birchstream_graniterapids-ap-2S_UCC_ICCCI_B-MOD</t>
  </si>
  <si>
    <t>[SGX][MISC Test]User can define the private server only when SGX is disable and SgxRegistrationServerSelect is set to SW_DEFINED_SERVER_bios.birchstream_graniterapids-ap-2S_UCC_ICCCI_B-MOD</t>
  </si>
  <si>
    <t>[TPM] Verify TPM PCR7 Value Change After Enable Secure Boot_bios.birchstream_graniterapids-ap-1S_X1_ICI_F-MOD</t>
  </si>
  <si>
    <t>[TPM]Verify TPM PCR7 Value Change After Enable Secure Boot When Select SHA384_bios.birchstream_graniterapids-ap-1S_X1_ICI_F-MOD</t>
  </si>
  <si>
    <t>[MKTME][PSS  Post-Si] BIOS shall restore TME_KEY during Fast Warm Reset_bios.birchstream_graniterapids-ap-1S_X1_ICI_F-MOD</t>
  </si>
  <si>
    <t>[SGX][MISC Test][GNR] SGX Bios support to logging PRID when using IA32_Debug_Interface Mode_bios.birchstream_graniterapids-ap-2S_UCC_ICCCI_B-MOD</t>
  </si>
  <si>
    <t>[CET][Post Si][Security] Verify bit 23 of CR4 is set in SMM mode._bios.birchstream_graniterapids-ap-1S_X1_ICI_F-MOD</t>
  </si>
  <si>
    <t>[SGX][MISC Test][GNR]Bios shall disable SGX Add package Flows on PCH-Less Platforms_bios.birchstream_graniterapids-ap-2S_UCC_ICCCI_B-MOD</t>
  </si>
  <si>
    <t>[TDX][PreSi &amp; PostSi] Verify TDX-IO can be enabled and configured in BIOS_bios.birchstream_graniterapids-ap-1S_UCC_B-Mod</t>
  </si>
  <si>
    <t>[TDX][PreSi &amp; PostSi] Verify TDX-IO can be enabled and configured in BIOS_bios.birchstream_graniterapids-ap-2S_UCC_ICCCI_B-MOD</t>
  </si>
  <si>
    <t>[SGX][MISC Test][GNR]SGX should co-operation with full memory mirroring_bios.birchstream_graniterapids-ap-2S_UCC_ICCCI_B-MOD</t>
  </si>
  <si>
    <t>[TDX][PreSi &amp; PostSi] Verify the HIOP is not available when user set the PCIE Stack with VMD, NTB or Multicast_bios.birchstream_graniterapids-ap-1S_UCC_B-Mod</t>
  </si>
  <si>
    <t>[TDX][PreSi &amp; PostSi] Verify the HIOP is not available when user set the PCIE Stack with VMD, NTB or Multicast_bios.birchstream_graniterapids-ap-2S_UCC_ICCCI_B-MOD</t>
  </si>
  <si>
    <t>[TPM] Read TPM_INTF and Check Locality0_bios.birchstream_graniterapids-ap-1S_X1_ICI_F-MOD</t>
  </si>
  <si>
    <t>[TPM] TPM PCR value check - PCR0 and PCR1_bios.birchstream_graniterapids-ap-1S_X1_ICI_F-MOD</t>
  </si>
  <si>
    <t>[SGX][MISC Test][GNR]OwnerEpoch status should be deactivated when default of 0 is used._bios.birchstream_graniterapids-ap-2S_UCC_ICCCI_B-MOD</t>
  </si>
  <si>
    <t>[TDVF][PreSi &amp; PostSi]Verfiy TDVF can launch TD and NonTD with Lazy Accept_bios.birchstream_graniterapids-ap-2S_UCC_ICCCI_B-MOD</t>
  </si>
  <si>
    <t>[TDVF][PreSi &amp; PostSi]Verfiy TDVF can launch TD and NonTD with Lazy Accept_bios.birchstream_graniterapids-ap-1S_UCC_B-Mod</t>
  </si>
  <si>
    <t>[CET] Verify CET in platform with CPS DIMM plugged._bios.birchstream_graniterapids-ap-1S_X1_ICI_F-MOD</t>
  </si>
  <si>
    <t>[SGX][MISC Test][Simics]ACTM module will be not execute and SGX cannot be enable when SMX fused off_bios.birchstream_graniterapids-ap-2S_UCC_ICCCI_B-MOD</t>
  </si>
  <si>
    <t>[SGX][MISC Test][GNR]SGX shall use SHA384 for RegistrationConfiguration Variable_bios.birchstream_graniterapids-ap-2S_UCC_ICCCI_B-MOD</t>
  </si>
  <si>
    <t>[CET] Verify Page Fault (PF) exception with error code as 42 is triggered  for a SMM shadow stack overflow when CET is enabled._bios.birchstream_graniterapids-ap-1S_X1_ICI_F-MOD</t>
  </si>
  <si>
    <t>[TDX] Verify TDX can be enabled with disabled Integrity_bios.birchstream_graniterapids-ap-2S_UCC_ICCCI_B-MOD</t>
  </si>
  <si>
    <t>[TDX] Verify TDX can be enabled with disabled Integrity_bios.birchstream_graniterapids-ap-1S_UCC_B-Mod</t>
  </si>
  <si>
    <t>[SGX][MISC Test]Bios shall expose SGX_VAR_manifest containing SGX UFEI variable and Hob Hash will not change across bios update_bios.birchstream_graniterapids-ap-2S_UCC_ICCCI_B-MOD</t>
  </si>
  <si>
    <t>[SGX][MISC Test][GNR]Bios shall support Full Link Encryption_bios.birchstream_graniterapids-ap-2S_UCC_ICCCI_B-MOD</t>
  </si>
  <si>
    <t>[System Guard] Check No Unknown Device (INTC1025) after enable TXT and DMA in Device Manager_bios.birchstream_graniterapids-ap-1S_UCC_B-Mod</t>
  </si>
  <si>
    <t>[SGX][MISC Test]Check FLC status should be enable when user set SGX debugmode enabled_bios.birchstream_graniterapids-ap-2S_UCC_ICCCI_B-MOD</t>
  </si>
  <si>
    <t>[SGX][MISC Test][GNR]SGX/SAF should be disabled when DFX knob PRMRR/SEAMRR is set as disable_bios.birchstream_graniterapids-ap-2S_UCC_ICCCI_B-MOD</t>
  </si>
  <si>
    <t>[SGX][MISC Test][GNR]Bios shall provide global integrity knob to enable SGX integrity without MKTME or TME is bypassed_bios.birchstream_graniterapids-ap-2S_UCC_ICCCI_B-MOD</t>
  </si>
  <si>
    <t>[TDVF] Verify TDVF Secure boot functionality in UEFI Shell_bios.birchstream_graniterapids-ap-2S_UCC_ICCCI_B-MOD</t>
  </si>
  <si>
    <t>[TDVF] Verify TDVF Secure boot functionality in UEFI Shell_bios.birchstream_graniterapids-ap-1S_UCC_B-Mod</t>
  </si>
  <si>
    <t>[TDX] Verify BIOS load TDX module and SEAMLDR by FV and launch a TD guest successfully_bios.birchstream_graniterapids-ap-2S_UCC_ICCCI_B-MOD</t>
  </si>
  <si>
    <t>[TDX] Verify BIOS load TDX module and SEAMLDR by FV and launch a TD guest successfully_bios.birchstream_graniterapids-ap-1S_UCC_B-Mod</t>
  </si>
  <si>
    <t>[SGX][MISC Test][GNR-UCC]SGX can be enable when Full dimms in 12-channel_bios.birchstream_graniterapids-ap-2S_UCC_ICCCI_B-MOD</t>
  </si>
  <si>
    <t>[TDX] Verify BIOS load TDX module and SEAMLDR by ESP and launch a TD guest successfully_bios.birchstream_graniterapids-ap-2S_UCC_ICCCI_B-MOD</t>
  </si>
  <si>
    <t>[TDX] Verify BIOS load TDX module and SEAMLDR by ESP and launch a TD guest successfully_bios.birchstream_graniterapids-ap-1S_UCC_B-Mod</t>
  </si>
  <si>
    <t>[TPM] TPM ACPI table should be consistent with the definition in TCG ACPI spec_bios.birchstream_graniterapids-ap-1S_X1_ICI_F-MOD</t>
  </si>
  <si>
    <t>[SGX][MISC Test][Pre-Si][2S]SGX shall not support Cross-Socket UMA Mode_bios.birchstream_graniterapids-ap-2S_UCC_ICCCI_B-MOD</t>
  </si>
  <si>
    <t>[SGX][MISC Test][GNR-UCC]SGX shall support PRMRR allocation and programming with non-power-of-2(SNC3/SNC6) configuration_bios.birchstream_graniterapids-ap-2S_UCC_ICCCI_B-MOD</t>
  </si>
  <si>
    <t>[SGX][MISC Test]Bios shall restore msr 0x3a value on all flows_bios.birchstream_graniterapids-ap-2S_UCC_ICCCI_B-MOD</t>
  </si>
  <si>
    <t>[TPM][Security] Verify SM3_256 can be selected as Active PCR banks for dTPM._bios.birchstream_graniterapids-ap-1S_X1_ICI_F-MOD</t>
  </si>
  <si>
    <t>[TPM] TPM PCR value consistent check after enable TXT when select SM3_256_bios.birchstream_graniterapids-ap-1S_X1_ICI_F-MOD</t>
  </si>
  <si>
    <t>[SGX][MISC Test]SGX shall be active when Hyper threading off_bios.birchstream_graniterapids-ap-2S_UCC_ICCCI_B-MOD</t>
  </si>
  <si>
    <t>[OTA] OTA in band support for both TME and MK-TME feature enable, disable_bios.birchstream_graniterapids-ap-1S_X1_ICI_F-MOD</t>
  </si>
  <si>
    <t>[OTA] OTA in band negative test for TME and MK-TME feature enable, disable_bios.birchstream_graniterapids-ap-1S_X1_ICI_F-MOD</t>
  </si>
  <si>
    <t>[OTA] OTA in band negative test for unsupported fTPM_bios.birchstream_graniterapids-ap-1S_X1_ICI_F-MOD</t>
  </si>
  <si>
    <t>[TDVF][PreSi&amp;PostSi]TDVF binary should able to launch both TD and Non-TD Guest_bios.birchstream_graniterapids-ap-2S_UCC_ICCCI_B-MOD</t>
  </si>
  <si>
    <t>[TDVF][PreSi&amp;PostSi]TDVF binary should able to launch both TD and Non-TD Guest_bios.birchstream_graniterapids-ap-1S_UCC_B-Mod</t>
  </si>
  <si>
    <t>[TDX][GNR]Verify TDX can be enabled with 1LM AD mode and 1LM/2LM co-existence mode_bios.birchstream_graniterapids-ap-2S_UCC_ICCCI_B-MOD</t>
  </si>
  <si>
    <t>[TDX][GNR]Verify TDX can be enabled with 1LM AD mode and 1LM/2LM co-existence mode_bios.birchstream_graniterapids-ap-1S_UCC_B-Mod</t>
  </si>
  <si>
    <t>[TPM][Security] Verify the measurement of FSP to TPM PCR0_bios.birchstream_graniterapids-ap-1S_X1_ICI_F-MOD</t>
  </si>
  <si>
    <t>[TDX][GNR] TDX Support co-existence with memory mirroring_bios.birchstream_graniterapids-ap-2S_UCC_ICCCI_B-MOD</t>
  </si>
  <si>
    <t>[TDX][GNR] TDX Support co-existence with memory mirroring_bios.birchstream_graniterapids-ap-1S_UCC_B-Mod</t>
  </si>
  <si>
    <t>[SGX][MISC Test]SGX bios shall provide recovery mechanism when PRM size requested is invalid_bios.birchstream_graniterapids-ap-2S_UCC_ICCCI_B-MOD</t>
  </si>
  <si>
    <t>[SecureBoot][PostSi][Securiey][PC&amp;RP] Verify UEFI Secure Boot Key is Stored in UEFI authenticated variable_bios.birchstream_graniterapids-ap-1S_X1_ICI_F-MOD</t>
  </si>
  <si>
    <t>[ACM] [ACM Function Test] TC.RTV.1: Enable BTG profile 5 and verify SRTV and SRTM success - BTG_P5, TXT_DIS TPM2.0_bios.birchstream_graniterapids-ap-2S_UCC_ICCCI_B-MOD</t>
  </si>
  <si>
    <t>[PostSi] [ACM] TC.RTM.1 Enable BTG profile 5 and TXT verify DRTM success - BTG_P5, TXT_EN, TPM2.0_bios.birchstream_graniterapids-ap-2S_UCC_ICCCI_B-MOD</t>
  </si>
  <si>
    <t>[PostSi] [ACM] TC.RTM.1.Tboot Enable BTG profile 5 and TXT verify DRTM success - BTG_P5, TXT_EN, TPM2.0, Tboot_bios.birchstream_graniterapids-ap-2S_UCC_ICCCI_B-MOD</t>
  </si>
  <si>
    <t>[ACM] [ACM Function Test] TC.RTV.11 Enable BTG profile 0 and verify normal boot  -  BTG_P0,  TXT_DIS, TPM2.0_bios.birchstream_graniterapids-ap-2S_UCC_ICCCI_B-MOD</t>
  </si>
  <si>
    <t>[PostSi] [ACM] TC.RTMP0.1 Enable BTG profile 0 and TXT verify DRTM success - BTG_P0, TXT_EN, TPM2.0_bios.birchstream_graniterapids-ap-2S_UCC_ICCCI_B-MOD</t>
  </si>
  <si>
    <t>[PostSi] [ACM] TC.RTMP0.1.Tboot.Getsec-Enable BTG profile 0 and TXT verify DRTM success - BTG_P0, TXT_EN, TPM2.0, Tboot_bios.birchstream_graniterapids-ap-2S_UCC_ICCCI_B-MOD</t>
  </si>
  <si>
    <t>[ACM] [ACM Function Test] TC.RTV.9 Enable BTG profile 3 and verify RTV  -  BTG_P3 TXT_DIS, TPM2.0_bios.birchstream_graniterapids-ap-2S_UCC_ICCCI_B-MOD</t>
  </si>
  <si>
    <t>[PostSi] [ACM] TC.RTM.9.Tboot-Enable BTG profile 3 and verify SRTV and DRTM - BTG_P3, TXT_EN, TPM 2.0, Tboot_bios.birchstream_graniterapids-ap-2S_UCC_ICCCI_B-MOD</t>
  </si>
  <si>
    <t>[PostSi] [ACM] TC.SRTP.9.Tboot Enable BTG profile 3  - BTG_P3, TXT_EN, TPM2.0, Passing Surprise Reset_bios.birchstream_graniterapids-ap-2S_UCC_ICCCI_B-MOD</t>
  </si>
  <si>
    <t>[ACM] [ACM Function Test] TC.RTV.5 Enable BTG profile 4 and verify SRTV -  BTG_P4, TXT_DIS, TPM2.0_bios.birchstream_graniterapids-ap-2S_UCC_ICCCI_B-MOD</t>
  </si>
  <si>
    <t>[PostSi] [ACM] TC.RTM.5 Enable BTG profile 4 and verify SRTV and DRTM - BTG_P4, TXT_EN, TPM 2.0_bios.birchstream_graniterapids-ap-2S_UCC_ICCCI_B-MOD</t>
  </si>
  <si>
    <t>[PostSi] [ACM] TC.RTM.5.Tboot Enable BTG profile 4 and verify SRTV and DRTM - BTG_P4, TXT_EN, TPM 2.0, Tboot_bios.birchstream_graniterapids-ap-2S_UCC_ICCCI_B-MOD</t>
  </si>
  <si>
    <t>[PostSi] [ACM] TC.SRTP.5.Tboot: Enable BTG profile 4  - BTG_P4, TXT_EN, TPM2.0, Passing Surprise Reset_bios.birchstream_graniterapids-ap-2S_UCC_ICCCI_B-MOD</t>
  </si>
  <si>
    <t>[System Guard]System Guard Enable BKM_bios.birchstream_graniterapids-ap-1S_UCC_B-Mod</t>
  </si>
  <si>
    <t>[System Guard] Verify Bitlocker encrypts and decrypts the drive with dTPM as key protector and System Guard enabled_bios.birchstream_graniterapids-ap-1S_UCC_B-Mod</t>
  </si>
  <si>
    <t>[System Guard] Verify system adheres to Secured Core PC requirements with dTPM_bios.birchstream_graniterapids-ap-1S_UCC_B-Mod</t>
  </si>
  <si>
    <t>[System Guard]Verify device capability to enable Device guard and Credential Guard with System Guard enabled_bios.birchstream_graniterapids-ap-1S_UCC_B-Mod</t>
  </si>
  <si>
    <t>[System Guard]Verify Discrete TPM status with System Guard support enabled_bios.birchstream_graniterapids-ap-1S_UCC_B-Mod</t>
  </si>
  <si>
    <t>[SGX][MISC Test]Bios shall support SGX uncapable Scenario_bios.birchstream_graniterapids-ap-2S_UCC_ICCCI_B-MOD</t>
  </si>
  <si>
    <t>[PostSi] [ACM] TC.RTM.9 Enable BTG profile 3 and verify SRTV and DRTM - BTG_P3 TXT_EN TPM 2.0_bios.birchstream_graniterapids-ap-2S_UCC_ICCCI_B-MOD</t>
  </si>
  <si>
    <t>[TXT]TXT Environment Check - Server Only_bios.birchstream_graniterapids-ap-2S_UCC_ICCCI_B-MOD</t>
  </si>
  <si>
    <t>[TXT] Verify BIOS shall support HW and SW Debug features disable when TXT is enabled_bios.birchstream_graniterapids-ap-2S_UCC_ICCCI_B-MOD</t>
  </si>
  <si>
    <t>[SecureBoot][PostSi][Security][RP&amp;PC] Verify UEFI Secure Boot Can be Disabled_bios.birchstream_graniterapids-ap-1S_X1_ICI_F-MOD</t>
  </si>
  <si>
    <t>[TXT] Verify Debug Interface is disabled_bios.birchstream_graniterapids-ap-2S_UCC_ICCCI_B-MOD</t>
  </si>
  <si>
    <t>[Post-Si]Verify Setup option for BIOS ACM Error Reset_bios.birchstream_graniterapids-ap-2S_UCC_ICCCI_B-MOD</t>
  </si>
  <si>
    <t>[PSS &amp; Post-Si] [Security][TXT BtG][RP&amp;PC]dTPM_TXT_dTPM_TXTINFO_bios.birchstream_graniterapids-ap-2S_UCC_ICCCI_B-MOD</t>
  </si>
  <si>
    <t>[TXT] dTPM_TXT_dTPM_SECRETES_bios.birchstream_graniterapids-ap-2S_UCC_ICCCI_B-MOD</t>
  </si>
  <si>
    <t>[TXT]PTT_TXT_dTPM_GETSEC_bios.birchstream_graniterapids-ap-2S_UCC_ICCCI_B-MOD</t>
  </si>
  <si>
    <t>[TXT]TPM PCR value consistent check_bios.birchstream_graniterapids-ap-2S_UCC_ICCCI_B-MOD</t>
  </si>
  <si>
    <t>[HSTI][security] Verify HSTI was implemented correctly_bios.birchstream_graniterapids-ap-1S_UCC_B-Mod</t>
  </si>
  <si>
    <t>[TDX][Pre-Si &amp; Post-Si]Check CMR(Convertible Memory Ranges) table is provided in MCHECK BIOS_PARAM_INFO_bios.birchstream_graniterapids-ap-1S_UCC_B-Mod</t>
  </si>
  <si>
    <t>[TDX][Pre-Si &amp; Post-Si]Check CMR(Convertible Memory Ranges) table is provided in MCHECK BIOS_PARAM_INFO_bios.birchstream_graniterapids-ap-2S_UCC_ICCCI_B-MOD</t>
  </si>
  <si>
    <t>[TXT]When TXT is disable, SUT should can boot._bios.birchstream_graniterapids-ap-2S_UCC_ICCCI_B-MOD</t>
  </si>
  <si>
    <t>[TXT]Remove FIT7 record, SUT should boot up with enable TXT._bios.birchstream_graniterapids-ap-2S_UCC_ICCCI_B-MOD</t>
  </si>
  <si>
    <t>[TDVF][PreSi &amp; PostSi][TDVF]Verify TDVF Support virtio-serial in Linux KVM_bios.birchstream_graniterapids-ap-2S_UCC_ICCCI_B-MOD</t>
  </si>
  <si>
    <t>[TDVF][PreSi &amp; PostSi][TDVF]Verify TDVF Support virtio-serial in Linux KVM_bios.birchstream_graniterapids-ap-1S_UCC_B-Mod</t>
  </si>
  <si>
    <t>[DMA Protection]Test DMA Protection when VT-d is Enable and DMA Control Opt-In Flag&amp; Pre-boot DMA Protection are Disabled_bios.birchstream_graniterapids-ap-1S_X1_ICI_F-MOD</t>
  </si>
  <si>
    <t>[TDVF][PreSi &amp; PostSi][TDVF]Verify TDVF created DxeHob according to TD Hob_bios.birchstream_graniterapids-ap-2S_UCC_ICCCI_B-MOD</t>
  </si>
  <si>
    <t>[TDVF][PreSi &amp; PostSi][TDVF]Verify TDVF created DxeHob according to TD Hob_bios.birchstream_graniterapids-ap-1S_UCC_B-Mod</t>
  </si>
  <si>
    <t>[TDX][Pre-Si &amp; Post-Si]Verify M2M SEAMRR BASE and SEAMRR MASK copies are  programmed correctly after TDX enable_bios.birchstream_graniterapids-ap-1S_UCC_B-Mod</t>
  </si>
  <si>
    <t>[TDX][Pre-Si &amp; Post-Si]Verify M2M SEAMRR BASE and SEAMRR MASK copies are  programmed correctly after TDX enable_bios.birchstream_graniterapids-ap-2S_UCC_ICCCI_B-MOD</t>
  </si>
  <si>
    <t>[TDVF][PreSi &amp; PostSi][TDVF]Verify TDVF Support virtio-net / virtio-socket and Virtio-gpuin Linux KVM_bios.birchstream_graniterapids-ap-2S_UCC_ICCCI_B-MOD</t>
  </si>
  <si>
    <t>[TDVF][PreSi &amp; PostSi][TDVF]Verify TDVF Support virtio-net / virtio-socket and Virtio-gpuin Linux KVM_bios.birchstream_graniterapids-ap-1S_UCC_B-Mod</t>
  </si>
  <si>
    <t>[TDVF][PreSi &amp; PostSi][TDVF]Verify TDVF Support virtio-blk in Linux KVM_bios.birchstream_graniterapids-ap-2S_UCC_ICCCI_B-MOD</t>
  </si>
  <si>
    <t>[TDVF][PreSi &amp; PostSi][TDVF]Verify TDVF Support virtio-blk in Linux KVM_bios.birchstream_graniterapids-ap-1S_UCC_B-Mod</t>
  </si>
  <si>
    <t>[TDVF][PreSi &amp; PostSi][TDVF]Verify TDVF Support virtio-mouse / virtio-keyboard in Linux KVM_bios.birchstream_graniterapids-ap-2S_UCC_ICCCI_B-MOD</t>
  </si>
  <si>
    <t>[TDVF][PreSi &amp; PostSi][TDVF]Verify TDVF Support virtio-mouse / virtio-keyboard in Linux KVM_bios.birchstream_graniterapids-ap-1S_UCC_B-Mod</t>
  </si>
  <si>
    <t>[TDVF][PreSi &amp;PostSi][TDVF]Verify TDVF metadata was included in the TDVF Binary_bios.birchstream_graniterapids-ap-2S_UCC_ICCCI_B-MOD</t>
  </si>
  <si>
    <t>[TDVF][PreSi &amp;PostSi][TDVF]Verify TDVF metadata was included in the TDVF Binary_bios.birchstream_graniterapids-ap-1S_UCC_B-Mod</t>
  </si>
  <si>
    <t>[TDVF][PreSi &amp;PostSi][TDVF]Verify TDVF Secure Boot to Launch Guest OS_bios.birchstream_graniterapids-ap-2S_UCC_ICCCI_B-MOD</t>
  </si>
  <si>
    <t>[TDVF][PreSi &amp;PostSi][TDVF]Verify TDVF Secure Boot to Launch Guest OS_bios.birchstream_graniterapids-ap-1S_UCC_B-Mod</t>
  </si>
  <si>
    <t>[TDVF][PreSi &amp; PostSi][TDVF]Verify Tcg2 event log and TDX Event Log Acpi Table_bios.birchstream_graniterapids-ap-2S_UCC_ICCCI_B-MOD</t>
  </si>
  <si>
    <t>[TDVF][PreSi &amp; PostSi][TDVF]Verify Tcg2 event log and TDX Event Log Acpi Table_bios.birchstream_graniterapids-ap-1S_UCC_B-Mod</t>
  </si>
  <si>
    <t>[TDVF][PreSi &amp;PostSi][TDVF]Verify RTMR value for different TDVF boot configurations_bios.birchstream_graniterapids-ap-2S_UCC_ICCCI_B-MOD</t>
  </si>
  <si>
    <t>[TDVF][PreSi &amp;PostSi][TDVF]Verify RTMR value for different TDVF boot configurations_bios.birchstream_graniterapids-ap-1S_UCC_B-Mod</t>
  </si>
  <si>
    <t>[PostSi] [DMA Protection]Test DMA Protection and IOMMU programming function_bios.birchstream_graniterapids-ap-1S_UCC_B-Mod</t>
  </si>
  <si>
    <t>[TDX][Pre-si &amp; Post-Si] Verify the SEAMRR Region is Reserved in memory map_bios.birchstream_graniterapids-ap-1S_UCC_B-Mod</t>
  </si>
  <si>
    <t>[TDX][Pre-si &amp; Post-Si] Verify the SEAMRR Region is Reserved in memory map_bios.birchstream_graniterapids-ap-2S_UCC_ICCCI_B-MOD</t>
  </si>
  <si>
    <t>[TDX][PreSi &amp; PostSi]Verify SMRR1 and SMRR2 are Locked when TDX is enabled_bios.birchstream_graniterapids-ap-1S_UCC_B-Mod</t>
  </si>
  <si>
    <t>[TDX][PreSi &amp; PostSi]Verify SMRR1 and SMRR2 are Locked when TDX is enabled_bios.birchstream_graniterapids-ap-2S_UCC_ICCCI_B-MOD</t>
  </si>
  <si>
    <t>[SGX][MISC Test]check ucode mcheck and Xucode load successfully when SGX enable_bios.birchstream_graniterapids-ap-2S_UCC_ICCCI_B-MOD</t>
  </si>
  <si>
    <t>[MKTME][PSS  Post-Si] Enable MKTME with Integrity disabled_bios.birchstream_graniterapids-ap-1S_X1_ICI_F-MOD</t>
  </si>
  <si>
    <t>[TDVF][PreSi &amp;PostSi][TDVF]Verify TDVF converts private and shared memory when there is DMA access._bios.birchstream_graniterapids-ap-2S_UCC_ICCCI_B-MOD</t>
  </si>
  <si>
    <t>[TDVF][PreSi &amp;PostSi][TDVF]Verify TDVF converts private and shared memory when there is DMA access._bios.birchstream_graniterapids-ap-1S_UCC_B-Mod</t>
  </si>
  <si>
    <t>[SGX][MISC Test]User can simply set the BIOS_PARAM Version with the bios knob Bios Param Header Version"._bios.birchstream_graniterapids-ap-2S_UCC_ICCCI_B-MOD"</t>
  </si>
  <si>
    <t>[SGX][MISC Test]Verify the SAI configuration for SGX IP (M2IOSF)_bios.birchstream_graniterapids-ap-2S_UCC_ICCCI_B-MOD</t>
  </si>
  <si>
    <t>[DMA Protection]Test DMA Protection when VT-d  &amp; DMA Control Opt-In Flag Enabled and Pre-boot DMA Protection  is Disabled_bios.birchstream_graniterapids-ap-1S_X1_ICI_F-MOD</t>
  </si>
  <si>
    <t>[TXT] TXT_BtG - Enable FIT boot support_bios.birchstream_graniterapids-ap-2S_UCC_ICCCI_B-MOD</t>
  </si>
  <si>
    <t>[TXT]Verify CPU debug mode_interface is disabled and locked on production CPU_bios.birchstream_graniterapids-ap-2S_UCC_ICCCI_B-MOD</t>
  </si>
  <si>
    <t>[TDVF][PreSi &amp;PostSi][TDVF]Verify TDVF Can launch a TD-OS_bios.birchstream_graniterapids-ap-2S_UCC_ICCCI_B-MOD</t>
  </si>
  <si>
    <t>[TDVF][PreSi &amp;PostSi][TDVF]Verify TDVF Can launch a TD-OS_bios.birchstream_graniterapids-ap-1S_UCC_B-Mod</t>
  </si>
  <si>
    <t>[TDVF][PreSi &amp;PostSi][TDVF]Verify TDVF support Multi-processor_bios.birchstream_graniterapids-ap-2S_UCC_ICCCI_B-MOD</t>
  </si>
  <si>
    <t>[TDVF][PreSi &amp;PostSi][TDVF]Verify TDVF support Multi-processor_bios.birchstream_graniterapids-ap-1S_UCC_B-Mod</t>
  </si>
  <si>
    <t>[TDVF][PreSi &amp;PostSi][TDVF]Verify ACPI table implemented in TDVF and support S0 and S5_bios.birchstream_graniterapids-ap-2S_UCC_ICCCI_B-MOD</t>
  </si>
  <si>
    <t>[TDVF][PreSi &amp;PostSi][TDVF]Verify ACPI table implemented in TDVF and support S0 and S5_bios.birchstream_graniterapids-ap-1S_UCC_B-Mod</t>
  </si>
  <si>
    <t>[TDVF][PreSi &amp; PostSi][TDVF]Verify MemoryMap was reported to TD OS_bios.birchstream_graniterapids-ap-2S_UCC_ICCCI_B-MOD</t>
  </si>
  <si>
    <t>[TDVF][PreSi &amp; PostSi][TDVF]Verify MemoryMap was reported to TD OS_bios.birchstream_graniterapids-ap-1S_UCC_B-Mod</t>
  </si>
  <si>
    <t>[TDVF][PreSi &amp; PostSi][TDVF]Verify #VE Exception can be handled by TDVF_bios.birchstream_graniterapids-ap-2S_UCC_ICCCI_B-MOD</t>
  </si>
  <si>
    <t>[TDVF][PreSi &amp; PostSi][TDVF]Verify #VE Exception can be handled by TDVF_bios.birchstream_graniterapids-ap-1S_UCC_B-Mod</t>
  </si>
  <si>
    <t>[SGX][MISC Test]Dynamic Prmrr size verification while changing Clustering Mode in BIOS Menu_bios.birchstream_graniterapids-ap-2S_UCC_ICCCI_B-MOD</t>
  </si>
  <si>
    <t>[IP][IioErrorHandler][TC020] Support RCiEPs from multiple logical buses reporting to RCEC_bios.birchstream_graniterapids-ap-2S_UCC_ICCCI_B-MOD</t>
  </si>
  <si>
    <t>[IP][IioErrorHandler][TC019] Inject SERR to USB which report to EBG and then EBG will report to global IEH directly_bios.birchstream_graniterapids-ap-2S_UCC_ICCCI_B-MOD</t>
  </si>
  <si>
    <t>[IP][IioErrorHandler][TC018] Inject CorrErr and UncErr to diferent local devices wihile injecting internal error to SatIEH_bios.birchstream_graniterapids-ap-2S_UCC_ICCCI_B-MOD</t>
  </si>
  <si>
    <t>[IP][IioErrorHandler][TC017] Inject internal error to SatIEH while injecting correctable and uncorrectablel errors to RCEC_bios.birchstream_graniterapids-ap-2S_UCC_ICCCI_B-MOD</t>
  </si>
  <si>
    <t>[IP][IioErrorHandler][TC016] Inject fatal error to RCEC while injecting correctable error and nonfatal error to endpoint_bios.birchstream_graniterapids-ap-2S_UCC_ICCCI_B-MOD</t>
  </si>
  <si>
    <t>[IP][IioErrorHandler][TC015] Inject correctable error and uncorrectable errors to different CBDMA_bios.birchstream_graniterapids-ap-2S_UCC_ICCCI_B-MOD</t>
  </si>
  <si>
    <t>[IP][IioErrorHandler][TC014] Both inject errors to endpoint PCIe NIC and RCiEP CBDMA_bios.birchstream_graniterapids-ap-2S_UCC_ICCCI_B-MOD</t>
  </si>
  <si>
    <t>[IP][IioErrorHandler][TC013] Switches on multiple sockets with bus 0xFF_bios.birchstream_graniterapids-ap-2S_UCC_ICCCI_B-MOD</t>
  </si>
  <si>
    <t>[IP][IioErrorHandler][TC012] Secondary and subordinate bus of root port both are 0xFF_bios.birchstream_graniterapids-ap-2S_UCC_ICCCI_B-MOD</t>
  </si>
  <si>
    <t>[IP][IioErrorHandler][TC011] Inject correctable error and uncorrectable errors to the same device (IoMcaEn = 1)_bios.birchstream_graniterapids-ap-2S_UCC_ICCCI_B-MOD</t>
  </si>
  <si>
    <t>[IP][IioErrorHandler][TC010] Inject 2 correctable errors and uncorrectable errors to the same device (switch)_bios.birchstream_graniterapids-ap-2S_UCC_ICCCI_B-MOD</t>
  </si>
  <si>
    <t>[IP][IioErrorHandler][TC009] Inject correctable error and uncorrectable errors to diferent devices (switch)_bios.birchstream_graniterapids-ap-2S_UCC_ICCCI_B-MOD</t>
  </si>
  <si>
    <t>[IP][IioErrorHandler][TC008] Inject nonfatal error and 3 diferent correctable errors to the same device_bios.birchstream_graniterapids-ap-2S_UCC_ICCCI_B-MOD</t>
  </si>
  <si>
    <t>[IP][IioErrorHandler][TC007] Failed case - non-zero IEH device number_bios.birchstream_graniterapids-ap-2S_UCC_ICCCI_B-MOD</t>
  </si>
  <si>
    <t>[IP][IioErrorHandler][TC006] Inject 3 diferent correctable errors to the same device_bios.birchstream_graniterapids-ap-2S_UCC_ICCCI_B-MOD</t>
  </si>
  <si>
    <t>[IP][IioErrorHandler][TC005] Inject correctable error to diferent devices_bios.birchstream_graniterapids-ap-2S_UCC_ICCCI_B-MOD</t>
  </si>
  <si>
    <t>[IP][IioErrorHandler][TC004] Only inject correctable error to one device_bios.birchstream_graniterapids-ap-2S_UCC_ICCCI_B-MOD</t>
  </si>
  <si>
    <t>[IP][IioErrorHandler][TC003] Inject correctable error and nonfatal error to the same device (different topology)_bios.birchstream_graniterapids-ap-2S_UCC_ICCCI_B-MOD</t>
  </si>
  <si>
    <t>[IP][IioErrorHandler][TC002] Inject correctable error and nonfatal error to the same device (IoMcaEn = 1)_bios.birchstream_graniterapids-ap-2S_UCC_ICCCI_B-MOD</t>
  </si>
  <si>
    <t>[IP][IioErrorHandler][TC001] Inject correctable error and nonfatal error to the same device_bios.birchstream_graniterapids-ap-2S_UCC_ICCCI_B-MOD</t>
  </si>
  <si>
    <t>[IP][IioErrorHandler][TC021]Inject errorlogger un-correctable error to one errorlogger._bios.birchstream_graniterapids-ap-2S_UCC_ICCCI_B-MOD</t>
  </si>
  <si>
    <t>[IP][IioErrorHandler][TC022]Inject errorlogger correctable error to one errorlogger._bios.birchstream_graniterapids-ap-2S_UCC_ICCCI_B-MOD</t>
  </si>
  <si>
    <t>[IP][IioErrorHandler][TC023]Inject errorlogger un-correctable and correctable error to the same one errorlogger._bios.birchstream_graniterapids-ap-2S_UCC_ICCCI_B-MOD</t>
  </si>
  <si>
    <t>[IP][IioErrorHandler][TC024]Inject errorlogger un-correctable and correctable error to different errorloggers._bios.birchstream_graniterapids-ap-2S_UCC_ICCCI_B-MOD</t>
  </si>
  <si>
    <t>[IP][IioErrorHandler][TC025]Inject errorlogger un-correctable fatal error to errorlogger(instanceId=2, sourceId=3). Inject local un-correctable fatal error to IEH local device (sourceId=3)._bios.birchstream_graniterapids-ap-2S_UCC_ICCCI_B-MOD</t>
  </si>
  <si>
    <t>[IP Uncore] KtiRcSim test for GNR_bios.birchstream_graniterapids-ap-2S_UCC_ICCCI_B-MOD</t>
  </si>
  <si>
    <t>[IP][Uncore] To validate the mesh credits_bios.birchstream_graniterapids-ap-2S_UCC_ICCCI_B-MOD</t>
  </si>
  <si>
    <t>[PSS][Post-Silicon] To validate the PerfMon discovery table_bios.birchstream_graniterapids-ap-2S_UCC_ICCCI_B-MOD</t>
  </si>
  <si>
    <t>[Post-Si] [Pre-Si][GNR][S3M] To Validate S3M CPU softstrap for UPI link DISABLE_bios.birchstream_graniterapids-ap-2S_UCC_ICCCI_B-MOD</t>
  </si>
  <si>
    <t>[Post-Silicon][PSS][GNR][S3M] Validate S3M CPU softstrap for IIO_STACK_DIS_bios.birchstream_graniterapids-ap-2S_UCC_ICCCI_B-MOD</t>
  </si>
  <si>
    <t>[Post-Silicon][PSS][GNR][S3M] Validate S3M CPU softstrap for Flex Ratio_bios.birchstream_graniterapids-ap-2S_UCC_ICCCI_B-MOD</t>
  </si>
  <si>
    <t>[Post-Silicon][PSS][GNR][S3M] Validate S3M CPU softstrap for SNC_EN_bios.birchstream_graniterapids-ap-2S_UCC_ICCCI_B-MOD</t>
  </si>
  <si>
    <t>[Post-Silicon][PSS][GNR][S3M] Validate S3M CPU softstrap for 2LM_En_bios.birchstream_graniterapids-ap-2S_UCC_ICCCI_B-MOD</t>
  </si>
  <si>
    <t>[GNR][S3M]To validate S3M CPU softstrap for UPI_AFFINITY_EN_bios.birchstream_graniterapids-ap-2S_UCC_ICCCI_B-MOD</t>
  </si>
  <si>
    <t>[Post-Silicon][PSS][GNR][S3M] Validate S3M CPU softstrap for ProcessorLpEnable_bios.birchstream_graniterapids-ap-2S_UCC_ICCCI_B-MOD</t>
  </si>
  <si>
    <t>[Post-Silicon][PSS][GNR][S3M] Validate S3M CPU softstrap for CoreDisableMask_bios.birchstream_graniterapids-ap-2S_UCC_ICCCI_B-MOD</t>
  </si>
  <si>
    <t>[Post-Si] [Pre-Si] To validate UPI_AFFINITY_EN with SncEn_bios.birchstream_graniterapids-ap-2S_UCC_ICCCI_B-MOD</t>
  </si>
  <si>
    <t>[Post-Si] [Pre-Si] To validate UPI_AFFINITY_EN with UBC Enable_bios.birchstream_graniterapids-ap-2S_UCC_ICCCI_B-MOD</t>
  </si>
  <si>
    <t>[GNR][Cluster]To validate UMA Based Clustering modes with NUMA enabled_bios.birchstream_graniterapids-ap-2S_UCC_ICCCI_B-MOD</t>
  </si>
  <si>
    <t>[GNR][Cluster]To validate SNC Based Clustering modes_bios.birchstream_graniterapids-ap-2S_UCC_ICCCI_B-MOD</t>
  </si>
  <si>
    <t>[IP_FW][CXL_CM] Validate IpCxlcmInstInit() Interface with NULL pointer_bios.birchstream_graniterapids-ap-BHS_GNR_SIFT_Common</t>
  </si>
  <si>
    <t>bios.birchstream_graniterapids-ap-BHS_GNR_SIFT_Common</t>
  </si>
  <si>
    <t>bios.ipfw</t>
  </si>
  <si>
    <t>[IP_FW][CXL_CM] Validate IpCxlcmIpInit() Interface with NULL pointer_bios.birchstream_graniterapids-ap-BHS_GNR_SIFT_Common</t>
  </si>
  <si>
    <t>[IP_FW][CXL_CM] Validate IpCxlcmGetVersion() Interface with ERROR occured_bios.birchstream_graniterapids-ap-BHS_GNR_SIFT_Common</t>
  </si>
  <si>
    <t>[IP_FW][CXL_CM] Validate IpCxlcmGetVersion() Interface with a successful call_bios.birchstream_graniterapids-ap-BHS_GNR_SIFT_Common</t>
  </si>
  <si>
    <t>[IP_FW][CXL_CM] Validate IpCxlcmGetCapability() Interface with NULL pointer_bios.birchstream_graniterapids-ap-BHS_GNR_SIFT_Common</t>
  </si>
  <si>
    <t>[IP_FW][CXL_CM] Validate IpCxlcmInstInit() Interface with a successful call_bios.birchstream_graniterapids-ap-BHS_GNR_SIFT_Common</t>
  </si>
  <si>
    <t>[IP_FW][CXL_CM] Validate IpCxlcmIpInit() Interface with a successful call_bios.birchstream_graniterapids-ap-BHS_GNR_SIFT_Common</t>
  </si>
  <si>
    <t>[IP_FW][CXL_CM] Validate IpCxlcmGetCapability() Interface with bad parameters_bios.birchstream_graniterapids-ap-BHS_GNR_SIFT_Common</t>
  </si>
  <si>
    <t>[IP_FW][CXL_CM] Validate IpCxlcmGetCapability() Interface with unknown Id_bios.birchstream_graniterapids-ap-BHS_GNR_SIFT_Common</t>
  </si>
  <si>
    <t>[IP_FW][CXL_CM] Validate IpCxlcmGetCapability() Interface with a successful call_bios.birchstream_graniterapids-ap-BHS_GNR_SIFT_Common</t>
  </si>
  <si>
    <t>[IP_FW][CXL_CM] Validate IpCxlcmGetStatus() Interface with NULL pointer_bios.birchstream_graniterapids-ap-BHS_GNR_SIFT_Common</t>
  </si>
  <si>
    <t>[IP_FW][CXL_CM] Validate IpCxlcmGetCacheConfigPortMask() Interface with NULL pointer_bios.birchstream_graniterapids-ap-BHS_GNR_SIFT_Common</t>
  </si>
  <si>
    <t>[IP_FW][CXL_CM] Validate IpCxlcmGetCacheConfigPortMask() Interface with bad parameters_bios.birchstream_graniterapids-ap-BHS_GNR_SIFT_Common</t>
  </si>
  <si>
    <t>[IP_FW][CXL_CM] Validate IpCxlcmGetCacheConfigPortMask() Interface with a successful call_bios.birchstream_graniterapids-ap-BHS_GNR_SIFT_Common</t>
  </si>
  <si>
    <t>[IP_FW][CXL_CM] Validate IpCxlcmSetControl() Interface with NULL pointer_bios.birchstream_graniterapids-ap-BHS_GNR_SIFT_Common</t>
  </si>
  <si>
    <t>[IP_FW][CXL_CM] Validate IpCxlcmSetControl() Interface with unknown Id_bios.birchstream_graniterapids-ap-BHS_GNR_SIFT_Common</t>
  </si>
  <si>
    <t>[IP_FW][CXL_CM] Validate IpCxlcmSetControl() Interface with bad parameters_bios.birchstream_graniterapids-ap-BHS_GNR_SIFT_Common</t>
  </si>
  <si>
    <t>[IP_FW][CXL_CM] Validate IpCxlcmSetControl() Interface with not allowed operations_bios.birchstream_graniterapids-ap-BHS_GNR_SIFT_Common</t>
  </si>
  <si>
    <t>[IP_FW][CXL_CM] Validate IpCxlcmSetControl() Interface with a successful call_bios.birchstream_graniterapids-ap-BHS_GNR_SIFT_Common</t>
  </si>
  <si>
    <t>[IP_FW][CXL_CM] Validate IpCxlcmGetControl() Interface with NULL pointer_bios.birchstream_graniterapids-ap-BHS_GNR_SIFT_Common</t>
  </si>
  <si>
    <t>[IP_FW][CXL_CM] Validate IpCxlcmGetControl() Interface with unknown Id_bios.birchstream_graniterapids-ap-BHS_GNR_SIFT_Common</t>
  </si>
  <si>
    <t>[IP_FW][CXL_CM] Validate IpCxlcmGetControl() Interface with bad parameters_bios.birchstream_graniterapids-ap-BHS_GNR_SIFT_Common</t>
  </si>
  <si>
    <t>[IP_FW][CXL_CM] Validate IpCxlcmGetControl() Interface with a successful call_bios.birchstream_graniterapids-ap-BHS_GNR_SIFT_Common</t>
  </si>
  <si>
    <t>[IP_FW][CXL_CM] Validate IpCxlcmGetStatus() Interface with unknown Id_bios.birchstream_graniterapids-ap-BHS_GNR_SIFT_Common</t>
  </si>
  <si>
    <t>[IP_FW][CXL_CM] Validate IpCxlcmGetStatus() Interface with bad parameters_bios.birchstream_graniterapids-ap-BHS_GNR_SIFT_Common</t>
  </si>
  <si>
    <t>[IP_FW][CXL_CM] Validate IpCxlcmGetStatus() Interface with a successful call_bios.birchstream_graniterapids-ap-BHS_GNR_SIFT_Common</t>
  </si>
  <si>
    <t>[IP_FW][CXL_CM] Validate IpCxlcmInitializeDecoder() Interface with NULL pointer_bios.birchstream_graniterapids-ap-BHS_GNR_SIFT_Common</t>
  </si>
  <si>
    <t>[IP_FW][CXL_CM] Validate IpCxlcmInitializeDecoder() Interface with not allowed operations_bios.birchstream_graniterapids-ap-BHS_GNR_SIFT_Common</t>
  </si>
  <si>
    <t>[IP_FW][CXL_CM] Validate IpCxlcmInitializeDecoder() Interface with bad parameters_bios.birchstream_graniterapids-ap-BHS_GNR_SIFT_Common</t>
  </si>
  <si>
    <t>[IP_FW][CXL_CM] Validate IpCxlcmInitializeDecoder() Interface with insufficient resources_bios.birchstream_graniterapids-ap-BHS_GNR_SIFT_Common</t>
  </si>
  <si>
    <t>[IP_FW][CXL_CM] Validate IpCxlcmInitializeDecoder() Interface with a successful call_bios.birchstream_graniterapids-ap-BHS_GNR_SIFT_Common</t>
  </si>
  <si>
    <t>[IP_FW][CXL_CM] Validate IpCxlcmIpConfigComplete() Interface with NULL pointer_bios.birchstream_graniterapids-ap-BHS_GNR_SIFT_Common</t>
  </si>
  <si>
    <t>[IP_FW][CXL_CM] Validate IpCxlcmIpConfigComplete() Interface with a successful call_bios.birchstream_graniterapids-ap-BHS_GNR_SIFT_Common</t>
  </si>
  <si>
    <t>[IP_FW][CXL_CM] Validate IpCxlcmEnableCxlcm() Interface with NULL pointer_bios.birchstream_graniterapids-ap-BHS_GNR_SIFT_Common</t>
  </si>
  <si>
    <t>[IP_FW][CXL_CM] Validate IpCxlcmEnableCxlcm() Interface with a successful call_bios.birchstream_graniterapids-ap-BHS_GNR_SIFT_Common</t>
  </si>
  <si>
    <t>[IP_FW][CXL_CM] Validate IpCxlcmSetCacheConfig() Interface with NULL pointer_bios.birchstream_graniterapids-ap-BHS_GNR_SIFT_Common</t>
  </si>
  <si>
    <t>[IP_FW][CXL_CM] Validate IpCxlcmSetCacheConfig() Interface with bad parameters_bios.birchstream_graniterapids-ap-BHS_GNR_SIFT_Common</t>
  </si>
  <si>
    <t>[IP_FW][CXL_CM] Validate IpCxlcmSetCacheConfig() Interface with a successful call_bios.birchstream_graniterapids-ap-BHS_GNR_SIFT_Common</t>
  </si>
  <si>
    <t>[IP_FW][CXL_CM] Validate IpCxlcmRasErrorConfig() Interface with NULL pointer_bios.birchstream_graniterapids-ap-BHS_GNR_SIFT_Common</t>
  </si>
  <si>
    <t>[IP_FW][CXL_CM] Validate IpCxlcmRasErrorConfig() Interface with bad parameters_bios.birchstream_graniterapids-ap-BHS_GNR_SIFT_Common</t>
  </si>
  <si>
    <t>[IP_FW][CXL_CM] Validate IpCxlcmRasErrorConfig() Interface with a successful call_bios.birchstream_graniterapids-ap-BHS_GNR_SIFT_Common</t>
  </si>
  <si>
    <t>[IP_FW][CXL_CM] Validate IpCxlcmCollectAndClearErrors() Interface with NULL pointer_bios.birchstream_graniterapids-ap-BHS_GNR_SIFT_Common</t>
  </si>
  <si>
    <t>[IP_FW][CXL_CM] Validate IpCxlcmCollectAndClearErrors() Interface with bad parameters_bios.birchstream_graniterapids-ap-BHS_GNR_SIFT_Common</t>
  </si>
  <si>
    <t>[IP_FW][CXL_CM] Validate IpCxlcmCollectAndClearErrors() Interface with a successful call_bios.birchstream_graniterapids-ap-BHS_GNR_SIFT_Common</t>
  </si>
  <si>
    <t>[IP_FW][CXL_CM] Validate IpCxlcmApplyTuningList() Interface with NULL pointer_bios.birchstream_graniterapids-ap-BHS_GNR_SIFT_Common</t>
  </si>
  <si>
    <t>[IP_FW][CXL_CM] Validate IpCxlcmApplyTuningList() Interface with bad parameters_bios.birchstream_graniterapids-ap-BHS_GNR_SIFT_Common</t>
  </si>
  <si>
    <t>[IP_FW][CXL_CM] Validate IpCxlcmApplyTuningList() Interface with a successful call_bios.birchstream_graniterapids-ap-BHS_GNR_SIFT_Common</t>
  </si>
  <si>
    <t>[IP_FW][CXL_CM] Validate IpCxlcmIsolationGetCapability() Interface with NULL pointer_bios.birchstream_graniterapids-ap-BHS_GNR_SIFT_Common</t>
  </si>
  <si>
    <t>[IP_FW][CXL_CM] Validate IpCxlcmIsolationGetCapability() Interface with bad parameters_bios.birchstream_graniterapids-ap-BHS_GNR_SIFT_Common</t>
  </si>
  <si>
    <t>[IP_FW][CXL_CM] Validate IpCxlcmIsolationGetCapability() Interface with a successful call_bios.birchstream_graniterapids-ap-BHS_GNR_SIFT_Common</t>
  </si>
  <si>
    <t>[IP_FW][CXL_CM] Validate IpCxlcmIsolationSetControl() Interface with NULL pointer_bios.birchstream_graniterapids-ap-BHS_GNR_SIFT_Common</t>
  </si>
  <si>
    <t>[IP_FW][CXL_CM] Validate IpCxlcmIsolationSetControl() Interface with bad parameters_bios.birchstream_graniterapids-ap-BHS_GNR_SIFT_Common</t>
  </si>
  <si>
    <t>[IP_FW][CXL_CM] Validate IpCxlcmIsolationSetControl() Interface with not allowed operations_bios.birchstream_graniterapids-ap-BHS_GNR_SIFT_Common</t>
  </si>
  <si>
    <t>[IP_FW][CXL_CM] Validate IpCxlcmIsolationSetControl() Interface with a successful call_bios.birchstream_graniterapids-ap-BHS_GNR_SIFT_Common</t>
  </si>
  <si>
    <t>[Pre-Si &amp; Post-Si][GNR_USF_UPL]To verify EDK2/UefiPayload is usable in GNR_bios.birchstream_graniterapids-ap-2S_UCC_ICCCI_B-MOD</t>
  </si>
  <si>
    <t>[IP_FW][CXL_CM] Validate IpCxlcmVscEnabled() Interface with False returned_bios.birchstream_graniterapids-ap-BHS_GNR_SIFT_Common</t>
  </si>
  <si>
    <t>[IP_FW][CXL_CM] Validate IpCxlcmVscEnabled() Interface with True returned_bios.birchstream_graniterapids-ap-BHS_GNR_SIFT_Common</t>
  </si>
  <si>
    <t>[IP_FW][CXL_CM] Validate IpCxlcmSetCacheConfig() Interface with not allowed operations_bios.birchstream_graniterapids-ap-BHS_GNR_SIFT_Common</t>
  </si>
  <si>
    <t>[IP_FW][CXL_CM] Validate IpCxlcmUpdateEncryptionKeys() Interface with NULL pointer_bios.birchstream_graniterapids-ap-BHS_GNR_SIFT_Common</t>
  </si>
  <si>
    <t>[IP_FW][CXL_CM] Validate IpCxlcmUpdateEncryptionKeys() Interface with bad parameters_bios.birchstream_graniterapids-ap-BHS_GNR_SIFT_Common</t>
  </si>
  <si>
    <t>[IP_FW][CXL_CM] Validate IpCxlcmUpdateEncryptionKeys() Interface with a successful call_bios.birchstream_graniterapids-ap-BHS_GNR_SIFT_Common</t>
  </si>
  <si>
    <t>[IP_FW][CXL_CM] Validate IpCxlcmIsolationGetAndClearStatus() Interface with NULL pointer_bios.birchstream_graniterapids-ap-BHS_GNR_SIFT_Common</t>
  </si>
  <si>
    <t>[IP_FW][CXL_CM] Validate IpCxlcmIsolationGetAndClearStatus() Interface with bad parameters_bios.birchstream_graniterapids-ap-BHS_GNR_SIFT_Common</t>
  </si>
  <si>
    <t>[IP_FW][CXL_CM] Validate IpCxlcmIsolationGetAndClearStatus() Interface with a successful call_bios.birchstream_graniterapids-ap-BHS_GNR_SIFT_Common</t>
  </si>
  <si>
    <t>[Pre-Si &amp; Post-Si][USF-UPL]To verify new payload interface for universal payload adoption in EDK2 bootloader_bios.birchstream_graniterapids-ap-2S_UCC_ICCCI_B-MOD</t>
  </si>
  <si>
    <t>[IP_FW][UPI] Validate IpUpiInstInit() Interface with NULL pointer_bios.birchstream_graniterapids-ap-BHS_GNR_SIFT_Common</t>
  </si>
  <si>
    <t>[IP_FW][UPI] Validate IpUpiInstInit() Interface with a successful call_bios.birchstream_graniterapids-ap-BHS_GNR_SIFT_Common</t>
  </si>
  <si>
    <t>[IP_FW][UPI] Validate IpUpiIpInit() Interface with NULL pointer_bios.birchstream_graniterapids-ap-BHS_GNR_SIFT_Common</t>
  </si>
  <si>
    <t>[IP_FW][UPI] Validate IpUpiIpInit() Interface with a successful call_bios.birchstream_graniterapids-ap-BHS_GNR_SIFT_Common</t>
  </si>
  <si>
    <t>[IP_FW][CXL_CM] Validate IpCxlcmApplyTuningList() Interface with unknown Id_bios.birchstream_graniterapids-ap-BHS_GNR_SIFT_Common</t>
  </si>
  <si>
    <t>[IP_FW][UPI] Validate IpUpiSecondaryLinkLayerReset() Interface with NULL pointer_bios.birchstream_graniterapids-ap-BHS_GNR_SIFT_Common</t>
  </si>
  <si>
    <t>[IP_FW][UPI] Validate IpUpiSecondaryLinkLayerReset() Interface with a successful call_bios.birchstream_graniterapids-ap-BHS_GNR_SIFT_Common</t>
  </si>
  <si>
    <t>[IP_FW][UPI] Validate IpUpiSecondaryLinkLayerReset() Interface with register value polling timeout_bios.birchstream_graniterapids-ap-BHS_GNR_SIFT_Common</t>
  </si>
  <si>
    <t>[IP_FW][UPI] Validate IpUpiGetVersion() Interface with ERROR occurred_bios.birchstream_graniterapids-ap-BHS_GNR_SIFT_Common</t>
  </si>
  <si>
    <t>[IP_FW][UPI] Validate IpUpiGetVersion() Interface with a successful call_bios.birchstream_graniterapids-ap-BHS_GNR_SIFT_Common</t>
  </si>
  <si>
    <t>[IP_FW][UPI] Validate IpUpiGetCapability() Interface with NULL pointer_bios.birchstream_graniterapids-ap-BHS_GNR_SIFT_Common</t>
  </si>
  <si>
    <t>[IP_FW][UPI] Validate IpUpiGetCapability() Interface with unknown Id_bios.birchstream_graniterapids-ap-BHS_GNR_SIFT_Common</t>
  </si>
  <si>
    <t>[IP_FW][UPI] Validate IpUpiGetCapability() Interface with a successful call_bios.birchstream_graniterapids-ap-BHS_GNR_SIFT_Common</t>
  </si>
  <si>
    <t>[IP_FW][UPI] Validate IpUpiGetStatus() Interface with NULL pointer_bios.birchstream_graniterapids-ap-BHS_GNR_SIFT_Common</t>
  </si>
  <si>
    <t>[IP_FW][UPI] Validate IpUpiGetStatus() Interface with unknown Id_bios.birchstream_graniterapids-ap-BHS_GNR_SIFT_Common</t>
  </si>
  <si>
    <t>[IP_FW][UPI] Validate IpUpiGetStatus() Interface with ERROR occurred_bios.birchstream_graniterapids-ap-BHS_GNR_SIFT_Common</t>
  </si>
  <si>
    <t>[IP_FW][UPI] Validate IpUpiGetStatus() Interface with a successful call_bios.birchstream_graniterapids-ap-BHS_GNR_SIFT_Common</t>
  </si>
  <si>
    <t>[IP_FW][UPI] Validate IpUpiGetStatus() Interface with bad parameters_bios.birchstream_graniterapids-ap-BHS_GNR_SIFT_Common</t>
  </si>
  <si>
    <t>[IP_FW][UPI] Validate IpUpiSetControl() Interface with a successful call_bios.birchstream_graniterapids-ap-BHS_GNR_SIFT_Common</t>
  </si>
  <si>
    <t>[IP_FW][UPI] Validate IpUpiSetControl() Interface with NULL pointer_bios.birchstream_graniterapids-ap-BHS_GNR_SIFT_Common</t>
  </si>
  <si>
    <t>[IP_FW][UPI] Validate IpUpiSetControl() Interface with unknown Id_bios.birchstream_graniterapids-ap-BHS_GNR_SIFT_Common</t>
  </si>
  <si>
    <t>[IP_FW][UPI] Validate IpUpiSetControl() Interface with bad parameters_bios.birchstream_graniterapids-ap-BHS_GNR_SIFT_Common</t>
  </si>
  <si>
    <t>[IP_FW][UPI] Validate IpUpiGetControl() Interface with NULL pointer_bios.birchstream_graniterapids-ap-BHS_GNR_SIFT_Common</t>
  </si>
  <si>
    <t>[IP_FW][UPI] Validate IpUpiGetControl() Interface with unknown Id_bios.birchstream_graniterapids-ap-BHS_GNR_SIFT_Common</t>
  </si>
  <si>
    <t>[IP_FW][UPI] Validate IpUpiGetControl() Interface with a successful call_bios.birchstream_graniterapids-ap-BHS_GNR_SIFT_Common</t>
  </si>
  <si>
    <t>[IP_FW][UPI] Validate IpUpiCollectAndClearErrors() Interface with NULL pointer_bios.birchstream_graniterapids-ap-BHS_GNR_SIFT_Common</t>
  </si>
  <si>
    <t>[IP_FW][UPI] Validate IpUpiSetEvent() Interface with NULL pointer_bios.birchstream_graniterapids-ap-BHS_GNR_SIFT_Common</t>
  </si>
  <si>
    <t>[IP_FW][UPI] Validate IpUpiSetEvent() Interface with unknown Id_bios.birchstream_graniterapids-ap-BHS_GNR_SIFT_Common</t>
  </si>
  <si>
    <t>[IP_FW][UPI] Validate IP UPI Hot Add flow test_bios.birchstream_graniterapids-ap-BHS_GNR_SIFT_Common</t>
  </si>
  <si>
    <t>[IP_FW][UPI] Validate IP UPI Speed Change flow test_bios.birchstream_graniterapids-ap-BHS_GNR_SIFT_Common</t>
  </si>
  <si>
    <t>[IP_FW][UPI] Validate IP UPI TxAdaptation flow test_bios.birchstream_graniterapids-ap-BHS_GNR_SIFT_Common</t>
  </si>
  <si>
    <t>[IP_FW][UPI] Validate IP UPI Hot Remove flow test_bios.birchstream_graniterapids-ap-BHS_GNR_SIFT_Common</t>
  </si>
  <si>
    <t>[IP_FW][UPI] Validate IpUpiTxAdaptationPart2() Interface with NULL pointer_bios.birchstream_graniterapids-ap-BHS_GNR_SIFT_Common</t>
  </si>
  <si>
    <t>[IP_FW][UPI] Validate IpUpiCollectAndClearErrors() Interface with a successful call_bios.birchstream_graniterapids-ap-BHS_GNR_SIFT_Common</t>
  </si>
  <si>
    <t>[IP_FW][UPI] Validate IpUpiTxAdaptationPart2() Interface with a successful call_bios.birchstream_graniterapids-ap-BHS_GNR_SIFT_Common</t>
  </si>
  <si>
    <t>[IP_FW][UPI] Validate IpUpiSetLinkPartner() Interface with NULL pointer_bios.birchstream_graniterapids-ap-BHS_GNR_SIFT_Common</t>
  </si>
  <si>
    <t>[IP_FW][UPI] Validate IpUpiSetLinkPartner() Interface with a successful call_bios.birchstream_graniterapids-ap-BHS_GNR_SIFT_Common</t>
  </si>
  <si>
    <t>[IP_FW][UPI] Validate IpUpiSetTxCoefficient() Interface with NULL pointer_bios.birchstream_graniterapids-ap-BHS_GNR_SIFT_Common</t>
  </si>
  <si>
    <t>[IP_FW][UPI] Validate IpUpiSetTxCoefficient() Interface with bad parameters_bios.birchstream_graniterapids-ap-BHS_GNR_SIFT_Common</t>
  </si>
  <si>
    <t>[IP_FW][UPI] Validate IpUpiSetTxCoefficient() Interface with a successful call_bios.birchstream_graniterapids-ap-BHS_GNR_SIFT_Common</t>
  </si>
  <si>
    <t>[IP_FW][UPI] Validate IpUpiDisable() Interface with NULL pointer_bios.birchstream_graniterapids-ap-BHS_GNR_SIFT_Common</t>
  </si>
  <si>
    <t>[IP_FW][UPI] Validate IpUpiDisable() Interface with a successful call_bios.birchstream_graniterapids-ap-BHS_GNR_SIFT_Common</t>
  </si>
  <si>
    <t>[IP_FW][UPI] Validate IpUpiHotAddPart2() Interface with NULL pointer_bios.birchstream_graniterapids-ap-BHS_GNR_SIFT_Common</t>
  </si>
  <si>
    <t>[IP_FW][UPI] Validate IpUpiHotAddPart1() Interface with NULL pointer_bios.birchstream_graniterapids-ap-BHS_GNR_SIFT_Common</t>
  </si>
  <si>
    <t>[IP_FW][UPI] Validate IpUpiHotAddPart1() Interface with a successful call_bios.birchstream_graniterapids-ap-BHS_GNR_SIFT_Common</t>
  </si>
  <si>
    <t>[IP_FW][UPI] Validate IpUpiHotAddPart2() Interface with a successful call_bios.birchstream_graniterapids-ap-BHS_GNR_SIFT_Common</t>
  </si>
  <si>
    <t>[IP_FW][UPI] Validate IpUpiCollectAndClearErrors() Interface with ERROR occurred_bios.birchstream_graniterapids-ap-BHS_GNR_SIFT_Common</t>
  </si>
  <si>
    <t>[IP_FW][UPI] Validate IpUpiApplyTuningList() Interface with NULL pointer_bios.birchstream_graniterapids-ap-BHS_GNR_SIFT_Common</t>
  </si>
  <si>
    <t>[IP_FW][UPI] Validate IpUpiApplyTuningList() Interface with not allowed operations_bios.birchstream_graniterapids-ap-BHS_GNR_SIFT_Common</t>
  </si>
  <si>
    <t>[IP_FW][UPI] Validate IpUpiTuningRegWrite() Interface with not allowed operations_bios.birchstream_graniterapids-ap-BHS_GNR_SIFT_Common</t>
  </si>
  <si>
    <t>[IP_FW][UPI] Validate IpUpiTuningRegRead() Interface with not allowed operations_bios.birchstream_graniterapids-ap-BHS_GNR_SIFT_Common</t>
  </si>
  <si>
    <t>[IP_FW][UPI] Validate IpUpiSpeedChangePart2b() Interface with NULL pointer_bios.birchstream_graniterapids-ap-BHS_GNR_SIFT_Common</t>
  </si>
  <si>
    <t>[IP_FW][UPI] Validate IpUpiSpeedChangePart2b() Interface with register value polling timeout_bios.birchstream_graniterapids-ap-BHS_GNR_SIFT_Common</t>
  </si>
  <si>
    <t>[IP_FW][UPI] Validate IpUpiSpeedChangePart2b() Interface with a successful call_bios.birchstream_graniterapids-ap-BHS_GNR_SIFT_Common</t>
  </si>
  <si>
    <t>[AMT_Vendor_001_1] Verify system behavior with good DIMM_bios.birchstream_graniterapids-ap-2S_UCC_ICCCI_B-MOD</t>
  </si>
  <si>
    <t>[AMT_Vendor_001_2] Verify system behavior with good DIMM upon closed page policy and 2x refresh rate_bios.birchstream_graniterapids-ap-2S_UCC_ICCCI_B-MOD</t>
  </si>
  <si>
    <t>[Basic_001] Verify serial log health after booting to OS_bios.birchstream_graniterapids-ap-2S_UCC_ICCCI_B-MOD</t>
  </si>
  <si>
    <t>[KnobTest_TCD_001]Verify system behavior with several knobs' POR setting_bios.birchstream_graniterapids-ap-2S_UCC_ICCCI_B-MOD</t>
  </si>
  <si>
    <t>[MRC] Update GNR Rcsim with MCR SPD Files_bios.birchstream_graniterapids-ap-2S_UCC_ICCCI_B-MOD</t>
  </si>
  <si>
    <t>[GNR_PRD]Verify CMI Init Option is removed from setup._bios.birchstream_graniterapids-ap-2S_UCC_ICCCI_B-MOD</t>
  </si>
  <si>
    <t>[DDR5] X4MODESEL.enable_dp_pch_mode should be programed 0 for ddr5 dimm_bios.birchstream_graniterapids-ap-2S_UCC_ICCCI_B-MOD</t>
  </si>
  <si>
    <t>[MCR] X4MODESEL.enable_dp_pch_mode should be programed 1 for MCR dimm_bios.birchstream_graniterapids-ap-2S_UCC_ICCCI_B-MOD</t>
  </si>
  <si>
    <t>Verify the register mse_cmi_credits_cfg.credit_config_done should be set_bios.birchstream_graniterapids-ap-2S_UCC_ICCCI_B-MOD</t>
  </si>
  <si>
    <t>[GNR_Frq_001] Verify accuracy and alignment of frequency info in different locations with MCR DIMM_bios.birchstream_graniterapids-ap-2S_UCC_ICCCI_B-MOD</t>
  </si>
  <si>
    <t>[GNR_PRD] Verify the register mcscheds_bs_crnode.registers.scheduler_enables_bs.bank_scheduler_selection = 0 for MCR and 3 for DDR_bios.birchstream_graniterapids-ap-2S_UCC_ICCCI_B-MOD</t>
  </si>
  <si>
    <t>[DNT][GNR][MCR]Add support for DCS Vref Training using DCS DFE TA_bios.birchstream_graniterapids-ap-2S_X1_2CH_2DPC_FP_B-MOD</t>
  </si>
  <si>
    <t>bios.birchstream_graniterapids-ap-2S_X1_2CH_2DPC_FP_B-MOD</t>
  </si>
  <si>
    <t>[Gen3] For MC to support tREFPDEN REF to PDE spacing, update these registers_bios.birchstream_graniterapids-ap-2S_UCC_ICCCI_B-MOD</t>
  </si>
  <si>
    <t>Verify the register mccmi_upstrm_cmi_credit_config.force_ism_active_from_parent  programming is removed_bios.birchstream_graniterapids-ap-2S_UCC_ICCCI_B-MOD</t>
  </si>
  <si>
    <t>[GNR_PRD] Verify system behavior with DfxCpgcDebugBreakpointEn=1_bios.birchstream_graniterapids-ap-2S_UCC_ICCCI_B-MOD</t>
  </si>
  <si>
    <t>Verify MRC meminit flow for RDIMM_bios.birchstream_graniterapids-ap-2S_UCC_ICCCI_B-MOD</t>
  </si>
  <si>
    <t>Verify the register CMI credits is initialized well_bios.birchstream_graniterapids-ap-2S_UCC_ICCCI_B-MOD</t>
  </si>
  <si>
    <t>[GNR_PRD] Verify register setting with ActivePowerDownEnable knob_bios.birchstream_graniterapids-ap-2S_UCC_ICCCI_B-MOD</t>
  </si>
  <si>
    <t>[RegisterCheck] [MCR] Verify preamble and postamble for both read and write_bios.birchstream_graniterapids-ap-2S_UCC_ICCCI_B-MOD</t>
  </si>
  <si>
    <t>Verify Read JCC Training with different memory frequency_bios.birchstream_graniterapids-ap-2S_X1_2CH_2DPC_FP_B-MOD</t>
  </si>
  <si>
    <t>[RegisterCheck] Verify CMI programming is correct with formula based consumption_bios.birchstream_graniterapids-ap-2S_UCC_ICCCI_B-MOD</t>
  </si>
  <si>
    <t>[GNR_PRD] use SW SweepLib instead of HW Acceleration features for RCD DCA/DCK Duty Cycle_bios.birchstream_graniterapids-ap-2S_UCC_ICCCI_B-MOD</t>
  </si>
  <si>
    <t>Verify the training step LDO Training is disabled._bios.birchstream_graniterapids-ap-2S_X1_2CH_2DPC_FP_B-MOD</t>
  </si>
  <si>
    <t>[RegisterCheck] [RDIMM] Verify MC performance config settings based on latest GNR Perf settings spread sheet_bios.birchstream_graniterapids-ap-2S_UCC_ICCCI_B-MOD</t>
  </si>
  <si>
    <t>[RegisterCheck] [MCR] Verify MC performance config settings based on latest GNR Perf settings spread sheet_bios.birchstream_graniterapids-ap-2S_UCC_ICCCI_B-MOD</t>
  </si>
  <si>
    <t>Verify Summary for CTLE VCM CALIBRATION and DFE VCM CALIBRATION_bios.birchstream_graniterapids-ap-2S_UCC_ICCCI_B-MOD</t>
  </si>
  <si>
    <t>[GNR_PRD]Update the summary table for RCD DFE training steps_bios.birchstream_graniterapids-ap-2S_X1_2CH_2DPC_FP_B-MOD</t>
  </si>
  <si>
    <t>[UCEPPR_005] Verify UCE sPPR replay with CE Runtime sPPR_bios.birchstream_graniterapids-ap-2S_UCC_ICCCI_B-MOD</t>
  </si>
  <si>
    <t>[GNR_PRD] Improve RD DQ DQS coarse training robustnes_bios.birchstream_graniterapids-ap-2S_X1_2CH_2DPC_FP_B-MOD</t>
  </si>
  <si>
    <t>system can boot successfully with certain mixed configurations_bios.birchstream_graniterapids-ap-2S_UCC_ICCCI_B-MOD</t>
  </si>
  <si>
    <t>Verify Roundtrip Latency Optimization on RDIMM&amp;MCR_bios.birchstream_graniterapids-ap-2S_UCC_ICCCI_B-MOD</t>
  </si>
  <si>
    <t>[FIV_MRC_SPR_A0_PO_Sighting_TCD]change VDD and  memory training should complete successfully_bios.birchstream_graniterapids-ap-2S_X1_2CH_2DPC_FP_B-MOD</t>
  </si>
  <si>
    <t>check MC Chicken bits value_bios.birchstream_graniterapids-ap-2S_UCC_ICCCI_B-MOD</t>
  </si>
  <si>
    <t>[GNR_SRF] Add SimRegs support for PCU registers_bios.birchstream_graniterapids-ap-2S_UCC_ICCCI_B-MOD</t>
  </si>
  <si>
    <t>check Xover values with the register cmd_piref_offset_bios.birchstream_graniterapids-ap-2S_UCC_ICCCI_B-MOD</t>
  </si>
  <si>
    <t>[DDR5 RDIMM] Verify the register DddrdN0TxReTrainRank0.Bits.txrt_en is programed to 1 when memflows bit PeriodicTxReTraining is enabled_bios.birchstream_graniterapids-ap-2S_X1_2CH_2DPC_FP_B-MOD</t>
  </si>
  <si>
    <t>Verify MRC meminit flow for MCR_bios.birchstream_graniterapids-ap-2S_UCC_ICCCI_B-MOD</t>
  </si>
  <si>
    <t>[MCR RDIMM] Verify the register DddrdN0TxReTrainRank0.Bits.txrt_en is always programed to 0_bios.birchstream_graniterapids-ap-2S_UCC_ICCCI_B-MOD</t>
  </si>
  <si>
    <t>Verify WrDqDqs sweep range from 520 to 720_bios.birchstream_graniterapids-ap-2S_UCC_ICCCI_B-MOD</t>
  </si>
  <si>
    <t>Verify the register scheduler_rid.enable_rid_underfill is programed well_bios.birchstream_graniterapids-ap-2S_UCC_ICCCI_B-MOD</t>
  </si>
  <si>
    <t>[TrainingResult][RDIMM] Verify training result is following latest format HAS_bios.birchstream_graniterapids-ap-2S_X1_2CH_2DPC_FP_B-MOD</t>
  </si>
  <si>
    <t>[TrainingResult][MCR] Verify training result is following latest format HAS_bios.birchstream_graniterapids-ap-2S_X1_2CH_2DPC_FP_B-MOD</t>
  </si>
  <si>
    <t>[GNR_PRD]Write ODT Latency Training does not require CPGC write-read traffic_bios.birchstream_graniterapids-ap-2S_X1_2CH_2DPC_FP_B-MOD</t>
  </si>
  <si>
    <t>Verify the register ddrcomp_ctl0.rcomp_dfx_mode is programed well_bios.birchstream_graniterapids-ap-2S_UCC_ICCCI_B-MOD</t>
  </si>
  <si>
    <t>Verify RD DQ DQS Pre-DFE CPGC training pattern programming_bios.birchstream_graniterapids-ap-2S_X1_2CH_2DPC_FP_B-MOD</t>
  </si>
  <si>
    <t>[DDRIO Integration][Basic] Check DDRIO regflow revision in serial log_bios.birchstream_graniterapids-ap-2S_UCC_ICCCI_B-MOD</t>
  </si>
  <si>
    <t>[TrainingResult][MCR] Verify DRAM_INTERNAL_WL_CYCLE trainng result printing_bios.birchstream_graniterapids-ap-2S_X1_2CH_2DPC_FP_B-MOD</t>
  </si>
  <si>
    <t>[TrainingResult][RDIMM] Verify DRAM_INTERNAL_WL_CYCLE trainng result printing_bios.birchstream_graniterapids-ap-2S_X1_2CH_2DPC_FP_B-MOD</t>
  </si>
  <si>
    <t>[GNR_PRD]MPC to use TIMING_SINGLE_CS/TIMING_MULTI_CS_bios.birchstream_graniterapids-ap-2S_UCC_ICCCI_B-MOD</t>
  </si>
  <si>
    <t>[Training] Verify Rx Retraining enable on slow and fast cold boot_bios.birchstream_graniterapids-ap-2S_X1_2CH_2DPC_FP_B-MOD</t>
  </si>
  <si>
    <t>[MRC] Verify the tcl is set following Jedec spec._bios.birchstream_graniterapids-ap-2S_UCC_ICCCI_B-MOD</t>
  </si>
  <si>
    <t>[MemBootHealth][Post-Si] Verify DLL reset behavior with BIOS knob &lt;DRAM DLL Reset Ctl&gt;_bios.birchstream_graniterapids-ap-2S_UCC_ICCCI_B-MOD</t>
  </si>
  <si>
    <t>close or open Page Mode and then check the register_bios.birchstream_graniterapids-ap-2S_UCC_ICCCI_B-MOD</t>
  </si>
  <si>
    <t>[TrainingResult][MCR] Verify DB and DRAM registers are printed per pseudo-channel_bios.birchstream_graniterapids-ap-2S_X1_2CH_2DPC_FP_B-MOD</t>
  </si>
  <si>
    <t>[UCEPPR_002] Verify UCE PPR functionality with GOOD DIMM under Force PPR On All Dram For UCE = Enable/Disable with SoftPPR_bios.birchstream_graniterapids-ap-2S_UCC_ICCCI_B-MOD</t>
  </si>
  <si>
    <t>[Cycling_003] Verify system behavior upon warmboot  downgraded to coldboot_bios.birchstream_graniterapids-ap-2S_UCC_ICCCI_B-MOD</t>
  </si>
  <si>
    <t>[GNR_PRD] Verify XOVER Algo selection between HW FSM and SW_bios.birchstream_graniterapids-ap-2S_UCC_ICCCI_B-MOD</t>
  </si>
  <si>
    <t>[UCEPPR_004] Verify UCE PPR functionality with GOOD DIMM under Force PPR On All Dram For UCE = Enable/Disable with hPPR_bios.birchstream_graniterapids-ap-2S_UCC_ICCCI_B-MOD</t>
  </si>
  <si>
    <t>[Post-Si] Verify DQ per bit front side margin result with RMT_bios.birchstream_graniterapids-ap-2S_UCC_ICCCI_B-MOD</t>
  </si>
  <si>
    <t>[RMT] Verify functionality with turnaround RMT enabled_bios.birchstream_graniterapids-ap-2S_UCC_ICCCI_B-MOD</t>
  </si>
  <si>
    <t>[RMT][Cycling] Verify RMT margin result consistency upon cold boot_bios.birchstream_graniterapids-ap-2S_UCC_ICCCI_B-MOD</t>
  </si>
  <si>
    <t>[RMT][Cycling] Verify RMT margin result consistency upon warm boot_bios.birchstream_graniterapids-ap-2S_UCC_ICCCI_B-MOD</t>
  </si>
  <si>
    <t>[RMT][Cycling] Verify RMT margin result consistency upon fast cold boot_bios.birchstream_graniterapids-ap-2S_UCC_ICCCI_B-MOD</t>
  </si>
  <si>
    <t>[RMT][Cycling] Verify RMT margin result consistency upon fast warm boot_bios.birchstream_graniterapids-ap-2S_UCC_ICCCI_B-MOD</t>
  </si>
  <si>
    <t>[RMT] Verify frontside CA/CS per bit margin printing_bios.birchstream_graniterapids-ap-2S_UCC_ICCCI_B-MOD</t>
  </si>
  <si>
    <t>[Training] Verify Rx Retraining disable on slow and fast cold boot_bios.birchstream_graniterapids-ap-2S_X1_2CH_2DPC_FP_B-MOD</t>
  </si>
  <si>
    <t>[RTMDUMP_001]Try to access the relevant registers and record the IP working status when the operating system is running_bios.birchstream_graniterapids-ap-2S_UCC_ICCCI_B-MOD</t>
  </si>
  <si>
    <t>blocked.tool_issue</t>
  </si>
  <si>
    <t>only for post-silicon</t>
  </si>
  <si>
    <t>[DM_001]Stress testing with MLC tests to verify system behavior_bios.birchstream_graniterapids-ap-2S_UCC_ICCCI_B-MOD</t>
  </si>
  <si>
    <t>blocked.platform_issue</t>
  </si>
  <si>
    <t>[Training_001] Verify system behavior with AllowedSocketsInParallel=1_bios.birchstream_graniterapids-ap-2S_X1_2CH_2DPC_FP_B-MOD</t>
  </si>
  <si>
    <t>lack of bad-dimm</t>
  </si>
  <si>
    <t>[MemTest86_001]Stress testing the memory with Memtest86_bios.birchstream_graniterapids-ap-2S_UCC_ICCCI_B-MOD</t>
  </si>
  <si>
    <t>Port from Icx:Initialize Thermal Throttling options to 0, before setting policy._bios.birchstream_graniterapids-ap-2S_UCC_ICCCI_B-MOD</t>
  </si>
  <si>
    <t>simics doesn't support</t>
  </si>
  <si>
    <t>[MCR][Post-Si] Verify postamble programming on DRAM MR8 for both read and write_bios.birchstream_graniterapids-ap-2S_UCC_ICCCI_B-MOD</t>
  </si>
  <si>
    <t>[GNR_PRD][RegisterCheck] [Post-Si] Verify Max Power and TDP programming in DRAM_POWER_INFO_bios.birchstream_graniterapids-ap-2S_UCC_ICCCI_B-MOD</t>
  </si>
  <si>
    <t>[Pre-Si][MRC] Coarse Read DQ DQS - No Passing Window (failing case)_bios.birchstream_graniterapids-ap-RDIMM_2S_UCC_1CH_1DPC_B-MOD</t>
  </si>
  <si>
    <t>bios.birchstream_graniterapids-ap-RDIMM_2S_UCC_1CH_1DPC_B-MOD</t>
  </si>
  <si>
    <t>[Pre-Si][MRC] Coarse Read DQ DQS - No Passing Window (failing case)_bios.birchstream_graniterapids-ap-RDIMM_2S_UCC_2CH_2DPC_FP_B-MOD</t>
  </si>
  <si>
    <t>bios.birchstream_graniterapids-ap-RDIMM_2S_UCC_2CH_2DPC_FP_B-MOD</t>
  </si>
  <si>
    <t>[Pre-Si][MRC] Coarse Read DQ DQS - No Passing Window (failing case)_bios.birchstream_graniterapids-ap-RDIMM_2S_UCC_1CH_2DPC_B-MOD</t>
  </si>
  <si>
    <t>bios.birchstream_graniterapids-ap-RDIMM_2S_UCC_1CH_2DPC_B-MOD</t>
  </si>
  <si>
    <t>[Pre-Si][MRC]Read DQ Swizzle Discovery(Duplicate passing within single DQ lane)_bios.birchstream_graniterapids-ap-RDIMM_2S_UCC_1CH_2DPC_B-MOD</t>
  </si>
  <si>
    <t>[Pre-Si][MRC]Read DQ Swizzle Discovery(Duplicate passing within single DQ lane)_bios.birchstream_graniterapids-ap-RDIMM_2S_UCC_1CH_1DPC_B-MOD</t>
  </si>
  <si>
    <t>[Pre-Si][MRC]Read DQ Swizzle Discovery(No match found for a DQ lane)_bios.birchstream_graniterapids-ap-RDIMM_2S_UCC_1CH_1DPC_B-MOD</t>
  </si>
  <si>
    <t>[Pre-Si][MRC]Read DQ Swizzle Discovery(No match found for a DQ lane)_bios.birchstream_graniterapids-ap-RDIMM_2S_UCC_1CH_2DPC_B-MOD</t>
  </si>
  <si>
    <t>[Pre-Si][MRC]Read DQ Swizzle Discovery(No match found for a DQ lane)_bios.birchstream_graniterapids-ap-RDIMM_2S_UCC_2CH_2DPC_FP_B-MOD</t>
  </si>
  <si>
    <t>[Pre-Si][MRC] External Write Leveling - No Passing Window (failing case, All0's)_bios.birchstream_graniterapids-ap-RDIMM_2S_UCC_1CH_2DPC_B-MOD</t>
  </si>
  <si>
    <t>[Pre-Si][MRC] External Write Leveling - No Passing Window (failing case, All0's)_bios.birchstream_graniterapids-ap-RDIMM_2S_UCC_2CH_2DPC_FP_B-MOD</t>
  </si>
  <si>
    <t>[Pre-Si][MRC] External Write Leveling - No Passing Window (failing case, All0's)_bios.birchstream_graniterapids-ap-RDIMM_2S_UCC_1CH_1DPC_B-MOD</t>
  </si>
  <si>
    <t>[Pre-Si][MRC] External Write Leveling - No Passing Window (failing case, All1's)_bios.birchstream_graniterapids-ap-RDIMM_2S_UCC_1CH_1DPC_B-MOD</t>
  </si>
  <si>
    <t>[Pre-Si][MRC] External Write Leveling - No Passing Window (failing case, All1's)_bios.birchstream_graniterapids-ap-RDIMM_2S_UCC_1CH_2DPC_B-MOD</t>
  </si>
  <si>
    <t>[Pre-Si][MRC] Internal Write Leveling - No Passing Window (failing case, All0's)_bios.birchstream_graniterapids-ap-RDIMM_1S_UCC_2CH_2DPC_FP_B-MOD</t>
  </si>
  <si>
    <t>bios.birchstream_graniterapids-ap-RDIMM_1S_UCC_2CH_2DPC_FP_B-MOD</t>
  </si>
  <si>
    <t>[Pre-Si][MRC] Internal Write Leveling - No Passing Window (failing case, All0's)_bios.birchstream_graniterapids-ap-RDIMM_2S_UCC_1CH_1DPC_B-MOD</t>
  </si>
  <si>
    <t>[Pre-Si][MRC] Internal Write Leveling - No Passing Window (failing case, All0's)_bios.birchstream_graniterapids-ap-RDIMM_2S_UCC_1CH_2DPC_B-MOD</t>
  </si>
  <si>
    <t>[Pre-Si][MRC] External Write Leveling - Dithering of 0 --&gt; 1 transition_bios.birchstream_graniterapids-ap-RDIMM_2S_UCC_1CH_2DPC_B-MOD</t>
  </si>
  <si>
    <t>[Pre-Si][MRC] External Write Leveling - Dithering of 0 --&gt; 1 transition_bios.birchstream_graniterapids-ap-RDIMM_2S_UCC_1CH_1DPC_B-MOD</t>
  </si>
  <si>
    <t>[Pre-Si][MRC] Internal Write Leveling - Dithering of 0 --&gt; 1 transition_bios.birchstream_graniterapids-ap-RDIMM_2S_UCC_2CH_2DPC_FP_B-MOD</t>
  </si>
  <si>
    <t>[Pre-Si][MRC] Internal Write Leveling - Dithering of 0 --&gt; 1 transition_bios.birchstream_graniterapids-ap-RDIMM_2S_UCC_1CH_1DPC_B-MOD</t>
  </si>
  <si>
    <t>[Pre-Si][MRC] Internal Write Leveling - Dithering of 0 --&gt; 1 transition_bios.birchstream_graniterapids-ap-RDIMM_2S_UCC_1CH_2DPC_B-MOD</t>
  </si>
  <si>
    <t>[Pre-Si][MRC] Internal Write Leveling - Different fine delays for 0 to 1 transition after coarse Internal WL settings applied._bios.birchstream_graniterapids-ap-RDIMM_1S_UCC_2CH_2DPC_FP_B-MOD</t>
  </si>
  <si>
    <t>[Pre-Si][MRC] Internal Write Leveling - Different fine delays for 0 to 1 transition after coarse Internal WL settings applied._bios.birchstream_graniterapids-ap-RDIMM_2S_UCC_1CH_1DPC_B-MOD</t>
  </si>
  <si>
    <t>[Pre-Si][MRC] Internal Write Leveling - Different fine delays for 0 to 1 transition after coarse Internal WL settings applied._bios.birchstream_graniterapids-ap-RDIMM_2S_UCC_1CH_2DPC_B-MOD</t>
  </si>
  <si>
    <t>[Pre-Si][MRC] Coarse Read DQ DQS - Varying delay values for passing window_bios.birchstream_graniterapids-ap-RDIMM_2S_UCC_1CH_2DPC_B-MOD</t>
  </si>
  <si>
    <t>[Pre-Si][MRC] Coarse Read DQ DQS - Varying delay values for passing window_bios.birchstream_graniterapids-ap-RDIMM_2S_UCC_1CH_1DPC_B-MOD</t>
  </si>
  <si>
    <t>[Pre-Si][MRC] Coarse Read DQ DQS - Varying delay values for passing window_bios.birchstream_graniterapids-ap-RDIMM_2S_UCC_2CH_2DPC_FP_B-MOD</t>
  </si>
  <si>
    <t>[Pre-Si][MRC] Coarse Read DQ DQS - Different passing windows for even/odd (failing case)_bios.birchstream_graniterapids-ap-RDIMM_1S_UCC_2CH_2DPC_FP_B-MOD</t>
  </si>
  <si>
    <t>[Pre-Si][MRC] Coarse Read DQ DQS - Different passing windows for even/odd (failing case)_bios.birchstream_graniterapids-ap-RDIMM_2S_UCC_1CH_1DPC_B-MOD</t>
  </si>
  <si>
    <t>[Pre-Si][MRC] Coarse Read DQ DQS - Different passing windows for even/odd (failing case)_bios.birchstream_graniterapids-ap-RDIMM_2S_UCC_1CH_2DPC_B-MOD</t>
  </si>
  <si>
    <t>[Pre-Si][MRC] Coarse Read DQ DQS - Passing window straddling different DRAM DQS Offset settings_bios.birchstream_graniterapids-ap-RDIMM_2S_UCC_1CH_2DPC_B-MOD</t>
  </si>
  <si>
    <t>[Pre-Si][MRC] Coarse Read DQ DQS - Passing window straddling different DRAM DQS Offset settings_bios.birchstream_graniterapids-ap-RDIMM_1S_UCC_2CH_2DPC_FP_B-MOD</t>
  </si>
  <si>
    <t>[Pre-Si][MRC] Coarse Read DQ DQS - Passing window straddling different DRAM DQS Offset settings_bios.birchstream_graniterapids-ap-RDIMM_2S_UCC_1CH_1DPC_B-MOD</t>
  </si>
  <si>
    <t>[Pre-Si][MRC] Read DFE - Varying Eye Height across DQ signals_bios.birchstream_graniterapids-ap-RDIMM_2S_UCC_1CH_2DPC_B-MOD</t>
  </si>
  <si>
    <t>[Pre-Si][MRC] Read DFE - Varying Eye Height across DQ signals_bios.birchstream_graniterapids-ap-RDIMM_2S_UCC_1CH_1DPC_B-MOD</t>
  </si>
  <si>
    <t>[Pre-Si][MRC] Pre-DFE Write DQ-DQS 2D Centering - zero margin in timing and Vref_bios.birchstream_graniterapids-ap-RDIMM_2S_UCC_1CH_2DPC_B-MOD</t>
  </si>
  <si>
    <t>[Pre-Si][MRC] Pre-DFE Write DQ-DQS 2D Centering - zero margin in timing and Vref_bios.birchstream_graniterapids-ap-RDIMM_2S_UCC_1CH_1DPC_B-MOD</t>
  </si>
  <si>
    <t>[Pre-Si][MRC] Pre-DFE Write DQ-DQS 2D Centering - zero margin in timing and Vref_bios.birchstream_graniterapids-ap-RDIMM_1S_UCC_2CH_2DPC_FP_B-MOD</t>
  </si>
  <si>
    <t>[Pre-Si][MRC] Pre-DFE Write DQ-DQS 2D Centering - small timing margin at minimum_bios.birchstream_graniterapids-ap-RDIMM_2S_UCC_1CH_2DPC_B-MOD</t>
  </si>
  <si>
    <t>[Pre-Si][MRC] Pre-DFE Write DQ-DQS 2D Centering - small timing margin at minimum_bios.birchstream_graniterapids-ap-RDIMM_2S_UCC_1CH_1DPC_B-MOD</t>
  </si>
  <si>
    <t>[Pre-Si][MRC] Pre-DFE Write DQ-DQS 2D Centering - small Vref margin_bios.birchstream_graniterapids-ap-RDIMM_2S_UCC_2CH_2DPC_FP_B-MOD</t>
  </si>
  <si>
    <t>[Pre-Si][MRC] Pre-DFE Write DQ-DQS 2D Centering - small Vref margin_bios.birchstream_graniterapids-ap-RDIMM_2S_UCC_1CH_2DPC_B-MOD</t>
  </si>
  <si>
    <t>[Pre-Si][MRC] Pre-DFE Write DQ-DQS 2D Centering - small Vref margin_bios.birchstream_graniterapids-ap-RDIMM_2S_UCC_1CH_1DPC_B-MOD</t>
  </si>
  <si>
    <t>[Pre-Si][MRC] Pre-DFE Write DQ-DQS 2D Centering - symmetric eye in timing and Vref_bios.birchstream_graniterapids-ap-RDIMM_2S_UCC_1CH_2DPC_B-MOD</t>
  </si>
  <si>
    <t>[Pre-Si][MRC] Pre-DFE Write DQ-DQS 2D Centering - symmetric eye in timing and Vref_bios.birchstream_graniterapids-ap-RDIMM_2S_UCC_1CH_1DPC_B-MOD</t>
  </si>
  <si>
    <t>[Pre-Si][MRC] Pre-DFE Write DQ-DQS 2D Centering - skewed eye in timing_bios.birchstream_graniterapids-ap-RDIMM_2S_UCC_2CH_2DPC_FP_B-MOD</t>
  </si>
  <si>
    <t>[Pre-Si][MRC] Pre-DFE Write DQ-DQS 2D Centering - skewed eye in timing_bios.birchstream_graniterapids-ap-RDIMM_2S_UCC_1CH_2DPC_B-MOD</t>
  </si>
  <si>
    <t>[Pre-Si][MRC] Pre-DFE Write DQ-DQS 2D Centering - skewed eye in timing_bios.birchstream_graniterapids-ap-RDIMM_2S_UCC_1CH_1DPC_B-MOD</t>
  </si>
  <si>
    <t>[Pre-Si][MRC] Post-DFE Write DQ-DQS 2D Centering - zero margin in timing and Vref_bios.birchstream_graniterapids-ap-RDIMM_2S_UCC_1CH_2DPC_B-MOD</t>
  </si>
  <si>
    <t>[Pre-Si][MRC] Post-DFE Write DQ-DQS 2D Centering - zero margin in timing and Vref_bios.birchstream_graniterapids-ap-RDIMM_2S_UCC_1CH_1DPC_B-MOD</t>
  </si>
  <si>
    <t>[Pre-Si][MRC] Post-DFE Write DQ-DQS 2D Centering - zero margin in timing and Vref_bios.birchstream_graniterapids-ap-RDIMM_1S_UCC_2CH_2DPC_FP_B-MOD</t>
  </si>
  <si>
    <t>[Pre-Si][MRC] Post-DFE Write DQ-DQS 2D Centering - small timing margin at minimum_bios.birchstream_graniterapids-ap-RDIMM_2S_UCC_1CH_2DPC_B-MOD</t>
  </si>
  <si>
    <t>[Pre-Si][MRC] Post-DFE Write DQ-DQS 2D Centering - small timing margin at minimum_bios.birchstream_graniterapids-ap-RDIMM_2S_UCC_1CH_1DPC_B-MOD</t>
  </si>
  <si>
    <t>[Pre-Si][MRC] Post-DFE Write DQ-DQS 2D Centering - small timing margin below minimum_bios.birchstream_graniterapids-ap-RDIMM_2S_UCC_2CH_2DPC_FP_B-MOD</t>
  </si>
  <si>
    <t>[Pre-Si][MRC] Post-DFE Write DQ-DQS 2D Centering - small timing margin below minimum_bios.birchstream_graniterapids-ap-RDIMM_2S_UCC_1CH_2DPC_B-MOD</t>
  </si>
  <si>
    <t>[Pre-Si][MRC] Post-DFE Write DQ-DQS 2D Centering - small timing margin below minimum_bios.birchstream_graniterapids-ap-RDIMM_2S_UCC_1CH_1DPC_B-MOD</t>
  </si>
  <si>
    <t>[Pre-Si][MRC] Post-DFE Write DQ-DQS 2D Centering - symmetric eye in timing and vref_bios.birchstream_graniterapids-ap-RDIMM_2S_UCC_1CH_2DPC_B-MOD</t>
  </si>
  <si>
    <t>[Pre-Si][MRC] Post-DFE Write DQ-DQS 2D Centering - symmetric eye in timing and vref_bios.birchstream_graniterapids-ap-RDIMM_2S_UCC_1CH_1DPC_B-MOD</t>
  </si>
  <si>
    <t>[Pre-Si][MRC] Post-DFE Write DQ-DQS 2D Centering - skewed eye in timing_bios.birchstream_graniterapids-ap-RDIMM_2S_UCC_2CH_2DPC_FP_B-MOD</t>
  </si>
  <si>
    <t>[Pre-Si][MRC] Post-DFE Write DQ-DQS 2D Centering - skewed eye in timing_bios.birchstream_graniterapids-ap-RDIMM_2S_UCC_1CH_2DPC_B-MOD</t>
  </si>
  <si>
    <t>[Pre-Si][MRC] Post-DFE Write DQ-DQS 2D Centering - skewed eye in timing_bios.birchstream_graniterapids-ap-RDIMM_2S_UCC_1CH_1DPC_B-MOD</t>
  </si>
  <si>
    <t>[Pre-Si][MRC] Post-DFE Write DQ-DQS 2D Centering - different timing and Vref center across DQ_bios.birchstream_graniterapids-ap-RDIMM_2S_UCC_1CH_2DPC_B-MOD</t>
  </si>
  <si>
    <t>[Pre-Si][MRC] Post-DFE Write DQ-DQS 2D Centering - different timing and Vref center across DQ_bios.birchstream_graniterapids-ap-RDIMM_2S_UCC_1CH_1DPC_B-MOD</t>
  </si>
  <si>
    <t>[Pre-Si][MRC] Post-DFE Write DQ-DQS 2D Centering - different timing and Vref center across DQ_bios.birchstream_graniterapids-ap-RDIMM_1S_UCC_2CH_2DPC_FP_B-MOD</t>
  </si>
  <si>
    <t>[Pre-Si][MRC] Post-DFE Write DQ-DQS 2D Centering - small Vref margin at minimum_bios.birchstream_graniterapids-ap-RDIMM_2S_UCC_1CH_2DPC_B-MOD</t>
  </si>
  <si>
    <t>[Pre-Si][MRC] Post-DFE Write DQ-DQS 2D Centering - small Vref margin at minimum_bios.birchstream_graniterapids-ap-RDIMM_2S_UCC_1CH_1DPC_B-MOD</t>
  </si>
  <si>
    <t>[Pre-Si][MRC] Post-DFE Write DQ-DQS 2D Centering - small Vref margin at minimum_bios.birchstream_graniterapids-ap-RDIMM_1S_UCC_2CH_2DPC_FP_B-MOD</t>
  </si>
  <si>
    <t>[Pre-Si][MRC] Post-DFE Write DQ-DQS 2D Centering - small Vref margin below minimum_bios.birchstream_graniterapids-ap-RDIMM_2S_UCC_2CH_2DPC_FP_B-MOD</t>
  </si>
  <si>
    <t>[Pre-Si][MRC] Post-DFE Write DQ-DQS 2D Centering - small Vref margin below minimum_bios.birchstream_graniterapids-ap-RDIMM_2S_UCC_1CH_2DPC_B-MOD</t>
  </si>
  <si>
    <t>[Pre-Si][MRC] Post-DFE Write DQ-DQS 2D Centering - small Vref margin below minimum_bios.birchstream_graniterapids-ap-RDIMM_2S_UCC_1CH_1DPC_B-MOD</t>
  </si>
  <si>
    <t>[Pre-Si][MRC] Write DFE - varying EH across the tap settings within a single tap sweep_bios.birchstream_graniterapids-ap-RDIMM_2S_UCC_1CH_2DPC_B-MOD</t>
  </si>
  <si>
    <t>[Pre-Si][MRC] Write DFE - varying EH across the tap settings within a single tap sweep_bios.birchstream_graniterapids-ap-RDIMM_2S_UCC_1CH_1DPC_B-MOD</t>
  </si>
  <si>
    <t>[Pre-Si][MRC] Write DFE - varying EH across the tap settings within a single tap sweep_bios.birchstream_graniterapids-ap-RDIMM_1S_UCC_2CH_2DPC_FP_B-MOD</t>
  </si>
  <si>
    <t>[Pre-Si][MRC] Write DFE - varying EH across the DQ signals_bios.birchstream_graniterapids-ap-RDIMM_2S_UCC_2CH_2DPC_FP_B-MOD</t>
  </si>
  <si>
    <t>[Pre-Si][MRC] Write DFE - varying EH across the DQ signals_bios.birchstream_graniterapids-ap-RDIMM_2S_UCC_1CH_2DPC_B-MOD</t>
  </si>
  <si>
    <t>[Pre-Si][MRC] Write DFE - varying EH across the DQ signals_bios.birchstream_graniterapids-ap-RDIMM_2S_UCC_1CH_1DPC_B-MOD</t>
  </si>
  <si>
    <t>[Pre-Si][MRC] Write DFE - No passing eye on some DQ signals_bios.birchstream_graniterapids-ap-RDIMM_2S_UCC_1CH_2DPC_B-MOD</t>
  </si>
  <si>
    <t>[Pre-Si][MRC] Write DFE - No passing eye on some DQ signals_bios.birchstream_graniterapids-ap-RDIMM_2S_UCC_1CH_1DPC_B-MOD</t>
  </si>
  <si>
    <t>[Pre-Si][MRC]DCS MRC Training (DCS shifting pattern to end)_bios.birchstream_graniterapids-ap-RDIMM_2S_UCC_1CH_1DPC_B-MOD</t>
  </si>
  <si>
    <t>[Pre-Si][MRC]DCS MRC Training (DCS shifting pattern to end)_bios.birchstream_graniterapids-ap-RDIMM_2S_UCC_1CH_2DPC_B-MOD</t>
  </si>
  <si>
    <t>[Pre-Si][MRC]DCS MRC Training (DCS shifting pattern to end)_bios.birchstream_graniterapids-ap-RDIMM_1S_UCC_2CH_2DPC_FP_B-MOD</t>
  </si>
  <si>
    <t>[Pre-Si][MRC]DCS Training (DCS shifting pattern of vref1 to left edge)_bios.birchstream_graniterapids-ap-RDIMM_2S_UCC_1CH_2DPC_B-MOD</t>
  </si>
  <si>
    <t>[Pre-Si][MRC]DCS Training (DCS shifting pattern of vref1 to left edge)_bios.birchstream_graniterapids-ap-RDIMM_2S_UCC_2CH_2DPC_FP_B-MOD</t>
  </si>
  <si>
    <t>[Pre-Si][MRC]DCS Training (DCS shifting pattern of vref1 to left edge)_bios.birchstream_graniterapids-ap-RDIMM_2S_UCC_1CH_1DPC_B-MOD</t>
  </si>
  <si>
    <t>[Pre-Si][MRC]DCS Training (Different Duty cycles per vref settings)_bios.birchstream_graniterapids-ap-RDIMM_2S_UCC_1CH_2DPC_B-MOD</t>
  </si>
  <si>
    <t>[Pre-Si][MRC]DCS Training (Different Duty cycles per vref settings)_bios.birchstream_graniterapids-ap-RDIMM_2S_UCC_2CH_2DPC_FP_B-MOD</t>
  </si>
  <si>
    <t>[Pre-Si][MRC]DCS Training (Different Duty cycles per vref settings)_bios.birchstream_graniterapids-ap-RDIMM_2S_UCC_1CH_1DPC_B-MOD</t>
  </si>
  <si>
    <t>[Pre-Si][MRC]DCS MRC Training (DCS changing pattern to all 0's)_bios.birchstream_graniterapids-ap-RDIMM_1S_UCC_2CH_2DPC_FP_B-MOD</t>
  </si>
  <si>
    <t>[Pre-Si][MRC]DCS MRC Training (DCS changing pattern to all 0's)_bios.birchstream_graniterapids-ap-RDIMM_2S_UCC_1CH_1DPC_B-MOD</t>
  </si>
  <si>
    <t>[Pre-Si][MRC]DCS MRC Training (DCS changing pattern to all 0's)_bios.birchstream_graniterapids-ap-RDIMM_2S_UCC_1CH_2DPC_B-MOD</t>
  </si>
  <si>
    <t>[Pre-Si][MRC]DCS MRC Training (DCS changing pattern to all 1's)_bios.birchstream_graniterapids-ap-RDIMM_2S_UCC_1CH_1DPC_B-MOD</t>
  </si>
  <si>
    <t>[Pre-Si][MRC]DCS MRC Training (DCS changing pattern to all 1's)_bios.birchstream_graniterapids-ap-RDIMM_2S_UCC_1CH_2DPC_B-MOD</t>
  </si>
  <si>
    <t>[Pre-Si][MRC]DCS MRC Training (DCS  dithering pattern for right edge)_bios.birchstream_graniterapids-ap-RDIMM_2S_UCC_2CH_2DPC_FP_B-MOD</t>
  </si>
  <si>
    <t>[Pre-Si][MRC]DCS MRC Training (DCS  dithering pattern for right edge)_bios.birchstream_graniterapids-ap-RDIMM_2S_UCC_1CH_1DPC_B-MOD</t>
  </si>
  <si>
    <t>[Pre-Si][MRC]DCS MRC Training (DCS  dithering pattern for right edge)_bios.birchstream_graniterapids-ap-RDIMM_2S_UCC_1CH_2DPC_B-MOD</t>
  </si>
  <si>
    <t>[Pre-Si][MRC]DCS Training (DCS for Inverted response)_bios.birchstream_graniterapids-ap-RDIMM_2S_UCC_1CH_2DPC_B-MOD</t>
  </si>
  <si>
    <t>[Pre-Si][MRC]DCS Training (DCS for Inverted response)_bios.birchstream_graniterapids-ap-RDIMM_2S_UCC_1CH_1DPC_B-MOD</t>
  </si>
  <si>
    <t>[Pre-Si][MRC]DCS Training (DCS for small eye across all vref)_bios.birchstream_graniterapids-ap-RDIMM_2S_UCC_1CH_2DPC_B-MOD</t>
  </si>
  <si>
    <t>[Pre-Si][MRC]DCS Training (DCS for small eye across all vref)_bios.birchstream_graniterapids-ap-RDIMM_1S_UCC_2CH_2DPC_FP_B-MOD</t>
  </si>
  <si>
    <t>[Pre-Si][MRC]DCS Training (DCS for small eye across all vref)_bios.birchstream_graniterapids-ap-RDIMM_2S_UCC_1CH_1DPC_B-MOD</t>
  </si>
  <si>
    <t>[Pre-Si][MRC]DCA Timing Complex Training (Small Eye negative scenario)_bios.birchstream_graniterapids-ap-RDIMM_2S_UCC_1CH_2DPC_B-MOD</t>
  </si>
  <si>
    <t>[Pre-Si][MRC]DCA Timing Complex Training (Small Eye negative scenario)_bios.birchstream_graniterapids-ap-RDIMM_1S_UCC_2CH_2DPC_FP_B-MOD</t>
  </si>
  <si>
    <t>[Pre-Si][MRC]DCA Timing Complex Training (Small Eye negative scenario)_bios.birchstream_graniterapids-ap-RDIMM_2S_UCC_1CH_1DPC_B-MOD</t>
  </si>
  <si>
    <t>[Pre-Si][MRC]DCA Timing Simple Training(All 0's negative scenario)_bios.birchstream_graniterapids-ap-RDIMM_2S_UCC_1CH_2DPC_B-MOD</t>
  </si>
  <si>
    <t>[Pre-Si][MRC]DCA Timing Simple Training(All 0's negative scenario)_bios.birchstream_graniterapids-ap-RDIMM_2S_UCC_1CH_1DPC_B-MOD</t>
  </si>
  <si>
    <t>[Pre-Si][MRC]DCA Timing Simple Training (Small eye negative scenario)_bios.birchstream_graniterapids-ap-RDIMM_2S_UCC_1CH_2DPC_B-MOD</t>
  </si>
  <si>
    <t>[Pre-Si][MRC]DCA Timing Simple Training (Small eye negative scenario)_bios.birchstream_graniterapids-ap-RDIMM_2S_UCC_2CH_2DPC_FP_B-MOD</t>
  </si>
  <si>
    <t>[Pre-Si][MRC]DCA Timing Simple Training (Small eye negative scenario)_bios.birchstream_graniterapids-ap-RDIMM_2S_UCC_1CH_1DPC_B-MOD</t>
  </si>
  <si>
    <t>[Pre-Si][MRC]DCA Vref Simple Training ( Small Eye negative scenario)_bios.birchstream_graniterapids-ap-RDIMM_1S_UCC_2CH_2DPC_FP_B-MOD</t>
  </si>
  <si>
    <t>[Pre-Si][MRC]DCA Vref Simple Training ( Small Eye negative scenario)_bios.birchstream_graniterapids-ap-RDIMM_2S_UCC_1CH_2DPC_B-MOD</t>
  </si>
  <si>
    <t>[Pre-Si][MRC]DCA Vref Simple Training ( Small Eye negative scenario)_bios.birchstream_graniterapids-ap-RDIMM_2S_UCC_1CH_1DPC_B-MOD</t>
  </si>
  <si>
    <t>[Pre-Si][MRC]DCA Timing Complex Training (All 0's  negative scenario)_bios.birchstream_graniterapids-ap-RDIMM_2S_UCC_1CH_1DPC_B-MOD</t>
  </si>
  <si>
    <t>[Pre-Si][MRC]DCA Timing Complex Training (All 0's  negative scenario)_bios.birchstream_graniterapids-ap-RDIMM_2S_UCC_1CH_2DPC_B-MOD</t>
  </si>
  <si>
    <t>[Pre-Si][MRC]DCA Vref Simple  Training (All 0's negative scenario)_bios.birchstream_graniterapids-ap-RDIMM_2S_UCC_1CH_1DPC_B-MOD</t>
  </si>
  <si>
    <t>[Pre-Si][MRC]DCA Vref Simple  Training (All 0's negative scenario)_bios.birchstream_graniterapids-ap-RDIMM_2S_UCC_1CH_2DPC_B-MOD</t>
  </si>
  <si>
    <t>[Pre-Si][MRC]DCA Vref Complex Training( All 0's  negative scenario)_bios.birchstream_graniterapids-ap-RDIMM_2S_UCC_2CH_2DPC_FP_B-MOD</t>
  </si>
  <si>
    <t>[Pre-Si][MRC]DCA Vref Complex Training( All 0's  negative scenario)_bios.birchstream_graniterapids-ap-RDIMM_2S_UCC_1CH_2DPC_B-MOD</t>
  </si>
  <si>
    <t>[Pre-Si][MRC]DCA Vref Complex Training( All 0's  negative scenario)_bios.birchstream_graniterapids-ap-RDIMM_2S_UCC_1CH_1DPC_B-MOD</t>
  </si>
  <si>
    <t>[Pre-Si][MRC]DCA Vref Complex Training( Small Eye  negative scenario)_bios.birchstream_graniterapids-ap-RDIMM_2S_UCC_1CH_1DPC_B-MOD</t>
  </si>
  <si>
    <t>[Pre-Si][MRC]DCA Vref Complex Training( Small Eye  negative scenario)_bios.birchstream_graniterapids-ap-RDIMM_1S_UCC_2CH_2DPC_FP_B-MOD</t>
  </si>
  <si>
    <t>[Pre-Si][MRC]DCA Vref Complex Training( Small Eye  negative scenario)_bios.birchstream_graniterapids-ap-RDIMM_2S_UCC_1CH_2DPC_B-MOD</t>
  </si>
  <si>
    <t>[Pre-Si][MRC]DCA Timing Simple Training (Different eye width scenario)_bios.birchstream_graniterapids-ap-RDIMM_2S_UCC_1CH_2DPC_B-MOD</t>
  </si>
  <si>
    <t>[Pre-Si][MRC]DCA Timing Simple Training (Different eye width scenario)_bios.birchstream_graniterapids-ap-RDIMM_1S_UCC_2CH_2DPC_FP_B-MOD</t>
  </si>
  <si>
    <t>[Pre-Si][MRC]DCA Timing Simple Training (Different eye width scenario)_bios.birchstream_graniterapids-ap-RDIMM_2S_UCC_1CH_1DPC_B-MOD</t>
  </si>
  <si>
    <t>Test case modification needed</t>
  </si>
  <si>
    <t>[Pre-Si][MRC]DCA Timing Complex Training (Different eye width scenario)_bios.birchstream_graniterapids-ap-RDIMM_2S_UCC_1CH_1DPC_B-MOD</t>
  </si>
  <si>
    <t>[Pre-Si][MRC]DCA Timing Complex Training (Different eye width scenario)_bios.birchstream_graniterapids-ap-RDIMM_2S_UCC_1CH_2DPC_B-MOD</t>
  </si>
  <si>
    <t>[Pre-Si][MRC]DCA Vref Simple  Training (Dithering Scenario)_bios.birchstream_graniterapids-ap-RDIMM_2S_UCC_1CH_1DPC_B-MOD</t>
  </si>
  <si>
    <t>[Pre-Si][MRC]DCA Vref Simple  Training (Dithering Scenario)_bios.birchstream_graniterapids-ap-RDIMM_2S_UCC_1CH_2DPC_B-MOD</t>
  </si>
  <si>
    <t>[Pre-Si][MRC]DCA Vref Simple  Training (Dithering Scenario)_bios.birchstream_graniterapids-ap-RDIMM_2S_UCC_2CH_2DPC_FP_B-MOD</t>
  </si>
  <si>
    <t>[Pre-Si][MRC]DCA Timing Simple Training (Different delays scenario)_bios.birchstream_graniterapids-ap-RDIMM_2S_UCC_1CH_2DPC_B-MOD</t>
  </si>
  <si>
    <t>[Pre-Si][MRC]DCA Timing Simple Training (Different delays scenario)_bios.birchstream_graniterapids-ap-RDIMM_2S_UCC_2CH_2DPC_FP_B-MOD</t>
  </si>
  <si>
    <t>[Pre-Si][MRC]DCA Timing Simple Training (Different delays scenario)_bios.birchstream_graniterapids-ap-RDIMM_2S_UCC_1CH_1DPC_B-MOD</t>
  </si>
  <si>
    <t>[Pre-Si][MRC]DCA Timing Complex Training (Different delay scenario)_bios.birchstream_graniterapids-ap-RDIMM_2S_UCC_1CH_1DPC_B-MOD</t>
  </si>
  <si>
    <t>[Pre-Si][MRC]DCA Timing Complex Training (Different delay scenario)_bios.birchstream_graniterapids-ap-RDIMM_2S_UCC_1CH_2DPC_B-MOD</t>
  </si>
  <si>
    <t>[Pre-Si][MRC]DCA Timing Complex Training (Different delay scenario)_bios.birchstream_graniterapids-ap-RDIMM_2S_UCC_2CH_2DPC_FP_B-MOD</t>
  </si>
  <si>
    <t>[Pre-Si][MRC]DCA Vref Simple Training (Different delay scenario)_bios.birchstream_graniterapids-ap-RDIMM_2S_UCC_1CH_1DPC_B-MOD</t>
  </si>
  <si>
    <t>[Pre-Si][MRC]DCA Vref Simple Training (Different delay scenario)_bios.birchstream_graniterapids-ap-RDIMM_2S_UCC_1CH_2DPC_B-MOD</t>
  </si>
  <si>
    <t>[Pre-Si][MRC]DCA Vref Complex Training (Different delay scenario)_bios.birchstream_graniterapids-ap-RDIMM_2S_UCC_2CH_2DPC_FP_B-MOD</t>
  </si>
  <si>
    <t>[Pre-Si][MRC]DCA Vref Complex Training (Different delay scenario)_bios.birchstream_graniterapids-ap-RDIMM_2S_UCC_1CH_2DPC_B-MOD</t>
  </si>
  <si>
    <t>[Pre-Si][MRC]DCA Vref Complex Training (Different delay scenario)_bios.birchstream_graniterapids-ap-RDIMM_2S_UCC_1CH_1DPC_B-MOD</t>
  </si>
  <si>
    <t>[Pre-Si][MRC]DCA Vref Complex Training (Different eye width scenario)_bios.birchstream_graniterapids-ap-RDIMM_1S_UCC_2CH_2DPC_FP_B-MOD</t>
  </si>
  <si>
    <t>[Pre-Si][MRC]DCA Vref Complex Training (Different eye width scenario)_bios.birchstream_graniterapids-ap-RDIMM_2S_UCC_1CH_2DPC_B-MOD</t>
  </si>
  <si>
    <t>[Pre-Si][MRC]DCA Vref Complex Training (Different eye width scenario)_bios.birchstream_graniterapids-ap-RDIMM_2S_UCC_1CH_1DPC_B-MOD</t>
  </si>
  <si>
    <t>[Pre-Si][MRC] Receive Enable Fine (Unique fine delays per strobe, with varying duty cycles)_bios.birchstream_graniterapids-ap-RDIMM_2S_UCC_2CH_2DPC_FP_B-MOD</t>
  </si>
  <si>
    <t>[Pre-Si][MRC] Receive Enable Fine (Unique fine delays per strobe, with varying duty cycles)_bios.birchstream_graniterapids-ap-RDIMM_2S_UCC_1CH_2DPC_B-MOD</t>
  </si>
  <si>
    <t>[Pre-Si][MRC] Receive Enable Fine (Unique fine delays per strobe, with varying duty cycles)_bios.birchstream_graniterapids-ap-RDIMM_2S_UCC_1CH_1DPC_B-MOD</t>
  </si>
  <si>
    <t>[Pre-Si][MRC] Receive Enable Fine (Dithering of the 1/0 transitions near the edges - Left Edge)_bios.birchstream_graniterapids-ap-RDIMM_2S_UCC_1CH_2DPC_B-MOD</t>
  </si>
  <si>
    <t>[Pre-Si][MRC] Receive Enable Fine (Dithering of the 1/0 transitions near the edges - Left Edge)_bios.birchstream_graniterapids-ap-RDIMM_1S_UCC_2CH_2DPC_FP_B-MOD</t>
  </si>
  <si>
    <t>[Pre-Si][MRC] Receive Enable Fine (Dithering of the 1/0 transitions near the edges - Left Edge)_bios.birchstream_graniterapids-ap-RDIMM_2S_UCC_1CH_1DPC_B-MOD</t>
  </si>
  <si>
    <t>[Pre-Si][MRC] Receive Enable Fine (Dithering of the 1/0 transitions near the edges - Right Edge)_bios.birchstream_graniterapids-ap-RDIMM_2S_UCC_1CH_2DPC_B-MOD</t>
  </si>
  <si>
    <t>[Pre-Si][MRC] Receive Enable Fine (Dithering of the 1/0 transitions near the edges - Right Edge)_bios.birchstream_graniterapids-ap-RDIMM_2S_UCC_1CH_1DPC_B-MOD</t>
  </si>
  <si>
    <t>[Pre-Si][MRC] Receive Enable Fine (Some Strobes showing all 0 samples- failing case)_bios.birchstream_graniterapids-ap-RDIMM_2S_UCC_1CH_2DPC_B-MOD</t>
  </si>
  <si>
    <t>[Pre-Si][MRC] Receive Enable Fine (Some Strobes showing all 0 samples- failing case)_bios.birchstream_graniterapids-ap-RDIMM_2S_UCC_1CH_1DPC_B-MOD</t>
  </si>
  <si>
    <t>[Pre-Si][MRC] Receive Enable Fine (Some Strobes showing all 0 samples- failing case)_bios.birchstream_graniterapids-ap-RDIMM_2S_UCC_2CH_2DPC_FP_B-MOD</t>
  </si>
  <si>
    <t>[Pre-Si][MRC] Receive Enable Fine (Some Strobes showing all 1 samples- failing case)_bios.birchstream_graniterapids-ap-RDIMM_2S_UCC_1CH_2DPC_B-MOD</t>
  </si>
  <si>
    <t>[Pre-Si][MRC] Receive Enable Fine (Some Strobes showing all 1 samples- failing case)_bios.birchstream_graniterapids-ap-RDIMM_2S_UCC_1CH_1DPC_B-MOD</t>
  </si>
  <si>
    <t>[Pre-Si][MRC] Receive Enable Fine (Some Strobes showing all 1 samples- failing case)_bios.birchstream_graniterapids-ap-RDIMM_1S_UCC_2CH_2DPC_FP_B-MOD</t>
  </si>
  <si>
    <t>[Pre-Si][MRC] Receive Enable Coarse (Not finding all zeros - failing case)_bios.birchstream_graniterapids-ap-RDIMM_2S_UCC_1CH_2DPC_B-MOD</t>
  </si>
  <si>
    <t>[Pre-Si][MRC] Receive Enable Coarse (Not finding all zeros - failing case)_bios.birchstream_graniterapids-ap-RDIMM_2S_UCC_1CH_1DPC_B-MOD</t>
  </si>
  <si>
    <t>[Pre-Si][MRC] Receive Enable Coarse (Not finding all zeros - failing case)_bios.birchstream_graniterapids-ap-RDIMM_2S_UCC_2CH_2DPC_FP_B-MOD</t>
  </si>
  <si>
    <t>[Pre-Si][MRC] Coarse Read DQ DQS - Dithering at per-bit edges (Left Edge)_bios.birchstream_graniterapids-ap-RDIMM_2S_UCC_1CH_2DPC_B-MOD</t>
  </si>
  <si>
    <t>[Pre-Si][MRC] Coarse Read DQ DQS - Dithering at per-bit edges (Left Edge)_bios.birchstream_graniterapids-ap-RDIMM_2S_UCC_1CH_1DPC_B-MOD</t>
  </si>
  <si>
    <t>blocked.blocked_due_to_open_sighting</t>
  </si>
  <si>
    <t>[Pre-Si][MRC] Coarse Read DQ DQS - Dithering at per-bit edges (Left Edge)_bios.birchstream_graniterapids-ap-RDIMM_2S_UCC_2CH_2DPC_FP_B-MOD</t>
  </si>
  <si>
    <t>[Pre-Si][MRC] Coarse Read DQ DQS - Dithering at per-bit edges (Right Edge)_bios.birchstream_graniterapids-ap-RDIMM_2S_UCC_1CH_1DPC_B-MOD</t>
  </si>
  <si>
    <t>[Pre-Si][MRC] Coarse Read DQ DQS - Dithering at per-bit edges (Right Edge)_bios.birchstream_graniterapids-ap-RDIMM_2S_UCC_1CH_2DPC_B-MOD</t>
  </si>
  <si>
    <t>[Pre-Si][MRC] Receive Enable Coarse (Finding first Zero at different RT Latency settings)_bios.birchstream_graniterapids-ap-RDIMM_2S_UCC_1CH_2DPC_B-MOD</t>
  </si>
  <si>
    <t>[Pre-Si][MRC] Receive Enable Coarse (Finding first Zero at different RT Latency settings)_bios.birchstream_graniterapids-ap-RDIMM_2S_UCC_1CH_1DPC_B-MOD</t>
  </si>
  <si>
    <t>[Pre-Si][MRC] Receive Enable Coarse (Finding first Zero at different RT Latency settings)_bios.birchstream_graniterapids-ap-RDIMM_1S_UCC_2CH_2DPC_FP_B-MOD</t>
  </si>
  <si>
    <t>[Pre-Si][MRC]RCD DCA TCO (Failing examples with no eye (all 1â€™s))_bios.birchstream_graniterapids-ap-RDIMM_2S_UCC_1CH_2DPC_B-MOD</t>
  </si>
  <si>
    <t>[Pre-Si][MRC]RCD DCA TCO (Failing examples with no eye (all 1â€™s))_bios.birchstream_graniterapids-ap-RDIMM_2S_UCC_1CH_1DPC_B-MOD</t>
  </si>
  <si>
    <t>[Pre-Si][MRC]RCD DCA TCO (Failing examples with no eye (all 1â€™s))_bios.birchstream_graniterapids-ap-RDIMM_2S_UCC_2CH_2DPC_FP_B-MOD</t>
  </si>
  <si>
    <t>[Pre-Si][MRC]RCD DCA TCO (Different dithering patterns per edge - Right Edge)_bios.birchstream_graniterapids-ap-RDIMM_2S_UCC_1CH_2DPC_B-MOD</t>
  </si>
  <si>
    <t>[Pre-Si][MRC]RCD DCA TCO (Different dithering patterns per edge - Right Edge)_bios.birchstream_graniterapids-ap-RDIMM_2S_UCC_1CH_1DPC_B-MOD</t>
  </si>
  <si>
    <t>[Pre-Si][MRC]RCD DCA TCO (Different dithering patterns per edge - Right Edge)_bios.birchstream_graniterapids-ap-RDIMM_1S_UCC_2CH_2DPC_FP_B-MOD</t>
  </si>
  <si>
    <t>[Pre-Si][MRC]RCD DCA TCO (Different eye widths per TCO setting and per DCA signal)_bios.birchstream_graniterapids-ap-RDIMM_2S_UCC_1CH_2DPC_B-MOD</t>
  </si>
  <si>
    <t>[Pre-Si][MRC]RCD DCA TCO (Different eye widths per TCO setting and per DCA signal)_bios.birchstream_graniterapids-ap-RDIMM_2S_UCC_1CH_1DPC_B-MOD</t>
  </si>
  <si>
    <t>[Pre-Si][MRC]RCD DCA TCO (Different eye widths per TCO setting and per DCA signal)_bios.birchstream_graniterapids-ap-RDIMM_2S_UCC_2CH_2DPC_FP_B-MOD</t>
  </si>
  <si>
    <t>[Pre-Si][MRC]QCS MRC Training (QCS different inverts across the DRAMs)_bios.birchstream_graniterapids-ap-RDIMM_2S_UCC_1CH_1DPC_B-MOD</t>
  </si>
  <si>
    <t>[Pre-Si][MRC]QCS MRC Training (QCS different inverts across the DRAMs)_bios.birchstream_graniterapids-ap-RDIMM_2S_UCC_2CH_2DPC_FP_B-MOD</t>
  </si>
  <si>
    <t>[Pre-Si][MRC]QCS MRC Training (QCS different inverts across the DRAMs)_bios.birchstream_graniterapids-ap-RDIMM_2S_UCC_1CH_2DPC_B-MOD</t>
  </si>
  <si>
    <t>[Pre-Si][MRC]RCD DCA TCO (Different shifts of the eye per DCA signal)_bios.birchstream_graniterapids-ap-RDIMM_2S_UCC_1CH_2DPC_B-MOD</t>
  </si>
  <si>
    <t>[Pre-Si][MRC]RCD DCA TCO (Different shifts of the eye per DCA signal)_bios.birchstream_graniterapids-ap-RDIMM_2S_UCC_1CH_1DPC_B-MOD</t>
  </si>
  <si>
    <t>[Pre-Si][MRC]RCD DCA TCO (Different shifts of the eye per DCA signal)_bios.birchstream_graniterapids-ap-RDIMM_1S_UCC_2CH_2DPC_FP_B-MOD</t>
  </si>
  <si>
    <t>[Pre-Si][MRC]QCS MRC Training (QCS wrapping left edge - Negative scenario)_bios.birchstream_graniterapids-ap-RDIMM_2S_UCC_1CH_2DPC_B-MOD</t>
  </si>
  <si>
    <t>[Pre-Si][MRC]QCS MRC Training (QCS wrapping left edge - Negative scenario)_bios.birchstream_graniterapids-ap-RDIMM_2S_UCC_1CH_1DPC_B-MOD</t>
  </si>
  <si>
    <t>[Pre-Si][MRC]QCS MRC Training (QCS wrapping left edge - Negative scenario)_bios.birchstream_graniterapids-ap-RDIMM_1S_UCC_2CH_2DPC_FP_B-MOD</t>
  </si>
  <si>
    <t>[Pre-Si][MRC]QCS MRC Training (Different timing shifts across all DRAMs)_bios.birchstream_graniterapids-ap-RDIMM_2S_UCC_1CH_1DPC_B-MOD</t>
  </si>
  <si>
    <t>[Pre-Si][MRC]QCS MRC Training (Different timing shifts across all DRAMs)_bios.birchstream_graniterapids-ap-RDIMM_2S_UCC_1CH_2DPC_B-MOD</t>
  </si>
  <si>
    <t>[Pre-Si][MRC]QCS MRC Training (QCS wrapping right edge scenario)_bios.birchstream_graniterapids-ap-RDIMM_2S_UCC_1CH_2DPC_B-MOD</t>
  </si>
  <si>
    <t>[Pre-Si][MRC]QCS MRC Training (QCS wrapping right edge scenario)_bios.birchstream_graniterapids-ap-RDIMM_2S_UCC_1CH_1DPC_B-MOD</t>
  </si>
  <si>
    <t>[Pre-Si][MRC]QCS MRC Training (QCS wrapping right edge scenario)_bios.birchstream_graniterapids-ap-RDIMM_2S_UCC_2CH_2DPC_FP_B-MOD</t>
  </si>
  <si>
    <t>[Pre-Si][MRC]QCA MRC Training (QCA no eye failing scenario)_bios.birchstream_graniterapids-ap-RDIMM_2S_UCC_1CH_2DPC_B-MOD</t>
  </si>
  <si>
    <t>[Pre-Si][MRC]QCA MRC Training (QCA no eye failing scenario)_bios.birchstream_graniterapids-ap-RDIMM_2S_UCC_1CH_1DPC_B-MOD</t>
  </si>
  <si>
    <t>[Pre-Si][MRC]QCA MRC Training (QCA no eye failing scenario)_bios.birchstream_graniterapids-ap-RDIMM_1S_UCC_2CH_2DPC_FP_B-MOD</t>
  </si>
  <si>
    <t>[Pre-Si][MRC]QCA MRC Training (Initial timing sweep starts in passing region)_bios.birchstream_graniterapids-ap-RDIMM_2S_UCC_1CH_1DPC_B-MOD</t>
  </si>
  <si>
    <t>[Pre-Si][MRC]QCA MRC Training (Initial timing sweep starts in passing region)_bios.birchstream_graniterapids-ap-RDIMM_1S_UCC_2CH_2DPC_FP_B-MOD</t>
  </si>
  <si>
    <t>[Pre-Si][MRC]QCA MRC Training (Initial timing sweep starts in passing region)_bios.birchstream_graniterapids-ap-RDIMM_2S_UCC_1CH_2DPC_B-MOD</t>
  </si>
  <si>
    <t>[Pre-Si][MRC]QCA MRC Training (Different timing shifts across all DRAMs)_bios.birchstream_graniterapids-ap-RDIMM_2S_UCC_2CH_2DPC_FP_B-MOD</t>
  </si>
  <si>
    <t>[Pre-Si][MRC]QCA MRC Training (Different timing shifts across all DRAMs)_bios.birchstream_graniterapids-ap-RDIMM_2S_UCC_1CH_2DPC_B-MOD</t>
  </si>
  <si>
    <t>[Pre-Si][MRC]QCA MRC Training (Different timing shifts across all DRAMs)_bios.birchstream_graniterapids-ap-RDIMM_2S_UCC_1CH_1DPC_B-MOD</t>
  </si>
  <si>
    <t>[Pre-Si][MRC]QCA MRC Training (Different relative timing shifts among the DRAMs and across the different per-signal tests )_bios.birchstream_graniterapids-ap-RDIMM_2S_UCC_1CH_1DPC_B-MOD</t>
  </si>
  <si>
    <t>[Pre-Si][MRC]QCA MRC Training (Different relative timing shifts among the DRAMs and across the different per-signal tests )_bios.birchstream_graniterapids-ap-RDIMM_2S_UCC_1CH_2DPC_B-MOD</t>
  </si>
  <si>
    <t>[Pre-Si][MRC]RCD DCA Duty Cycle (Different eye width per even UI settings in RCD per DCA signal)_bios.birchstream_graniterapids-ap-RDIMM_2S_UCC_1CH_1DPC_B-MOD</t>
  </si>
  <si>
    <t>[Pre-Si][MRC]RCD DCA Duty Cycle (Different eye width per even UI settings in RCD per DCA signal)_bios.birchstream_graniterapids-ap-RDIMM_2S_UCC_1CH_2DPC_B-MOD</t>
  </si>
  <si>
    <t>[Pre-Si][MRC]RCD DCA Duty Cycle (Different eye width per even UI settings in RCD per DCA signal)_bios.birchstream_graniterapids-ap-RDIMM_2S_UCC_2CH_2DPC_FP_B-MOD</t>
  </si>
  <si>
    <t>[Pre-Si][MRC]RCD DCA Duty Cycle (Different eye width per odd UI settings in RCD per DCA signal)_bios.birchstream_graniterapids-ap-RDIMM_2S_UCC_1CH_1DPC_B-MOD</t>
  </si>
  <si>
    <t>[Pre-Si][MRC]RCD DCA Duty Cycle (Different eye width per odd UI settings in RCD per DCA signal)_bios.birchstream_graniterapids-ap-RDIMM_2S_UCC_1CH_2DPC_B-MOD</t>
  </si>
  <si>
    <t>[Pre-Si][MRC]RCD DCA Duty Cycle (Failing example with no eye (All1s))_bios.birchstream_graniterapids-ap-RDIMM_1S_UCC_2CH_2DPC_FP_B-MOD</t>
  </si>
  <si>
    <t>[Pre-Si][MRC]RCD DCA Duty Cycle (Failing example with no eye (All1s))_bios.birchstream_graniterapids-ap-RDIMM_2S_UCC_1CH_2DPC_B-MOD</t>
  </si>
  <si>
    <t>[Pre-Si][MRC]RCD DCA Duty Cycle (Failing example with no eye (All1s))_bios.birchstream_graniterapids-ap-RDIMM_2S_UCC_1CH_1DPC_B-MOD</t>
  </si>
  <si>
    <t>[Pre-Si][MRC]RCD DCA Duty Cycle (Different dithering patterns per edge (left edge - Rising))_bios.birchstream_graniterapids-ap-RDIMM_2S_UCC_1CH_2DPC_B-MOD</t>
  </si>
  <si>
    <t>[Pre-Si][MRC]RCD DCA Duty Cycle (Different dithering patterns per edge (left edge - Rising))_bios.birchstream_graniterapids-ap-RDIMM_2S_UCC_1CH_1DPC_B-MOD</t>
  </si>
  <si>
    <t>[Pre-Si][MRC]RCD DCA Duty Cycle (Different dithering patterns per edge (left edge - Falling))_bios.birchstream_graniterapids-ap-RDIMM_2S_UCC_2CH_2DPC_FP_B-MOD</t>
  </si>
  <si>
    <t>[Pre-Si][MRC]RCD DCA Duty Cycle (Different dithering patterns per edge (left edge - Falling))_bios.birchstream_graniterapids-ap-RDIMM_2S_UCC_1CH_2DPC_B-MOD</t>
  </si>
  <si>
    <t>[Pre-Si][MRC]RCD DCA Duty Cycle (Different dithering patterns per edge (left edge - Falling))_bios.birchstream_graniterapids-ap-RDIMM_2S_UCC_1CH_1DPC_B-MOD</t>
  </si>
  <si>
    <t>[Pre-Si][MRC]RCD DCA Duty Cycle (Different dithering patterns per edge (right edge - Rising))_bios.birchstream_graniterapids-ap-RDIMM_2S_UCC_1CH_1DPC_B-MOD</t>
  </si>
  <si>
    <t>[Pre-Si][MRC]RCD DCA Duty Cycle (Different dithering patterns per edge (right edge - Rising))_bios.birchstream_graniterapids-ap-RDIMM_2S_UCC_1CH_2DPC_B-MOD</t>
  </si>
  <si>
    <t>[Pre-Si][MRC]RCD DCA Duty Cycle (Different dithering patterns per edge (right edge - Falling))_bios.birchstream_graniterapids-ap-RDIMM_2S_UCC_1CH_2DPC_B-MOD</t>
  </si>
  <si>
    <t>[Pre-Si][MRC]RCD DCA Duty Cycle (Different dithering patterns per edge (right edge - Falling))_bios.birchstream_graniterapids-ap-RDIMM_2S_UCC_1CH_1DPC_B-MOD</t>
  </si>
  <si>
    <t>[Pre-Si][MRC]RCD DCA Duty Cycle (Different dithering patterns per edge (right edge - Falling))_bios.birchstream_graniterapids-ap-RDIMM_1S_UCC_2CH_2DPC_FP_B-MOD</t>
  </si>
  <si>
    <t>[Pre-Si][MRC]Read DQ Swizzle Discovery(Varying mappings among strobes)_bios.birchstream_graniterapids-ap-RDIMM_2S_UCC_1CH_1DPC_B-MOD</t>
  </si>
  <si>
    <t>[Pre-Si][MRC]Read DQ Swizzle Discovery(Varying mappings among strobes)_bios.birchstream_graniterapids-ap-RDIMM_1S_UCC_2CH_2DPC_FP_B-MOD</t>
  </si>
  <si>
    <t>[Pre-Si][MRC]Read DQ Swizzle Discovery(Varying mappings among strobes)_bios.birchstream_graniterapids-ap-RDIMM_2S_UCC_1CH_2DPC_B-MOD</t>
  </si>
  <si>
    <t>[Pre-Si][MRC] Coarse Write DQ DQS - No Passing Window (failing case)_bios.birchstream_graniterapids-ap-RDIMM_2S_UCC_1CH_1DPC_B-MOD</t>
  </si>
  <si>
    <t>[Pre-Si][MRC] Coarse Write DQ DQS - No Passing Window (failing case)_bios.birchstream_graniterapids-ap-RDIMM_2S_UCC_2CH_2DPC_FP_B-MOD</t>
  </si>
  <si>
    <t>[Pre-Si][MRC] Coarse Write DQ DQS - No Passing Window (failing case)_bios.birchstream_graniterapids-ap-RDIMM_2S_UCC_1CH_2DPC_B-MOD</t>
  </si>
  <si>
    <t>[Pre-Si][MRC] Coarse Write DQ DQS - Dithering at per-bit edges - Left Edge_bios.birchstream_graniterapids-ap-RDIMM_2S_UCC_1CH_2DPC_B-MOD</t>
  </si>
  <si>
    <t>[Pre-Si][MRC] Coarse Write DQ DQS - Dithering at per-bit edges - Left Edge_bios.birchstream_graniterapids-ap-RDIMM_2S_UCC_1CH_1DPC_B-MOD</t>
  </si>
  <si>
    <t>[Pre-Si][MRC] Coarse Write DQ DQS - Varying delay values for passing window (across dq settings, per vref)._bios.birchstream_graniterapids-ap-RDIMM_1S_UCC_2CH_2DPC_FP_B-MOD</t>
  </si>
  <si>
    <t>[Pre-Si][MRC] Coarse Write DQ DQS - Varying delay values for passing window (across dq settings, per vref)._bios.birchstream_graniterapids-ap-RDIMM_2S_UCC_1CH_2DPC_B-MOD</t>
  </si>
  <si>
    <t>[Pre-Si][MRC] Coarse Write DQ DQS - Varying delay values for passing window (across dq settings, per vref)._bios.birchstream_graniterapids-ap-RDIMM_2S_UCC_1CH_1DPC_B-MOD</t>
  </si>
  <si>
    <t>[Pre-Si][MRC] Coarse Write DQ DQS - Different per-bit eye widths per Vref_bios.birchstream_graniterapids-ap-RDIMM_2S_UCC_1CH_2DPC_B-MOD</t>
  </si>
  <si>
    <t>[Pre-Si][MRC] Coarse Write DQ DQS - Different per-bit eye widths per Vref_bios.birchstream_graniterapids-ap-RDIMM_1S_UCC_2CH_2DPC_FP_B-MOD</t>
  </si>
  <si>
    <t>[Pre-Si][MRC] Coarse Write DQ DQS - Different per-bit eye widths per Vref_bios.birchstream_graniterapids-ap-RDIMM_2S_UCC_1CH_1DPC_B-MOD</t>
  </si>
  <si>
    <t>[Pre-Si][MRC] RCD DCA DFE - No passing eye on a DCA signal and/or tap setting_bios.birchstream_graniterapids-ap-RDIMM_2S_UCC_1CH_1DPC_B-MOD</t>
  </si>
  <si>
    <t>[Pre-Si][MRC] RCD DCA DFE - No passing eye on a DCA signal and/or tap setting_bios.birchstream_graniterapids-ap-RDIMM_2S_UCC_1CH_2DPC_B-MOD</t>
  </si>
  <si>
    <t>[Pre-Si][MRC] RCD DCA DFE - No passing eye on a DCA signal and/or tap setting_bios.birchstream_graniterapids-ap-RDIMM_2S_UCC_2CH_2DPC_FP_B-MOD</t>
  </si>
  <si>
    <t>[Pre-Si][MRC] RCD DCA DFE - Varying EHâ€™s across the DCA signals_bios.birchstream_graniterapids-ap-RDIMM_1S_UCC_2CH_2DPC_FP_B-MOD</t>
  </si>
  <si>
    <t>[Pre-Si][MRC] RCD DCA DFE - Varying EHâ€™s across the DCA signals_bios.birchstream_graniterapids-ap-RDIMM_2S_UCC_1CH_2DPC_B-MOD</t>
  </si>
  <si>
    <t>[Pre-Si][MRC] RCD DCA DFE - Varying EHâ€™s across the DCA signals_bios.birchstream_graniterapids-ap-RDIMM_2S_UCC_1CH_1DPC_B-MOD</t>
  </si>
  <si>
    <t>[Pre-Si][MRC]QCA MRC Training (Initial Timesweep with QCS pushback scenario)_bios.birchstream_graniterapids-ap-RDIMM_2S_UCC_1CH_2DPC_B-MOD</t>
  </si>
  <si>
    <t>[Pre-Si][MRC]QCA MRC Training (Initial Timesweep with QCS pushback scenario)_bios.birchstream_graniterapids-ap-RDIMM_2S_UCC_1CH_1DPC_B-MOD</t>
  </si>
  <si>
    <t>[Pre-Si][MRC]Pre-DFE Read 2D Centering Small Eye Negative Scenario_bios.birchstream_graniterapids-ap-RDIMM_2S_UCC_1CH_1DPC_B-MOD</t>
  </si>
  <si>
    <t>[Pre-Si][MRC]Pre-DFE Read 2D Centering Small Eye Negative Scenario_bios.birchstream_graniterapids-ap-RDIMM_2S_UCC_1CH_2DPC_B-MOD</t>
  </si>
  <si>
    <t>[Pre-Si][MRC]Pre-DFE Read 2D Centering Zero Margin Negative Scenario_bios.birchstream_graniterapids-ap-RDIMM_2S_UCC_2CH_2DPC_FP_B-MOD</t>
  </si>
  <si>
    <t>[Pre-Si][MRC]Pre-DFE Read 2D Centering Zero Margin Negative Scenario_bios.birchstream_graniterapids-ap-RDIMM_2S_UCC_1CH_2DPC_B-MOD</t>
  </si>
  <si>
    <t>[Pre-Si][MRC]Pre-DFE Read 2D Centering Zero Margin Negative Scenario_bios.birchstream_graniterapids-ap-RDIMM_2S_UCC_1CH_1DPC_B-MOD</t>
  </si>
  <si>
    <t>[Pre-Si][MRC]Pre-DFE Read 2D Centering No Eye Vref Centering Negative Scenario_bios.birchstream_graniterapids-ap-RDIMM_2S_UCC_1CH_1DPC_B-MOD</t>
  </si>
  <si>
    <t>[Pre-Si][MRC]Pre-DFE Read 2D Centering No Eye Vref Centering Negative Scenario_bios.birchstream_graniterapids-ap-RDIMM_1S_UCC_2CH_2DPC_FP_B-MOD</t>
  </si>
  <si>
    <t>[Pre-Si][MRC]Pre-DFE Read 2D Centering No Eye Vref Centering Negative Scenario_bios.birchstream_graniterapids-ap-RDIMM_2S_UCC_1CH_2DPC_B-MOD</t>
  </si>
  <si>
    <t>[Pre-Si][MRC]Pre-DFE Read 2D Centering Symmetric Eye Scenario_bios.birchstream_graniterapids-ap-RDIMM_1S_UCC_2CH_2DPC_FP_B-MOD</t>
  </si>
  <si>
    <t>[Pre-Si][MRC]Pre-DFE Read 2D Centering Symmetric Eye Scenario_bios.birchstream_graniterapids-ap-RDIMM_2S_UCC_1CH_1DPC_B-MOD</t>
  </si>
  <si>
    <t>[Pre-Si][MRC]Pre-DFE Read 2D Centering Symmetric Eye Scenario_bios.birchstream_graniterapids-ap-RDIMM_2S_UCC_1CH_2DPC_B-MOD</t>
  </si>
  <si>
    <t>[Pre-Si][MRC]Post-DFE Read 2D Centering No Eye Vref Centering Negative Scenario_bios.birchstream_graniterapids-ap-RDIMM_2S_UCC_1CH_1DPC_B-MOD</t>
  </si>
  <si>
    <t>[Pre-Si][MRC]Post-DFE Read 2D Centering No Eye Vref Centering Negative Scenario_bios.birchstream_graniterapids-ap-RDIMM_2S_UCC_1CH_2DPC_B-MOD</t>
  </si>
  <si>
    <t>[Pre-Si][MRC]Post-DFE Read 2D Centering Zero Margin Negative Scenario_bios.birchstream_graniterapids-ap-RDIMM_2S_UCC_1CH_1DPC_B-MOD</t>
  </si>
  <si>
    <t>[Pre-Si][MRC]Post-DFE Read 2D Centering Zero Margin Negative Scenario_bios.birchstream_graniterapids-ap-RDIMM_2S_UCC_2CH_2DPC_FP_B-MOD</t>
  </si>
  <si>
    <t>[Pre-Si][MRC]Post-DFE Read 2D Centering Zero Margin Negative Scenario_bios.birchstream_graniterapids-ap-RDIMM_2S_UCC_1CH_2DPC_B-MOD</t>
  </si>
  <si>
    <t>[Pre-Si][MRC]Post-DFE Read 2D Centering Small Eye Negative Scenario_bios.birchstream_graniterapids-ap-RDIMM_2S_UCC_1CH_2DPC_B-MOD</t>
  </si>
  <si>
    <t>[Pre-Si][MRC]Post-DFE Read 2D Centering Small Eye Negative Scenario_bios.birchstream_graniterapids-ap-RDIMM_2S_UCC_1CH_1DPC_B-MOD</t>
  </si>
  <si>
    <t>[Pre-Si][MRC]Pre-DFE Read 2D Centering Skewed Eye Scenario_bios.birchstream_graniterapids-ap-RDIMM_2S_UCC_1CH_2DPC_B-MOD</t>
  </si>
  <si>
    <t>[Pre-Si][MRC]Pre-DFE Read 2D Centering Skewed Eye Scenario_bios.birchstream_graniterapids-ap-RDIMM_2S_UCC_1CH_1DPC_B-MOD</t>
  </si>
  <si>
    <t>[Pre-Si][MRC]Post-DFE Read 2D Centering  Skewed Eye Scenario_bios.birchstream_graniterapids-ap-RDIMM_2S_UCC_2CH_2DPC_FP_B-MOD</t>
  </si>
  <si>
    <t>[Pre-Si][MRC]Post-DFE Read 2D Centering  Skewed Eye Scenario_bios.birchstream_graniterapids-ap-RDIMM_2S_UCC_1CH_2DPC_B-MOD</t>
  </si>
  <si>
    <t>[Pre-Si][MRC]Post-DFE Read 2D Centering  Skewed Eye Scenario_bios.birchstream_graniterapids-ap-RDIMM_2S_UCC_1CH_1DPC_B-MOD</t>
  </si>
  <si>
    <t>[Pre-Si][MRC]Post-DFE Read 2D Centering Symmetric Eye Scenario_bios.birchstream_graniterapids-ap-RDIMM_2S_UCC_1CH_2DPC_B-MOD</t>
  </si>
  <si>
    <t>[Pre-Si][MRC]Post-DFE Read 2D Centering Symmetric Eye Scenario_bios.birchstream_graniterapids-ap-RDIMM_2S_UCC_1CH_1DPC_B-MOD</t>
  </si>
  <si>
    <t>[Pre-Si][MRC] Pre-DFE Write DQ-DQS 2D Centering - small timing margin below minimum_bios.birchstream_graniterapids-ap-RDIMM_2S_UCC_1CH_2DPC_B-MOD</t>
  </si>
  <si>
    <t>[Pre-Si][MRC] Pre-DFE Write DQ-DQS 2D Centering - small timing margin below minimum_bios.birchstream_graniterapids-ap-RDIMM_2S_UCC_1CH_1DPC_B-MOD</t>
  </si>
  <si>
    <t>[Pre-Si][MRC] Pre-DFE Write DQ-DQS 2D Centering - small timing margin below minimum_bios.birchstream_graniterapids-ap-RDIMM_1S_UCC_2CH_2DPC_FP_B-MOD</t>
  </si>
  <si>
    <t>[Pre-Si][MRC]DCA Timing Complex Training - to verify use of SW sweep library instead of HW acceleration features_bios.birchstream_graniterapids-ap-RDIMM_2S_UCC_1CH_2DPC_B-MOD</t>
  </si>
  <si>
    <t>[Pre-Si][MRC]DCA Timing Complex Training - to verify use of SW sweep library instead of HW acceleration features_bios.birchstream_graniterapids-ap-RDIMM_2S_UCC_2CH_2DPC_FP_B-MOD</t>
  </si>
  <si>
    <t>[Pre-Si][MRC]DCA Timing Complex Training - to verify use of SW sweep library instead of HW acceleration features_bios.birchstream_graniterapids-ap-RDIMM_2S_UCC_1CH_1DPC_B-MOD</t>
  </si>
  <si>
    <t>[Pre-Si][MRC] Pre-DFE Write DQ-DQS 2D Centering - different timing margin and center across DQ_bios.birchstream_graniterapids-ap-RDIMM_2S_UCC_1CH_2DPC_B-MOD</t>
  </si>
  <si>
    <t>[Pre-Si][MRC] Pre-DFE Write DQ-DQS 2D Centering - different timing margin and center across DQ_bios.birchstream_graniterapids-ap-RDIMM_2S_UCC_1CH_1DPC_B-MOD</t>
  </si>
  <si>
    <t>[Pre-Si][MRC] Read DFE - No passing eye on all DQ signals in a nibble for all tap settings_bios.birchstream_graniterapids-ap-RDIMM_2S_UCC_2CH_2DPC_FP_B-MOD</t>
  </si>
  <si>
    <t>[Pre-Si][MRC] Read DFE - No passing eye on all DQ signals in a nibble for all tap settings_bios.birchstream_graniterapids-ap-RDIMM_2S_UCC_1CH_2DPC_B-MOD</t>
  </si>
  <si>
    <t>[Pre-Si][MRC] Read DFE - No passing eye on all DQ signals in a nibble for all tap settings_bios.birchstream_graniterapids-ap-RDIMM_2S_UCC_1CH_1DPC_B-MOD</t>
  </si>
  <si>
    <t>[Pre-Si][MRC] Read DFE Varying EHâ€™s across the tap settings within a single tap sweep_bios.birchstream_graniterapids-ap-RDIMM_2S_UCC_1CH_2DPC_B-MOD</t>
  </si>
  <si>
    <t>[Pre-Si][MRC] Read DFE Varying EHâ€™s across the tap settings within a single tap sweep_bios.birchstream_graniterapids-ap-RDIMM_2S_UCC_1CH_1DPC_B-MOD</t>
  </si>
  <si>
    <t>[Pre-Si][MRC] Read DFE Varying EHâ€™s across the tap settings within a single tap sweep_bios.birchstream_graniterapids-ap-RDIMM_1S_UCC_2CH_2DPC_FP_B-MOD</t>
  </si>
  <si>
    <t>[Pre-Si][MRC] Read DFE - No passing eye on a DQ signal and/or tap setting_bios.birchstream_graniterapids-ap-RDIMM_2S_UCC_1CH_2DPC_B-MOD</t>
  </si>
  <si>
    <t>[Pre-Si][MRC] Read DFE - No passing eye on a DQ signal and/or tap setting_bios.birchstream_graniterapids-ap-RDIMM_2S_UCC_1CH_1DPC_B-MOD</t>
  </si>
  <si>
    <t>[Pre-Si][MRC] RCD DCA Timing Simple Training(Non Fatal Small Eye Scenario)_bios.birchstream_graniterapids-ap-RDIMM_1S_UCC_2CH_2DPC_FP_B-MOD</t>
  </si>
  <si>
    <t>[Pre-Si][MRC] RCD DCA Timing Simple Training(Non Fatal Small Eye Scenario)_bios.birchstream_graniterapids-ap-RDIMM_2S_UCC_1CH_2DPC_B-MOD</t>
  </si>
  <si>
    <t>[Pre-Si][MRC] RCD DCA Timing Simple Training(Non Fatal Small Eye Scenario)_bios.birchstream_graniterapids-ap-RDIMM_2S_UCC_1CH_1DPC_B-MOD</t>
  </si>
  <si>
    <t>[Pre-Si][MRC] RDIMM - To verify if all the taps are enabled for GNR PO in DCA DFE, Write DFE, Read DFE trainings_bios.birchstream_graniterapids-ap-RDIMM_2S_UCC_1CH_1DPC_B-MOD</t>
  </si>
  <si>
    <t>[Pre-Si][MRC] RDIMM - To verify if all the taps are enabled for GNR PO in DCA DFE, Write DFE, Read DFE trainings_bios.birchstream_graniterapids-ap-RDIMM_2S_UCC_2CH_2DPC_FP_B-MOD</t>
  </si>
  <si>
    <t>[Pre-Si][MRC] RDIMM - To verify if all the taps are enabled for GNR PO in DCA DFE, Write DFE, Read DFE trainings_bios.birchstream_graniterapids-ap-RDIMM_2S_UCC_1CH_2DPC_B-MOD</t>
  </si>
  <si>
    <t>[Pre-Si][MRC] RCD DCA Timing Complex Training(Non Fatal Small Eye Scenario)_bios.birchstream_graniterapids-ap-RDIMM_2S_UCC_1CH_1DPC_B-MOD</t>
  </si>
  <si>
    <t>[Pre-Si][MRC] RCD DCA Timing Complex Training(Non Fatal Small Eye Scenario)_bios.birchstream_graniterapids-ap-RDIMM_2S_UCC_1CH_2DPC_B-MOD</t>
  </si>
  <si>
    <t>[Pre-Si][MRC] RCD DCA Timing Complex Training(Non Fatal Small Eye Scenario)_bios.birchstream_graniterapids-ap-RDIMM_1S_UCC_2CH_2DPC_FP_B-MOD</t>
  </si>
  <si>
    <t>[Pre-Si][MRC]Pre-DFE Read 2D Centering Small Eye(Non Fatal) Scenario_bios.birchstream_graniterapids-ap-RDIMM_2S_UCC_2CH_2DPC_FP_B-MOD</t>
  </si>
  <si>
    <t>[Pre-Si][MRC]Pre-DFE Read 2D Centering Small Eye(Non Fatal) Scenario_bios.birchstream_graniterapids-ap-RDIMM_2S_UCC_1CH_2DPC_B-MOD</t>
  </si>
  <si>
    <t>[Pre-Si][MRC]Pre-DFE Read 2D Centering Small Eye(Non Fatal) Scenario_bios.birchstream_graniterapids-ap-RDIMM_2S_UCC_1CH_1DPC_B-MOD</t>
  </si>
  <si>
    <t>[Pre-Si][MRC]Post-DFE Read 2D Centering Small Eye (Non Fatal) Scenario_bios.birchstream_graniterapids-ap-RDIMM_1S_UCC_2CH_2DPC_FP_B-MOD</t>
  </si>
  <si>
    <t>[Pre-Si][MRC]Post-DFE Read 2D Centering Small Eye (Non Fatal) Scenario_bios.birchstream_graniterapids-ap-RDIMM_2S_UCC_1CH_2DPC_B-MOD</t>
  </si>
  <si>
    <t>[Pre-Si][MRC]Post-DFE Read 2D Centering Small Eye (Non Fatal) Scenario_bios.birchstream_graniterapids-ap-RDIMM_2S_UCC_1CH_1DPC_B-MOD</t>
  </si>
  <si>
    <t>[Pre-Si][MRC]QCS MRC Training (Small Eye Fatal Error Scenario)_bios.birchstream_graniterapids-ap-RDIMM_1S_UCC_2CH_2DPC_FP_B-MOD</t>
  </si>
  <si>
    <t>[Pre-Si][MRC]QCS MRC Training (Small Eye Fatal Error Scenario)_bios.birchstream_graniterapids-ap-RDIMM_2S_UCC_1CH_2DPC_B-MOD</t>
  </si>
  <si>
    <t>[Pre-Si][MRC]QCS MRC Training (Small Eye Fatal Error Scenario)_bios.birchstream_graniterapids-ap-RDIMM_2S_UCC_1CH_1DPC_B-MOD</t>
  </si>
  <si>
    <t>[Pre-Si][MRC] Coarse Read DQ DQS - Look for initial vref values in the output log for Read DqDqs Coarse Training_bios.birchstream_graniterapids-ap-RDIMM_1S_UCC_2CH_2DPC_FP_B-MOD</t>
  </si>
  <si>
    <t>[Pre-Si][MRC] Coarse Read DQ DQS - Look for initial vref values in the output log for Read DqDqs Coarse Training_bios.birchstream_graniterapids-ap-RDIMM_2S_UCC_1CH_2DPC_B-MOD</t>
  </si>
  <si>
    <t>[Pre-Si][MRC] Coarse Read DQ DQS - Look for initial vref values in the output log for Read DqDqs Coarse Training_bios.birchstream_graniterapids-ap-RDIMM_2S_UCC_1CH_1DPC_B-MOD</t>
  </si>
  <si>
    <t>[Pre-Si][MRC] RCD DCA Vref Complex Training(Non Fatal Small Eye Scenario)_bios.birchstream_graniterapids-ap-RDIMM_2S_UCC_1CH_1DPC_B-MOD</t>
  </si>
  <si>
    <t>[Pre-Si][MRC] RCD DCA Vref Complex Training(Non Fatal Small Eye Scenario)_bios.birchstream_graniterapids-ap-RDIMM_2S_UCC_1CH_2DPC_B-MOD</t>
  </si>
  <si>
    <t>[Pre-Si][MRC]QCA MRC Training (Small Eye Fatal Error Scenario)_bios.birchstream_graniterapids-ap-RDIMM_2S_UCC_1CH_1DPC_B-MOD</t>
  </si>
  <si>
    <t>[Pre-Si][MRC]QCA MRC Training (Small Eye Fatal Error Scenario)_bios.birchstream_graniterapids-ap-RDIMM_2S_UCC_2CH_2DPC_FP_B-MOD</t>
  </si>
  <si>
    <t>[Pre-Si][MRC]QCA MRC Training (Small Eye Fatal Error Scenario)_bios.birchstream_graniterapids-ap-RDIMM_2S_UCC_1CH_2DPC_B-MOD</t>
  </si>
  <si>
    <t>[Pre-Si][MRC]DCS Training (DCS shifting pattern to beginning)_bios.birchstream_graniterapids-ap-RDIMM_2S_UCC_1CH_2DPC_B-MOD</t>
  </si>
  <si>
    <t>[Pre-Si][MRC]DCS Training (DCS shifting pattern to beginning)_bios.birchstream_graniterapids-ap-RDIMM_2S_UCC_1CH_1DPC_B-MOD</t>
  </si>
  <si>
    <t>[Pre-Si][MRC] MCR Read DFE - No passing eye on all DQ signals in a nibble for all tap settings_bios.birchstream_graniterapids-ap-MCR_2S_UCC_1CH_1DPC_B-MOD</t>
  </si>
  <si>
    <t>bios.birchstream_graniterapids-ap-MCR_2S_UCC_1CH_1DPC_B-MOD</t>
  </si>
  <si>
    <t>[Pre-Si][MRC] MCR Read DFE - No passing eye on a DQ signal and/or tap setting_bios.birchstream_graniterapids-ap-MCR_2S_UCC_1CH_1DPC_B-MOD</t>
  </si>
  <si>
    <t>[Pre-Si][MRC] MCR Read DFE - No passing eye on a DQ signal and/or tap setting_bios.birchstream_graniterapids-ap-MCR_1S_UCC_2CH_2DPC_FP_B-MOD</t>
  </si>
  <si>
    <t>bios.birchstream_graniterapids-ap-MCR_1S_UCC_2CH_2DPC_FP_B-MOD</t>
  </si>
  <si>
    <t>[Pre-Si][MRC]MCR Backside Write Training Sequence_bios.birchstream_graniterapids-ap-MCR_2S_UCC_1CH_1DPC_B-MOD</t>
  </si>
  <si>
    <t>[Pre-Si][MRC]MCR Backside Write Training Sequence_bios.birchstream_graniterapids-ap-MCR_2S_UCC_1CH_1DPC_FP_B-MOD</t>
  </si>
  <si>
    <t>bios.birchstream_graniterapids-ap-MCR_2S_UCC_1CH_1DPC_FP_B-MOD</t>
  </si>
  <si>
    <t>[Pre-Si][MRC]  MCR DCA TCO Training - to verify use of SW sweep library instead of HW acceleration features_bios.birchstream_graniterapids-ap-MCR_2S_UCC_1CH_1DPC_B-MOD</t>
  </si>
  <si>
    <t>[Pre-Si][MRC]  MCR DCA TCO Training - to verify use of SW sweep library instead of HW acceleration features_bios.birchstream_graniterapids-ap-MCR_1S_UCC_2CH_2DPC_FP_B-MOD</t>
  </si>
  <si>
    <t>[Pre-Si][MRC] MCR - Pre-DFE Write DQ-DQS 2D Centering - zero margin in timing and Vref_bios.birchstream_graniterapids-ap-MCR_2S_UCC_1CH_1DPC_B-MOD</t>
  </si>
  <si>
    <t>[Pre-Si][MRC] MCR - Pre-DFE Write DQ-DQS 2D Centering - symmetric eye in timing and Vref_bios.birchstream_graniterapids-ap-MCR_2S_UCC_1CH_1DPC_B-MOD</t>
  </si>
  <si>
    <t>[Pre-Si][MRC] MCR - Pre-DFE Write DQ-DQS 2D Centering - small Vref margin_bios.birchstream_graniterapids-ap-MCR_2S_UCC_1CH_1DPC_B-MOD</t>
  </si>
  <si>
    <t>[Pre-Si][MRC] MCR - Pre-DFE Write DQ-DQS 2D Centering - small timing margin below minimum_bios.birchstream_graniterapids-ap-MCR_2S_UCC_1CH_1DPC_B-MOD</t>
  </si>
  <si>
    <t>[Pre-Si][MRC] MCR - Pre-DFE Write DQ-DQS 2D Centering - small timing margin below minimum_bios.birchstream_graniterapids-ap-MCR_1S_UCC_2CH_2DPC_FP_B-MOD</t>
  </si>
  <si>
    <t>[Pre-Si][MRC] MCR - Pre-DFE Write DQ-DQS 2D Centering - small timing margin at minimum_bios.birchstream_graniterapids-ap-MCR_2S_UCC_1CH_1DPC_B-MOD</t>
  </si>
  <si>
    <t>[Pre-Si][MRC] MCR - Pre-DFE Write DQ-DQS 2D Centering - small timing margin at minimum_bios.birchstream_graniterapids-ap-MCR_2S_UCC_1CH_1DPC_FP_B-MOD</t>
  </si>
  <si>
    <t>[Pre-Si][MRC] MCR - Pre-DFE Write DQ-DQS 2D Centering - skewed eye in timing_bios.birchstream_graniterapids-ap-MCR_2S_UCC_1CH_1DPC_B-MOD</t>
  </si>
  <si>
    <t>[Pre-Si][MRC] MCR - Pre-DFE Write DQ-DQS 2D Centering - different timing margin and center across DQ_bios.birchstream_graniterapids-ap-MCR_2S_UCC_1CH_1DPC_B-MOD</t>
  </si>
  <si>
    <t>[Pre-Si][MRC] MCR - Pre-DFE Write DQ-DQS 2D Centering - different timing margin and center across DQ_bios.birchstream_graniterapids-ap-MCR_1S_UCC_2CH_2DPC_FP_B-MOD</t>
  </si>
  <si>
    <t>[Pre-Si][MRC] MCR - Post-DFE Write DQ-DQS 2D Centering - zero margin in timing and Vref_bios.birchstream_graniterapids-ap-MCR_2S_UCC_1CH_1DPC_B-MOD</t>
  </si>
  <si>
    <t>[Pre-Si][MRC] MCR - Post-DFE Write DQ-DQS 2D Centering - symmetric eye in timing and vref_bios.birchstream_graniterapids-ap-MCR_2S_UCC_1CH_1DPC_B-MOD</t>
  </si>
  <si>
    <t>[Pre-Si][MRC] MCR - Post-DFE Write DQ-DQS 2D Centering - symmetric eye in timing and vref_bios.birchstream_graniterapids-ap-MCR_2S_UCC_1CH_1DPC_FP_B-MOD</t>
  </si>
  <si>
    <t>[Pre-Si][MRC] MCR - Post-DFE Write DQ-DQS 2D Centering - small Vref margin below minimum_bios.birchstream_graniterapids-ap-MCR_2S_UCC_1CH_1DPC_B-MOD</t>
  </si>
  <si>
    <t>[Pre-Si][MRC] MCR - Post-DFE Write DQ-DQS 2D Centering - small Vref margin at minimum_bios.birchstream_graniterapids-ap-MCR_2S_UCC_1CH_1DPC_B-MOD</t>
  </si>
  <si>
    <t>[Pre-Si][MRC] MCR - Post-DFE Write DQ-DQS 2D Centering - small timing margin below minimum_bios.birchstream_graniterapids-ap-MCR_2S_UCC_1CH_1DPC_B-MOD</t>
  </si>
  <si>
    <t>[Pre-Si][MRC] MCR - Post-DFE Write DQ-DQS 2D Centering - small timing margin below minimum_bios.birchstream_graniterapids-ap-MCR_1S_UCC_2CH_2DPC_FP_B-MOD</t>
  </si>
  <si>
    <t>[Pre-Si][MRC] MCR - Post-DFE Write DQ-DQS 2D Centering - small timing margin at minimum_bios.birchstream_graniterapids-ap-MCR_2S_UCC_1CH_1DPC_B-MOD</t>
  </si>
  <si>
    <t>[Pre-Si][MRC] MCR - Post-DFE Write DQ-DQS 2D Centering - skewed eye in timing_bios.birchstream_graniterapids-ap-MCR_2S_UCC_1CH_1DPC_B-MOD</t>
  </si>
  <si>
    <t>[Pre-Si][MRC] MCR - Post-DFE Write DQ-DQS 2D Centering - skewed eye in timing_bios.birchstream_graniterapids-ap-MCR_2S_UCC_1CH_1DPC_FP_B-MOD</t>
  </si>
  <si>
    <t>[Pre-Si][MRC] MCR - Post-DFE Write DQ-DQS 2D Centering - different timing and Vref center across DQ_bios.birchstream_graniterapids-ap-MCR_2S_UCC_1CH_1DPC_B-MOD</t>
  </si>
  <si>
    <t>[Pre-Si][MRC] MCR BCOM Training - Different timing shifts across all DRAMs_bios.birchstream_graniterapids-ap-MCR_1S_UCC_2CH_2DPC_FP_B-MOD</t>
  </si>
  <si>
    <t>[Pre-Si][MRC] MCR BCOM Training - Different timing shifts across all DRAMs_bios.birchstream_graniterapids-ap-MCR_2S_UCC_1CH_1DPC_B-MOD</t>
  </si>
  <si>
    <t>[Pre-Si][MRC] MCR BCOM Training - Different relative timing shifts across all DRAMs_bios.birchstream_graniterapids-ap-MCR_2S_UCC_1CH_1DPC_B-MOD</t>
  </si>
  <si>
    <t>[Pre-Si][MRC] MCR BCOM Training - Different relative timing shifts across all DRAMs_bios.birchstream_graniterapids-ap-MCR_2S_UCC_2CH_2DPC_FP_B-MOD</t>
  </si>
  <si>
    <t>[Pre-Si][MRC] MCR BCOM Training - No Eye (All 1's) across all DRAMs - Negative scenario_bios.birchstream_graniterapids-ap-MCR_2S_UCC_1CH_1DPC_B-MOD</t>
  </si>
  <si>
    <t>[Pre-Si][MRC] MCR BCOM Training - Wrapping Left Edge_bios.birchstream_graniterapids-ap-MCR_2S_UCC_2CH_2DPC_FP_B-MOD</t>
  </si>
  <si>
    <t>[Pre-Si][MRC] MCR BCOM Training - Wrapping Left Edge_bios.birchstream_graniterapids-ap-MCR_2S_UCC_1CH_1DPC_B-MOD</t>
  </si>
  <si>
    <t>[Pre-Si][MRC] MCR BCOM Training - Wrapping Right Edge_bios.birchstream_graniterapids-ap-MCR_2S_UCC_1CH_1DPC_B-MOD</t>
  </si>
  <si>
    <t>[Pre-Si][MRC] MCR Early Swizzle Discovery - No Match found for a DQ Lane_bios.birchstream_graniterapids-ap-MCR_2S_UCC_1CH_1DPC_B-MOD</t>
  </si>
  <si>
    <t>[Pre-Si][MRC] MCR Early Swizzle Discovery - No Match found for a DQ Lane_bios.birchstream_graniterapids-ap-MCR_1S_UCC_2CH_2DPC_FP_B-MOD</t>
  </si>
  <si>
    <t>[Pre-Si][MRC] MCR Early Swizzle Discovery - Varying_StrobeMappings_bios.birchstream_graniterapids-ap-MCR_2S_UCC_1CH_1DPC_B-MOD</t>
  </si>
  <si>
    <t>[Pre-Si][MRC] MCR Early Swizzle Discovery - Duplicate passing within single DQ lane_bios.birchstream_graniterapids-ap-MCR_2S_UCC_1CH_1DPC_B-MOD</t>
  </si>
  <si>
    <t>[Pre-Si][MRC] MCR RCD DCS DFE - No passing eye on a DCS signal and/or tap setting_bios.birchstream_graniterapids-ap-MCR_2S_UCC_1CH_1DPC_B-MOD</t>
  </si>
  <si>
    <t>[Pre-Si][MRC] MCR RCD DCS DFE - Varying EHâ€™s across the DCS Taps_bios.birchstream_graniterapids-ap-MCR_2S_UCC_1CH_1DPC_B-MOD</t>
  </si>
  <si>
    <t>[Pre-Si][MRC] MCR MDQS Read Delay - Coarse - No Eye (All 1's) - Negative scenario_bios.birchstream_graniterapids-ap-MCR_2S_UCC_1CH_1DPC_B-MOD</t>
  </si>
  <si>
    <t>[Pre-Si][MRC] MCR MDQS Read Delay - Deskew - No Eye (All 1's) - Negative scenario_bios.birchstream_graniterapids-ap-MCR_2S_UCC_1CH_1DPC_B-MOD</t>
  </si>
  <si>
    <t>[Pre-Si][MRC] MCR MDQS Read Delay - Backside Swizzle - No Eye (All 1's) - Negative scenario_bios.birchstream_graniterapids-ap-MCR_2S_UCC_1CH_1DPC_B-MOD</t>
  </si>
  <si>
    <t>[Pre-Si][MRC] MCR MDQS Read Delay - Coarse - Dithering Left Edge_bios.birchstream_graniterapids-ap-MCR_2S_UCC_1CH_1DPC_B-MOD</t>
  </si>
  <si>
    <t>[Pre-Si][MRC] MCR MDQS Read Delay - Backside Swizzle - Duplicate match within a single DQ lane_bios.birchstream_graniterapids-ap-MCR_2S_UCC_1CH_1DPC_B-MOD</t>
  </si>
  <si>
    <t>[Pre-Si][MRC] MCR MDQS Read Delay - Backside Swizzle - Duplicate match within a single DQ lane_bios.birchstream_graniterapids-ap-MCR_1S_UCC_2CH_2DPC_FP_B-MOD</t>
  </si>
  <si>
    <t>[Pre-Si][MRC] MCR MDQS Read Delay - Backside Swizzle - Varying Strobe Mappings_bios.birchstream_graniterapids-ap-MCR_2S_UCC_1CH_1DPC_B-MOD</t>
  </si>
  <si>
    <t>[Pre-Si][MRC] MCR MDQS Read Delay - Backside Swizzle - Varying Strobe Mappings_bios.birchstream_graniterapids-ap-MCR_2S_UCC_2CH_2DPC_FP_B-MOD</t>
  </si>
  <si>
    <t>[Pre-Si][MRC]MCR QCS MRC Training (Different relative timing shifts among the DRAMs)_bios.birchstream_graniterapids-ap-MCR_2S_UCC_1CH_1DPC_B-MOD</t>
  </si>
  <si>
    <t>[Pre-Si][MRC] MCR QCS MRC Training (QCS wrapping left edge Scenario)_bios.birchstream_graniterapids-ap-MCR_2S_UCC_1CH_1DPC_B-MOD</t>
  </si>
  <si>
    <t>[Pre-Si][MRC] MCR QCS MRC Training (QCS wrapping right edge Scenario)_bios.birchstream_graniterapids-ap-MCR_2S_UCC_1CH_1DPC_B-MOD</t>
  </si>
  <si>
    <t>[Pre-Si][MRC]MCR QCS MRC Training (Different timing shifts across all DRAMs)_bios.birchstream_graniterapids-ap-MCR_2S_UCC_1CH_1DPC_B-MOD</t>
  </si>
  <si>
    <t>[Pre-Si][MRC]MCR QCS MRC Training (Different timing shifts across all DRAMs)_bios.birchstream_graniterapids-ap-MCR_1S_UCC_2CH_2DPC_FP_B-MOD</t>
  </si>
  <si>
    <t>[Pre-Si][MRC]MCR QCS MRC Training (Different timing shifts across all DRAMs)_bios.birchstream_graniterapids-ap-MCR_2S_UCC_2CH_2DPC_FP_B-MOD</t>
  </si>
  <si>
    <t>[Pre-Si][MRC]MCR QCS MRC Training (QCS different inverts across the DRAMs)_bios.birchstream_graniterapids-ap-MCR_2S_UCC_1CH_1DPC_B-MOD</t>
  </si>
  <si>
    <t>[Pre-Si][MRC]MCR QCS MRC Training (QCS different inverts across the DRAMs)_bios.birchstream_graniterapids-ap-MCR_2S_UCC_2CH_2DPC_FP_B-MOD</t>
  </si>
  <si>
    <t>[Pre-Si][MRC] MCR MDQS Read Delay - Coarse - Dithering Right Edge_bios.birchstream_graniterapids-ap-MCR_2S_UCC_1CH_1DPC_B-MOD</t>
  </si>
  <si>
    <t>[Pre-Si][MRC] MCR MDQS Read Delay - Coarse - Dithering Right Edge_bios.birchstream_graniterapids-ap-MCR_1S_UCC_2CH_2DPC_FP_B-MOD</t>
  </si>
  <si>
    <t>[Pre-Si][MRC] MCR MDQS Read Delay - Coarse -Varying Delay values_bios.birchstream_graniterapids-ap-MCR_2S_UCC_2CH_2DPC_FP_B-MOD</t>
  </si>
  <si>
    <t>[Pre-Si][MRC] MCR MDQS Read Delay - Coarse -Varying Delay values_bios.birchstream_graniterapids-ap-MCR_2S_UCC_1CH_1DPC_B-MOD</t>
  </si>
  <si>
    <t>[Pre-Si][MRC]MCR QCA Training (Different relative timing shifts among the DRAMs and across the different per-signal tests)_bios.birchstream_graniterapids-ap-MCR_2S_UCC_1CH_1DPC_B-MOD</t>
  </si>
  <si>
    <t>[Pre-Si][MRC]MCR QCA MRC Training (Dithering Scenario)_bios.birchstream_graniterapids-ap-MCR_2S_UCC_1CH_1DPC_B-MOD</t>
  </si>
  <si>
    <t>[Pre-Si][MRC]MCR QCA MRC Training (Dithering Scenario)_bios.birchstream_graniterapids-ap-MCR_1S_UCC_2CH_2DPC_FP_B-MOD</t>
  </si>
  <si>
    <t>[Pre-Si][MRC]MCR QCA Training (No Eye Failing Scenario)_bios.birchstream_graniterapids-ap-MCR_2S_UCC_1CH_1DPC_B-MOD</t>
  </si>
  <si>
    <t>[Pre-Si][MRC]MCR QCA Training (No Eye Failing Scenario)_bios.birchstream_graniterapids-ap-MCR_2S_UCC_2CH_2DPC_FP_B-MOD</t>
  </si>
  <si>
    <t>[Pre-Si][MRC]MCR QCA Training (Initial timing sweep starts in a passing region)_bios.birchstream_graniterapids-ap-MCR_2S_UCC_1CH_1DPC_B-MOD</t>
  </si>
  <si>
    <t>[Pre-Si][MRC]MCR QCA MRC Training (Different timing shifts across all DRAMs)_bios.birchstream_graniterapids-ap-MCR_2S_UCC_1CH_1DPC_B-MOD</t>
  </si>
  <si>
    <t>[Pre-Si][MRC]MCR QCA MRC Training (Different timing shifts across all DRAMs)_bios.birchstream_graniterapids-ap-MCR_2S_UCC_2CH_2DPC_FP_B-MOD</t>
  </si>
  <si>
    <t>[Pre-Si][MRC]MCR QCA Training (Initial timing sweep with QCS Pushback)_bios.birchstream_graniterapids-ap-MCR_2S_UCC_1CH_1DPC_B-MOD</t>
  </si>
  <si>
    <t>[Pre-Si][MRC]MCR QCA Training (Initial timing sweep with QCS Pushback)_bios.birchstream_graniterapids-ap-MCR_1S_UCC_2CH_2DPC_FP_B-MOD</t>
  </si>
  <si>
    <t>[Pre-Si][MRC]MCR QCA Training (Initial timing sweep with QCS Pushback)_bios.birchstream_graniterapids-ap-MCR_2S_UCC_2CH_2DPC_FP_B-MOD</t>
  </si>
  <si>
    <t>[Pre-Si][MRC] MCR BCOM Training - Verify Summary table is printed at the end of BCOM training_bios.birchstream_graniterapids-ap-MCR_2S_UCC_1CH_1DPC_B-MOD</t>
  </si>
  <si>
    <t>[Pre-Si][MRC] MCR BCOM Training - Verify Summary table is printed at the end of BCOM training_bios.birchstream_graniterapids-ap-MCR_1S_UCC_2CH_2DPC_FP_B-MOD</t>
  </si>
  <si>
    <t>[Pre-Si][MRC]MCR MDQS Receive Enable Fine (All 0s Negative Scenario)_bios.birchstream_graniterapids-ap-MCR_2S_UCC_1CH_1DPC_B-MOD</t>
  </si>
  <si>
    <t>[Pre-Si][MRC]MCR MDQS Receive Enable Coarse (Not Finding All 0s Negative Scenario)_bios.birchstream_graniterapids-ap-MCR_2S_UCC_1CH_1DPC_B-MOD</t>
  </si>
  <si>
    <t>[Pre-Si][MRC]MCR MDQS Receive Enable Coarse (Not Finding All 0s Negative Scenario)_bios.birchstream_graniterapids-ap-MCR_1S_UCC_2CH_2DPC_FP_B-MOD</t>
  </si>
  <si>
    <t>[Pre-Si][MRC]MCR MDQS Receive Enable Fine (Dithering Left Edge Scenario)_bios.birchstream_graniterapids-ap-MCR_2S_UCC_2CH_2DPC_FP_B-MOD</t>
  </si>
  <si>
    <t>[Pre-Si][MRC]MCR MDQS Receive Enable Fine (Dithering Left Edge Scenario)_bios.birchstream_graniterapids-ap-MCR_2S_UCC_1CH_1DPC_B-MOD</t>
  </si>
  <si>
    <t>[Pre-Si][MRC]MCR MDQS Receive Enable Fine (Dithering Right Edge Scenario)_bios.birchstream_graniterapids-ap-MCR_2S_UCC_1CH_1DPC_B-MOD</t>
  </si>
  <si>
    <t>[Pre-Si][MRC]MCR MDQS Receive Enable Fine (Dithering Right Edge Scenario)_bios.birchstream_graniterapids-ap-MCR_1S_UCC_2CH_2DPC_FP_B-MOD</t>
  </si>
  <si>
    <t>[Pre-Si][MRC] MCR MDQS Read Delay - Deskew -Varying Delay values_bios.birchstream_graniterapids-ap-MCR_2S_UCC_1CH_1DPC_B-MOD</t>
  </si>
  <si>
    <t>[Pre-Si][MRC] MCR MDQS Read Delay - Deskew -Varying Delay values_bios.birchstream_graniterapids-ap-MCR_2S_UCC_2CH_2DPC_FP_B-MOD</t>
  </si>
  <si>
    <t>[Pre-Si][MRC] MCR MDQS Read Delay - Deskew - Dithering Left Edge_bios.birchstream_graniterapids-ap-MCR_2S_UCC_1CH_1DPC_B-MOD</t>
  </si>
  <si>
    <t>[Pre-Si][MRC] MCR MDQS Read Delay - Deskew - Dithering Right Edge_bios.birchstream_graniterapids-ap-MCR_2S_UCC_1CH_1DPC_B-MOD</t>
  </si>
  <si>
    <t>[Pre-Si][MRC] MCR MDQS Read Delay - Deskew - Dithering Right Edge_bios.birchstream_graniterapids-ap-MCR_1S_UCC_2CH_2DPC_FP_B-MOD</t>
  </si>
  <si>
    <t>[Pre-Si][MRC]MCR DCA Vref Simple Training (All 0's negative scenario)_bios.birchstream_graniterapids-ap-MCR_1S_UCC_2CH_2DPC_FP_B-MOD</t>
  </si>
  <si>
    <t>[Pre-Si][MRC]MCR DCA Vref Simple Training (All 0's negative scenario)_bios.birchstream_graniterapids-ap-MCR_2S_UCC_1CH_1DPC_B-MOD</t>
  </si>
  <si>
    <t>[Pre-Si][MRC]MCR DCA Vref Simple Training (Different eye width scenario)_bios.birchstream_graniterapids-ap-MCR_2S_UCC_1CH_1DPC_B-MOD</t>
  </si>
  <si>
    <t>[Pre-Si][MRC]MCR DCA Vref Simple Training ( Small Eye negative scenario)_bios.birchstream_graniterapids-ap-MCR_2S_UCC_2CH_2DPC_FP_B-MOD</t>
  </si>
  <si>
    <t>[Pre-Si][MRC]MCR DCA Vref Simple Training ( Small Eye negative scenario)_bios.birchstream_graniterapids-ap-MCR_2S_UCC_1CH_1DPC_B-MOD</t>
  </si>
  <si>
    <t>[Pre-Si][MRC]MCR DCA Vref Simple  Training (Dithering Scenario)_bios.birchstream_graniterapids-ap-MCR_1S_UCC_2CH_2DPC_FP_B-MOD</t>
  </si>
  <si>
    <t>[Pre-Si][MRC]MCR DCA Vref Simple  Training (Dithering Scenario)_bios.birchstream_graniterapids-ap-MCR_2S_UCC_1CH_1DPC_B-MOD</t>
  </si>
  <si>
    <t>[Pre-Si][MRC]MCR DCA Vref Simple Training (Different delay scenario)_bios.birchstream_graniterapids-ap-MCR_2S_UCC_1CH_1DPC_B-MOD</t>
  </si>
  <si>
    <t>[Pre-Si][MRC]MCR DCA Vref Simple Training (Different delay scenario)_bios.birchstream_graniterapids-ap-MCR_2S_UCC_2CH_2DPC_FP_B-MOD</t>
  </si>
  <si>
    <t>[Pre-Si][MRC]MCR DCA Vref Complex Training (All 0's negative scenario)_bios.birchstream_graniterapids-ap-MCR_2S_UCC_1CH_1DPC_B-MOD</t>
  </si>
  <si>
    <t>[Pre-Si][MRC]MCR DCA Vref Complex Training (Small Eye negative scenario)_bios.birchstream_graniterapids-ap-MCR_2S_UCC_1CH_1DPC_B-MOD</t>
  </si>
  <si>
    <t>[Pre-Si][MRC]MCR DCA Vref Complex Training (Small Eye negative scenario)_bios.birchstream_graniterapids-ap-MCR_2S_UCC_2CH_2DPC_FP_B-MOD</t>
  </si>
  <si>
    <t>[Pre-Si][MRC]MCR DCA Vref Complex Training (Different eye width scenario)_bios.birchstream_graniterapids-ap-MCR_2S_UCC_1CH_1DPC_B-MOD</t>
  </si>
  <si>
    <t>[Pre-Si][MRC]MCR DCA Vref Complex Training (Different delay scenario)_bios.birchstream_graniterapids-ap-MCR_2S_UCC_1CH_1DPC_B-MOD</t>
  </si>
  <si>
    <t>[Pre-Si][MRC]MCR DCA Vref Complex Training (Different delay scenario)_bios.birchstream_graniterapids-ap-MCR_1S_UCC_2CH_2DPC_FP_B-MOD</t>
  </si>
  <si>
    <t>[Pre-Si][MRC]MCR DCA Vref Complex  Training (Dithering Scenario)_bios.birchstream_graniterapids-ap-MCR_2S_UCC_1CH_1DPC_B-MOD</t>
  </si>
  <si>
    <t>[Pre-Si][MRC]MCR MDQS Receive Enable Fine (Unique fine delays per strobe with varying duty cycles Scenario)_bios.birchstream_graniterapids-ap-MCR_2S_UCC_1CH_1DPC_B-MOD</t>
  </si>
  <si>
    <t>[Pre-Si][MRC]MCR MDQS Receive Enable Fine (Unique fine delays per strobe with varying duty cycles Scenario)_bios.birchstream_graniterapids-ap-MCR_2S_UCC_2CH_2DPC_FP_B-MOD</t>
  </si>
  <si>
    <t>[Pre-Si][MRC]MCR MDQS Receive Enable Fine (Unique fine delays per strobe with varying low duty cycles Negative Scenario)_bios.birchstream_graniterapids-ap-MCR_2S_UCC_1CH_1DPC_B-MOD</t>
  </si>
  <si>
    <t>[Pre-Si][MRC]MCR Pre-DFE Read 2D Centering Small Eye Negative Scenario_bios.birchstream_graniterapids-ap-MCR_2S_UCC_1CH_1DPC_B-MOD</t>
  </si>
  <si>
    <t>[Pre-Si][MRC]MCR MDQS Receive Enable Coarse (Finding all 0s at different cycle delay settings Scenario)_bios.birchstream_graniterapids-ap-MCR_2S_UCC_1CH_1DPC_B-MOD</t>
  </si>
  <si>
    <t>[Pre-Si][MRC]MCR MDQS Receive Enable Coarse (Finding all 0s at different cycle delay settings Scenario)_bios.birchstream_graniterapids-ap-MCR_2S_UCC_1CH_1DPC_FP_B-MOD</t>
  </si>
  <si>
    <t>[Pre-Si][MRC]MCR MDQS Receive Enable Coarse (Finding first 0 at different cycle delay settings Scenario)_bios.birchstream_graniterapids-ap-MCR_2S_UCC_1CH_1DPC_B-MOD</t>
  </si>
  <si>
    <t>[Pre-Si][MRC]MCR MDQS Receive Enable Coarse (Finding first 0 at different cycle delay settings Scenario)_bios.birchstream_graniterapids-ap-MCR_2S_UCC_1CH_1DPC_FP_B-MOD</t>
  </si>
  <si>
    <t>[Pre-Si][MRC]MCR Pre-DFE Read 2D Centering Zero Margin Negative Scenario_bios.birchstream_graniterapids-ap-MCR_2S_UCC_1CH_1DPC_B-MOD</t>
  </si>
  <si>
    <t>[Pre-Si][MRC]MCR Pre-DFE Read 2D Centering Zero Margin Negative Scenario_bios.birchstream_graniterapids-ap-MCR_1S_UCC_2CH_2DPC_FP_B-MOD</t>
  </si>
  <si>
    <t>[Pre-Si][MRC]MCR Pre-DFE Read 2D Centering Symmetric Eye Scenario_bios.birchstream_graniterapids-ap-MCR_2S_UCC_1CH_1DPC_B-MOD</t>
  </si>
  <si>
    <t>[Pre-Si][MRC]MCR Pre-DFE Read 2D Centering Symmetric Eye Scenario_bios.birchstream_graniterapids-ap-MCR_2S_UCC_1CH_1DPC_FP_B-MOD</t>
  </si>
  <si>
    <t>[Pre-Si][MRC]MCR Pre-DFE Read 2D Centering Skewed Eye Scenario_bios.birchstream_graniterapids-ap-MCR_2S_UCC_1CH_1DPC_B-MOD</t>
  </si>
  <si>
    <t>[Pre-Si][MRC]MCR Pre-DFE Read 2D Centering Skewed Eye Scenario_bios.birchstream_graniterapids-ap-MCR_2S_UCC_1CH_1DPC_FP_B-MOD</t>
  </si>
  <si>
    <t>[Pre-Si][MRC]MCR Post-DFE Read 2D Centering Small Eye Negative Scenario_bios.birchstream_graniterapids-ap-MCR_2S_UCC_1CH_1DPC_B-MOD</t>
  </si>
  <si>
    <t>[Pre-Si][MRC] MCR Read DFE - Varying Eye Height across DQ signals_bios.birchstream_graniterapids-ap-MCR_2S_UCC_1CH_1DPC_B-MOD</t>
  </si>
  <si>
    <t>[Pre-Si][MRC] MCR Read DFE - Varying Eye Height across DQ signals_bios.birchstream_graniterapids-ap-MCR_2S_UCC_1CH_1DPC_FP_B-MOD</t>
  </si>
  <si>
    <t>[Pre-Si][MRC]MCR Post-DFE Read 2D Centering Zero Margin Negative Scenario_bios.birchstream_graniterapids-ap-MCR_2S_UCC_1CH_1DPC_B-MOD</t>
  </si>
  <si>
    <t>[Pre-Si][MRC]MCR Post-DFE Read 2D Centering Zero Margin Negative Scenario_bios.birchstream_graniterapids-ap-MCR_1S_UCC_2CH_2DPC_FP_B-MOD</t>
  </si>
  <si>
    <t>[Pre-Si][MRC] MCR Read DFE Varying EHâ€™s across the tap settings within a single tap sweep_bios.birchstream_graniterapids-ap-MCR_2S_UCC_1CH_1DPC_B-MOD</t>
  </si>
  <si>
    <t>[Pre-Si][MRC]MCR Post-DFE Read 2D Centering Symmetric Eye Scenario_bios.birchstream_graniterapids-ap-MCR_2S_UCC_1CH_1DPC_B-MOD</t>
  </si>
  <si>
    <t>[Pre-Si][MRC]MCR Post-DFE Read 2D Centering Skewed Eye Scenario_bios.birchstream_graniterapids-ap-MCR_2S_UCC_1CH_1DPC_B-MOD</t>
  </si>
  <si>
    <t>[Pre-Si][MRC]MCR Post-DFE Read 2D Centering Skewed Eye Scenario_bios.birchstream_graniterapids-ap-MCR_2S_UCC_1CH_1DPC_FP_B-MOD</t>
  </si>
  <si>
    <t>[Pre-Si][MRC] MCR RCD DCS DFE - To verify the scenario -No passing eye on a DCS signal and/or tap setting when PROMOTE_WARN_EN is SET_bios.birchstream_graniterapids-ap-MCR_2S_UCC_1CH_1DPC_B-MOD</t>
  </si>
  <si>
    <t>[Pre-Si][MRC] MCR RCD DCS DFE - To verify the scenario -No passing eye on a DCS signal and/or tap setting when PROMOTE_WARN_EN is SET_bios.birchstream_graniterapids-ap-MCR_2S_UCC_1CH_1DPC_FP_B-MOD</t>
  </si>
  <si>
    <t>[Pre-Si][MRC] MCR RCD DCA DFE - To verify the scenario -No passing eye on a DCA signal and/or tap setting when PROMOTE_WARN_EN is SET (copy)_bios.birchstream_graniterapids-ap-MCR_2S_UCC_1CH_1DPC_B-MOD</t>
  </si>
  <si>
    <t>[Pre-Si][MRC] MCR RCD DCA DFE - To verify the scenario -No passing eye on a DCA signal and/or tap setting when PROMOTE_WARN_EN is SET (copy)_bios.birchstream_graniterapids-ap-MCR_1S_UCC_2CH_2DPC_FP_B-MOD</t>
  </si>
  <si>
    <t>[Pre-Si][MRC]MCR QCS MRC Training (Small Eye Fatal Error Scenario)_bios.birchstream_graniterapids-ap-MCR_2S_UCC_1CH_1DPC_B-MOD</t>
  </si>
  <si>
    <t>[Pre-Si][MRC]MCR QCS MRC Training (Small Eye Fatal Error Scenario)_bios.birchstream_graniterapids-ap-MCR_2S_UCC_1CH_1DPC_FP_B-MOD</t>
  </si>
  <si>
    <t>[Pre-Si][MRC]MCR QCA MRC Training (Small Eye Fatal Error Scenario)_bios.birchstream_graniterapids-ap-MCR_2S_UCC_1CH_1DPC_B-MOD</t>
  </si>
  <si>
    <t>[Pre-Si][MRC]MCR QCA MRC Training (Small Eye Fatal Error Scenario)_bios.birchstream_graniterapids-ap-MCR_2S_UCC_1CH_1DPC_FP_B-MOD</t>
  </si>
  <si>
    <t>[Pre-Si][MRC] MCR Write Delay Training (MWD) - No Eye (All 1's) - Negative scenario_bios.birchstream_graniterapids-ap-MCR_2S_UCC_1CH_1DPC_B-MOD</t>
  </si>
  <si>
    <t>[Pre-Si][MRC] MCR Write Delay Training (MWD) - No Eye (All 1's) - Negative scenario_bios.birchstream_graniterapids-ap-MCR_1S_UCC_2CH_2DPC_FP_B-MOD</t>
  </si>
  <si>
    <t>Put it under Blocked.platfrom issue</t>
  </si>
  <si>
    <t>Awaiting colletral</t>
  </si>
  <si>
    <t>PPO</t>
  </si>
  <si>
    <t>Sighting required</t>
  </si>
  <si>
    <t>Blocked.other</t>
  </si>
  <si>
    <t>find reason for blank</t>
  </si>
  <si>
    <t>Check with Sunil</t>
  </si>
  <si>
    <t>awaiting colletral</t>
  </si>
  <si>
    <t>Feature not enabled</t>
  </si>
  <si>
    <t>check with Jim</t>
  </si>
  <si>
    <t>check reason for block</t>
  </si>
  <si>
    <t>Check this</t>
  </si>
  <si>
    <t>let's check</t>
  </si>
  <si>
    <t>QRC Orange Test Cases</t>
  </si>
  <si>
    <t>Trunk</t>
  </si>
  <si>
    <t>Verify number of stacks enabled and rootbus to IIO stack mapping_bios.birchstream_graniterapids-ap-2S_X1_ICI_B-MOD</t>
  </si>
  <si>
    <t>PASS</t>
  </si>
  <si>
    <t>[Pre-Si  Post-Si] Warm Reset - Windows_bios.birchstream_graniterapids-ap-1S_IC_B-Mod</t>
  </si>
  <si>
    <t>bios.birchstream_graniterapids-ap-1S_IC_B-Mod</t>
  </si>
  <si>
    <t>[Pre-Si  Post-Si]- Hyper-Threading disabled_bios.birchstream_graniterapids-ap-1S_IC_B-Mod</t>
  </si>
  <si>
    <t>[Pre-Si  Post-Si]- Hyper-Threading(Enabel LP) disabled_bios.birchstream_graniterapids-ap-1S_UCC_B-Mod</t>
  </si>
  <si>
    <t>[Pre-Si  Post-Si]- Hyper-Threading(Enabel LP) disabled_bios.birchstream_graniterapids-ap-1S_IC_F-MOD_Full_REL.BIN</t>
  </si>
  <si>
    <t>bios.birchstream_graniterapids-ap-1S_IC_F-MOD_Full_REL.BIN</t>
  </si>
  <si>
    <t>[Pre-Si  Post-Si] Warm Reset in EFI Shell_bios.birchstream_graniterapids-ap-1S_IC_B-Mod</t>
  </si>
  <si>
    <t>To validate Warm Reset in EFI Shell_bios.birchstream_graniterapids-ap-2S_X1_ICI_B-MOD</t>
  </si>
  <si>
    <t>To validate Warm Reset in EFI Shell_bios.birchstream_graniterapids-ap-1S_UCC_B-Mod</t>
  </si>
  <si>
    <t>[Pre-Si  Post-Si]SpeedStep (P-States) from Windows._bios.birchstream_graniterapids-ap-2S_X1_ICI_B-MOD</t>
  </si>
  <si>
    <t>[Pre-Si and Post-Si] Boot to OS with two CPUs_bios.birchstream_graniterapids-ap-1S_IC_B-Mod</t>
  </si>
  <si>
    <t>[Post-Si]Support ASPEED BMC in RP UEFI_bios.birchstream_graniterapids-ap-2S_X1_ICI_B-MOD</t>
  </si>
  <si>
    <t>To verify bios F9 reset to default works_bios.birchstream_graniterapids-ap-1S_IC_F-MOD_Full_REL.BIN</t>
  </si>
  <si>
    <t>To verify bios F10 option save works_bios.birchstream_graniterapids-ap-1S_IC_F-MOD_Full_REL.BIN</t>
  </si>
  <si>
    <t>[Post-Si] To check Implement new IFWI ID naming convention_bios.birchstream_graniterapids-ap-2S_X1_ICI_B-MOD</t>
  </si>
  <si>
    <t>[Pre-Si  Post Si]To validate system Setup Menu - Main Page_bios.birchstream_graniterapids-ap-1S_IC_B-Mod</t>
  </si>
  <si>
    <t>[Pre-Si  Post Si]To validate system Setup Menu - Main Page_bios.birchstream_graniterapids-ap-1S_IC_F-MOD_Full_REL.BIN</t>
  </si>
  <si>
    <t>[Pre-Si  Post Si]To validate system Setup Menu - Main Page_bios.birchstream_graniterapids-ap-release_bin</t>
  </si>
  <si>
    <t>bios.birchstream_graniterapids-ap-release_bin</t>
  </si>
  <si>
    <t>[Pre-Si  Post-Si] UEFI shell feature commands_bios.birchstream_graniterapids-ap-1S_IC_B-Mod</t>
  </si>
  <si>
    <t>[Pre-Si  Post-Si] To Verify shutdown from UEFI shell_bios.birchstream_graniterapids-ap-1S_IC_B-Mod</t>
  </si>
  <si>
    <t>To Verify shutdown from UEFI shell_bios.birchstream_graniterapids-ap-1S_IC_F-MOD_Full_REL.BIN</t>
  </si>
  <si>
    <t>To Verify shutdown from UEFI shell_bios.birchstream_graniterapids-ap-release_bin</t>
  </si>
  <si>
    <t>Verify shutdown from OS_bios.birchstream_graniterapids-ap-2S_X1_ICI_B-MOD</t>
  </si>
  <si>
    <t>[Pre-SI  Post-Si]Verify warm reset through ctrl+alt+del_bios.birchstream_graniterapids-ap-1S_IC_B-Mod</t>
  </si>
  <si>
    <t>[Pre-SI  Post-Si]Verify warm reset through ctrl+alt+del_bios.birchstream_graniterapids-ap-2S_X1_ICI_B-MOD</t>
  </si>
  <si>
    <t>[Pre-Si  Post-Si] Verify reset from OS_bios.birchstream_graniterapids-ap-2S_X1_ICI_B-MOD</t>
  </si>
  <si>
    <t>[Pre-Si  Post-Si]To validate BIOS support to control directory mode_bios.birchstream_graniterapids-ap-2S_X1_ICI_B-MOD</t>
  </si>
  <si>
    <t>Keyboard and mouse function check under OS_bios.birchstream_graniterapids-ap-1S_IC_F-MOD_Full_REL.BIN</t>
  </si>
  <si>
    <t>[PSS  PostSi] - BIOS version visible by OS_bios.birchstream_graniterapids-ap-2S_X1_ICI_B-MOD</t>
  </si>
  <si>
    <t>[Pre-Si  Post-Si] Cold Reset-EFI Shell_bios.birchstream_graniterapids-ap-1S_IC_B-Mod</t>
  </si>
  <si>
    <t>To validate Cold Reset-EFI Shell_bios.birchstream_graniterapids-ap-2S_X1_ICI_B-MOD</t>
  </si>
  <si>
    <t>To validate Cold Reset-EFI Shell_bios.birchstream_graniterapids-ap-1S_UCC_B-Mod</t>
  </si>
  <si>
    <t>[Post-Si] BIOS setup option supports enable,disable for KTI Prefetch_bios.birchstream_graniterapids-ap-2S_X1_ICI_B-MOD</t>
  </si>
  <si>
    <t>Check GBT or XML-CLI support in UEFI shell_bios.birchstream_graniterapids-ap-2S_X1_ICI_B-MOD</t>
  </si>
  <si>
    <t>[PSSPostSi] Booting the BIOS UEFI prompt_bios.birchstream_graniterapids-ap-1S_IC_B-Mod</t>
  </si>
  <si>
    <t>[PSSPostSi] Booting the BIOS UEFI prompt_bios.birchstream_graniterapids-ap-2S_X1_ICI_B-MOD</t>
  </si>
  <si>
    <t>[Pre-Si  Post-Si] Verify different levels of serial messages support_bios.birchstream_graniterapids-ap-2S_X1_ICI_B-MOD</t>
  </si>
  <si>
    <t>[Post-Si] BIOS Setup option control speed for DDR dimm_bios.birchstream_graniterapids-ap-2S_X1_ICI_B-MOD</t>
  </si>
  <si>
    <t>[Post-Si]BIOS support to enable or disable Memory Test feature_bios.birchstream_graniterapids-ap-2S_X1_ICI_B-MOD</t>
  </si>
  <si>
    <t>Verify CPU ID in CPU Info BIOS page_bios.birchstream_graniterapids-ap-2S_X1_ICI_B-MOD</t>
  </si>
  <si>
    <t>[PreSiPostSi]POST Codes sent to PORT 80h_bios.birchstream_graniterapids-ap-1S_IC_B-Mod</t>
  </si>
  <si>
    <t>To validate POST Codes sent to PORT 80h_bios.birchstream_graniterapids-ap-2S_X1_ICI_B-MOD</t>
  </si>
  <si>
    <t>[Post-Si]To validate Bios to support SVOS operating system_bios.birchstream_graniterapids-ap-2S_X1_ICI_B-MOD</t>
  </si>
  <si>
    <t>[Pre-Si  Post-Si] To validate BIOS can support to enable or disable VT-D_bios.birchstream_graniterapids-ap-2S_X1_ICI_B-MOD</t>
  </si>
  <si>
    <t>Verification of USB connectivity feature in the SUT_bios.birchstream_graniterapids-ap-1S_IC_F-MOD_Full_REL.BIN</t>
  </si>
  <si>
    <t>[Pre-Si  Post-Si] To verify DDR Memory Min Population_bios.birchstream_graniterapids-ap-1S_UCC_B-Mod</t>
  </si>
  <si>
    <t>[Pre-Si &amp; Post-Si]To validate IP Clean build boot to OS_bios.birchstream_graniterapids-ap-2S_UCC_ICCCI_B-MOD</t>
  </si>
  <si>
    <t>[Pre-Si  Post-Si] Hyper-Threading(Enable LP) enabled_bios.birchstream_graniterapids-ap-1S_UCC_B-Mod</t>
  </si>
  <si>
    <t>[Pre-Si  Post-Si] Hyper-Threading(Enable LP) enabled_bios.birchstream_graniterapids-ap-2S_X1_ICI_B-MOD</t>
  </si>
  <si>
    <t>[Pre-Si  Post-Si] Hyper-Threading(Enable LP) enabled_bios.birchstream_graniterapids-ap-2S_UCC_ICCCI_B-MOD</t>
  </si>
  <si>
    <t>[PreSi  PostSi]Support 6 KTI links between 2 sockets_bios.birchstream_graniterapids-ap-2S_X1_ICI_B-MOD</t>
  </si>
  <si>
    <t>[Security] Verification of Security setup options with IP clean image_bios.birchstream_graniterapids-ap-2S_X1_ICI_B-MOD</t>
  </si>
  <si>
    <t>[Pre-Si  Post-Si]To check fast boot support with Min populated dimm_bios.birchstream_graniterapids-ap-1S_IC_F-MOD_Full_REL.BIN</t>
  </si>
  <si>
    <t>[Pre-Si  Post-Si]To check fast boot support with Min populated dimm_bios.birchstream_graniterapids-ap-2S_X1_ICI_B-MOD</t>
  </si>
  <si>
    <t>[Pre-Si  Post-Si] To verify fast warm boot support with Max populated DDR dimm_bios.birchstream_graniterapids-ap-2S_X1_ICI_B-MOD</t>
  </si>
  <si>
    <t>[Pre-Si  Post-Si] Serial output should print SAD and TAD  CSR info._bios.birchstream_graniterapids-ap-1S_IC_B-Mod</t>
  </si>
  <si>
    <t>[Pre-Si  Post-Si] Serial output should print SAD and TAD  CSR info._bios.birchstream_graniterapids-ap-2S_X1_ICI_B-MOD</t>
  </si>
  <si>
    <t>[Pre-si  Post-Si] MinPlatform for GNR or SRF platforms enabling Check_bios.birchstream_graniterapids-ap-1S_UCC_B-Mod</t>
  </si>
  <si>
    <t>[PostSi  PreSi][Security] dTPM_001_Enable dTPM_bios.birchstream_graniterapids-ap-1S_IC_B-Mod</t>
  </si>
  <si>
    <t>[TPM][PostSi  PreSi][Security] dTPM_001_Enable dTPM_bios.birchstream_graniterapids-ap-2S_X1_ICI_B-MOD</t>
  </si>
  <si>
    <t>[Pre-si  Post-Si]To check BirchStream Platform Boot without error to UEFI mode &amp; VMware OS_bios.birchstream_graniterapids-ap-2S_X1_ICI_B-MOD</t>
  </si>
  <si>
    <t>[Pre and Post Si] Memory CE and UCE using WHEAHCT tool_bios.birchstream_graniterapids-ap-2S_X1_ICI_B-MOD</t>
  </si>
  <si>
    <t>Orange - RES_003 - First time boot_bios.birchstream_graniterapids-ap-1S_IC_B-Mod</t>
  </si>
  <si>
    <t>Orange - RES_003 - First time boot_bios.birchstream_graniterapids-ap-2S_X1_ICI_B-MOD</t>
  </si>
  <si>
    <t>Orange - RES_003 - First time boot_bios.birchstream_graniterapids-ap-release_bin</t>
  </si>
  <si>
    <t>Orange - RES_003 - First time boot_bios.birchstream_graniterapids-ap-1S_X1_ICI_F-MOD</t>
  </si>
  <si>
    <t>Orange - Boot_003.1 -Boot to Windows 2016 [UEFI]_bios.birchstream_graniterapids-ap-1S_IC_B-Mod</t>
  </si>
  <si>
    <t>To Validate Boot to Windows_bios.birchstream_graniterapids-ap-2S_X1_ICI_B-MOD</t>
  </si>
  <si>
    <t>To Validate Boot to Windows_bios.birchstream_graniterapids-ap-1S_IC_F-MOD_Full_REL.BIN</t>
  </si>
  <si>
    <t>To Validate Boot to Windows_bios.birchstream_graniterapids-ap-1S_UCC_B-Mod</t>
  </si>
  <si>
    <t>To Validate Boot to Windows_bios.birchstream_graniterapids-ap-release_bin</t>
  </si>
  <si>
    <t>To Validate Boot to Windows_bios.birchstream_graniterapids-ap-1S_X1_ICI_F-MOD</t>
  </si>
  <si>
    <t>Verify Idle state in EFI and OS_bios.birchstream_graniterapids-ap-1S_UCC_B-Mod</t>
  </si>
  <si>
    <t>Verify Idle state in EFI and OS_bios.birchstream_graniterapids-ap-2S_X1_ICI_B-MOD</t>
  </si>
  <si>
    <t>Verify Turbo Register_bios.birchstream_graniterapids-ap-2S_X1_ICI_B-MOD</t>
  </si>
  <si>
    <t>Serial logs captured using serial console_bios.birchstream_graniterapids-ap-2S_X1_ICI_B-MOD</t>
  </si>
  <si>
    <t>uCode Version Check_bios.birchstream_graniterapids-ap-2S_X1_ICI_B-MOD</t>
  </si>
  <si>
    <t>BIOS_Setup_005 - Validate CPU values are reported correclty in BIOS Setup_bios.birchstream_graniterapids-ap-1S_IC_B-Mod</t>
  </si>
  <si>
    <t>Validate CPU values are reported correclty in BIOS Setup_bios.birchstream_graniterapids-ap-1S_UCC_B-Mod</t>
  </si>
  <si>
    <t>Validate CPU values are reported correclty in BIOS Setup_bios.birchstream_graniterapids-ap-2S_X1_ICI_B-MOD</t>
  </si>
  <si>
    <t>[UCIS] BIOSID_002 - Validate BIOS ID in BIOS setup_bios.birchstream_graniterapids-ap-2S_X1_ICI_B-MOD</t>
  </si>
  <si>
    <t>BIOSID_005 - Validate Board name is displayed correctly in BIOS setup_bios.birchstream_graniterapids-ap-2S_X1_ICI_B-MOD</t>
  </si>
  <si>
    <t>PI_Storage_BootingToNVMe_UEFIM_L_bios.birchstream_graniterapids-ap-2S_X1_ICI_B-MOD</t>
  </si>
  <si>
    <t>VMD driver unload test and VROC version check_bios.birchstream_graniterapids-ap-2S_X1_ICI_B-MOD</t>
  </si>
  <si>
    <t>[Post-Si  Pre-Si] Generate BDBA report_bios.birchstream_graniterapids-ap-2S_X1_ICI_B-MOD</t>
  </si>
  <si>
    <t>To validate Bios support boot order configure via BMC option_bios.birchstream_graniterapids-ap-2S_X1_ICI_B-MOD</t>
  </si>
  <si>
    <t>FAIL</t>
  </si>
  <si>
    <t>[SGX][MISC Test]Verify SGX if is enabled correctly_bios.birchstream_graniterapids-ap-2S_X1_ICI_B-MOD</t>
  </si>
  <si>
    <t>[SGX][MISC Test]Verify SGX if is enabled correctly_bios.birchstream_graniterapids-ap-1S_X1_ICI_B-MOD</t>
  </si>
  <si>
    <t>PMWA_006 -  Intel SpeedStep Technology - Register_bios.birchstream_graniterapids-ap-2S_X1_ICI_B-MOD</t>
  </si>
  <si>
    <t>[MKTME][PreSi  PostSi] [Security] Verify 256bit Memory Encryption Engine (with or without integrity)_bios.birchstream_graniterapids-ap-2S_X1_ICI_B-MOD</t>
  </si>
  <si>
    <t>[Pre-Si Post-Si] To Verify Per-SKU cluster configuration in GNR_bios.birchstream_graniterapids-ap-2S_X1_ICI_B-MOD</t>
  </si>
  <si>
    <t>To check boot order sequence with bios priority_bios.birchstream_graniterapids-ap-2S_X1_ICI_B-MOD</t>
  </si>
  <si>
    <t>Verify PCIe Gen 5 enumeration, speed and width from UEFI shell and OS_bios.birchstream_graniterapids-ap-2S_X1_ICI_B-MOD</t>
  </si>
  <si>
    <t>[Pre-Si][MRC]Read DQ Swizzle Discovery(Duplicate match across two DQ lanes)_bios.birchstream_graniterapids-ap-RDIMM_2S_UCC_1CH_2DPC_B-MOD</t>
  </si>
  <si>
    <t>[Pre and Post-Si] Validate global reset function from EDK shell_bios.birchstream_graniterapids-ap-2S_X1_ICI_B-MOD</t>
  </si>
  <si>
    <t>[TXT]dTPM_TXT_dTPM_TXTINFO_bios.birchstream_graniterapids-ap-2S_X1_ICI_B-MOD</t>
  </si>
  <si>
    <t>[Pre-Si &amp; Post-Si] Show_DPS_device_1LM_UEFI_and_CentOS_bios.birchstream_graniterapids-ap-2S_X1_ICI_B-MOD</t>
  </si>
  <si>
    <t>[Pre-Si &amp; Post-Si] Show_DPS_device_2LM_UEFI_and_CentOS_bios.birchstream_graniterapids-ap-2S_X1_ICI_B-MOD</t>
  </si>
  <si>
    <t>[Security][TXT BtG][RPPC]Verify system behavior when Boot Guard Profile is set to 5_bios.birchstream_graniterapids-ap-1S_X1_ICI_B-MOD</t>
  </si>
  <si>
    <t>[Pre-Si and Post-Si] Boot to RHEL OS_bios.birchstream_graniterapids-ap-1S_IC_B-Mod</t>
  </si>
  <si>
    <t>To validate system should Boot to Linux OS_bios.birchstream_graniterapids-ap-1S_IC_F-MOD_Full_REL.BIN</t>
  </si>
  <si>
    <t>To validate system should Boot to Linux OS_bios.birchstream_graniterapids-ap-1S_UCC_B-Mod</t>
  </si>
  <si>
    <t>To validate system should Boot to Linux OS_bios.birchstream_graniterapids-ap-release_bin</t>
  </si>
  <si>
    <t>To validate system should Boot to Linux OS_bios.birchstream_graniterapids-ap-1S_X1_ICI_F-MOD</t>
  </si>
  <si>
    <t>To validate BIOS basic support when SNC is disabled in BHS AP_X1 and SP(HCC_XCC) config_bios.birchstream_graniterapids-ap-2S_X1_ICI_B-MOD</t>
  </si>
  <si>
    <t>[Pre-Si &amp; Post-Si]To validate bios Boot to OS with GCC build_bios.birchstream_graniterapids-ap-2S_UCC_ICCCI_B-MOD</t>
  </si>
  <si>
    <t>[Pre-Si][MRC]DCS MRC Training (DCS dithering pattern for left edge)_bios.birchstream_graniterapids-ap-RDIMM_2S_UCC_1CH_2DPC_B-MOD</t>
  </si>
  <si>
    <t>[Pre-Si][MRC]DCS MRC Training (DCS dithering pattern for left edge)_bios.birchstream_graniterapids-ap-MCR_2S_UCC_1CH_1DPC_B-MOD</t>
  </si>
  <si>
    <t>[Pre-Si][MRC]DCS MRC Training (DCS dithering pattern for left edge)_bios.birchstream_graniterapids-ap-Config_6</t>
  </si>
  <si>
    <t>[Pre-Si &amp; Post-Si][UCC] MCR Memory Full Population_bios.birchstream_graniterapids-ap-1S_UCC_B-Mod</t>
  </si>
  <si>
    <t>[Pre-Si &amp; Post-Si] To validate DDR Memory Full Population_bios.birchstream_graniterapids-ap-1S_UCC_B-Mod</t>
  </si>
  <si>
    <t>[Pre-Si &amp; Post-Si] [UCC] DDR Memory Half Population_bios.birchstream_graniterapids-ap-1S_UCC_B-Mod</t>
  </si>
  <si>
    <t>To validate 6-cluster support for UCC chops (6 DIMMs)_bios.birchstream_graniterapids-ap-2S_UCC_ICCCI_B-MOD</t>
  </si>
  <si>
    <t>Boot Flow Check in UART print_bios.birchstream_graniterapids-ap-2S_X1_ICI_B-MOD</t>
  </si>
  <si>
    <t>BIOS must enumerate OOBMSM_bios.birchstream_graniterapids-ap-2S_X1_ICI_B-MOD</t>
  </si>
  <si>
    <t>Verify DHV device enumeration and boot to OS_bios.birchstream_graniterapids-ap-2S_X1_ICI_B-MOD</t>
  </si>
  <si>
    <t>[Pre-Si] Verify Booting to UEFI Shell and OS with different IIO Stack combinations_bios.birchstream_graniterapids-ap-2S_X1_ICI_B-MOD</t>
  </si>
  <si>
    <t>[Pre-Si &amp; Post-Si] MCR DRAM Memory Technology support_bios.birchstream_graniterapids-ap-2S_X1_ICI_B-MOD</t>
  </si>
  <si>
    <t>[Pre-Si &amp; Post-Si] DDR5 DRAM Memory Technology support_bios.birchstream_graniterapids-ap-2S_X1_ICI_B-MOD</t>
  </si>
  <si>
    <t>[Pre-Si &amp; Post-Si] Boot with 1 Socket_bios.birchstream_graniterapids-ap-1S_X1_ICI_B-MOD</t>
  </si>
  <si>
    <t>UPI Link Speed Verification_bios.birchstream_graniterapids-ap-2S_X1_ICI_B-MOD</t>
  </si>
  <si>
    <t>CXL 2.0 device initialization_bios.birchstream_graniterapids-ap-2S_X1_ICI_B-MOD</t>
  </si>
  <si>
    <t>CXL 1.1 device initialization_bios.birchstream_graniterapids-ap-2S_X1_ICI_B-MOD</t>
  </si>
  <si>
    <t>LVF card training verification_bios.birchstream_graniterapids-ap-CLV_2S_X1_B-MOD</t>
  </si>
  <si>
    <t>LVF2 card training verification_bios.birchstream_graniterapids-ap-CLV_2S_X1_B-MOD</t>
  </si>
  <si>
    <t>TBF card training verification_bios.birchstream_graniterapids-ap-2S_X1_ICI_B-MOD</t>
  </si>
  <si>
    <t>Verify system boot to Esxi OS_bios.birchstream_graniterapids-ap-2S_X1_ICI_B-MOD</t>
  </si>
  <si>
    <t>Verify Boot Menu list and respective action_bios.birchstream_graniterapids-ap-2S_X1_ICI_B-MOD</t>
  </si>
  <si>
    <t>[TXT]dTPM_TXT_dTPM_GETSEC_bios.birchstream_graniterapids-ap-2S_X1_ICI_B-MOD</t>
  </si>
  <si>
    <t>[DMA Protection]Test DMA Protection and IOMMU programming function_bios.birchstream_graniterapids-ap-2S_X1_ICI_B-MOD</t>
  </si>
  <si>
    <t>[TXT]Verifying ACM FW Version in BIOS Setup menu_bios.birchstream_graniterapids-ap-2S_X1_ICI_B-MOD</t>
  </si>
  <si>
    <t>Extended Orange Test Cases</t>
  </si>
  <si>
    <t>Title</t>
  </si>
  <si>
    <t>Config</t>
  </si>
  <si>
    <t>[Post-Si] To validate PCIE Correctable Error Threshold function check_bios.birchstream_graniterapids-ap-1S_IC_B-Mod</t>
  </si>
  <si>
    <t>[Pre-Si   Post-Si] Need a BIOS menu option which enables running RMT after every advanced training step for Validation data collection_bios.birchstream_graniterapids-ap-2S_X1_ICI_B-MOD</t>
  </si>
  <si>
    <t>[Post Si]PCIe Uncorrected Error Reporting Validation_bios.birchstream_graniterapids-ap-1S_IC_B-Mod</t>
  </si>
  <si>
    <t>[Pre-Si  Post-Si]UEFI shell responsiveness_bios.birchstream_graniterapids-ap-2S_X1_ICI_B-MOD</t>
  </si>
  <si>
    <t>[PostSi]To check boot time to EFI  and  MRC training messages when both AttemptFastColdBoot_Enable  AttemptFastBoot_Enable._bios.birchstream_graniterapids-ap-2S_X1_ICI_B-MOD</t>
  </si>
  <si>
    <t>[TDX][Pre-Si  Post-Si]Verify SEAMRR BASE and SEAMRR MASK is programmed correctly after TDX enable_bios.birchstream_graniterapids-ap-2S_X1_ICI_B-MOD</t>
  </si>
  <si>
    <t>[TDX][Pre-Si  Post-Si]verify TDX can be enabled and disabled on BIOS setup menu_bios.birchstream_graniterapids-ap-2S_X1_ICI_B-MOD</t>
  </si>
  <si>
    <t>[Seamless Update][PRM] PRMT ACPI table check_bios.birchstream_graniterapids-ap-2S_X1_ICI_B-MOD</t>
  </si>
  <si>
    <t>[OTA][Post-si] OTA in band support for TME feature enable, disable and discovery._bios.birchstream_graniterapids-ap-2S_X1_ICI_B-MOD</t>
  </si>
  <si>
    <t>Orange - Boot_005.1 - Boot to Linux CentOS8.2_bios.birchstream_graniterapids-ap-2S_X1_ICI_B-MOD</t>
  </si>
  <si>
    <t>Verify PCIe Gen 4 enumeration, speed and width from UEFI shell and OS_bios.birchstream_graniterapids-ap-2S_X1_ICI_B-MOD</t>
  </si>
  <si>
    <t>[Seamless Update][SMM Driver Update] Standalone SMM Driver update main flow_bios.birchstream_graniterapids-ap-2S_X1_ICI_B-MOD</t>
  </si>
  <si>
    <t>[Pre-Si][MRC] External Write Leveling - Unique delays per strobe for when 0 to 1 transition occurs_bios.birchstream_graniterapids-ap-RDIMM_2S_UCC_1CH_2DPC_B-MOD</t>
  </si>
  <si>
    <t>[Pre-Si][MRC] Coarse Read DQ DQS - Different per-bit eye widths per Vref_bios.birchstream_graniterapids-ap-RDIMM_2S_UCC_1CH_2DPC_B-MOD</t>
  </si>
  <si>
    <t>[Pre-Si][MRC] Coarse Read DQ DQS - Different per-bit eye widths per Vref_bios.birchstream_graniterapids-ap-MCR_2S_UCC_1CH_1DPC_B-MOD</t>
  </si>
  <si>
    <t>Feature cross matrix - WrCRC and ADDC/Mirroring/DIMM error isolation_bios.birchstream_graniterapids-ap-2S_X1_ICI_B-MOD</t>
  </si>
  <si>
    <t>Rank Margin Tool Support -MCR at GNR-SRF_bios.birchstream_graniterapids-ap-2S_X1_ICI_B-MOD</t>
  </si>
  <si>
    <t>Verify BIOS knob for Psys and respective values_bios.birchstream_graniterapids-ap-2S_X1_ICI_B-MOD</t>
  </si>
  <si>
    <t>[Pre-Si &amp; Post-Si] Support for CXL Type3 Memory enumerated as conventional memory_bios.birchstream_graniterapids-ap-2S_X1_ICI_B-MOD</t>
  </si>
  <si>
    <t>Ubios boot test on Simics_bios.birchstream_graniterapids-ap-1S_IC_B-Mod</t>
  </si>
  <si>
    <t>[IC&amp;X1&amp;UCC] Ubios boot test on Simics_bios.birchstream_graniterapids-ap-1S_UCC_B-Mod</t>
  </si>
  <si>
    <t>[IC&amp;X1&amp;UCC] Ubios boot test on Simics_bios.birchstream_graniterapids-ap-2S_X1_ICI_B-MOD</t>
  </si>
  <si>
    <t>[IC&amp;X1&amp;UCC] Ubios boot test on Simics_bios.birchstream_graniterapids-ap-1S_X1_ICI_B-MOD</t>
  </si>
  <si>
    <t>UBIOS Execution on Simics with CXL(1.1 and 2.0) card Populated_bios.birchstream_graniterapids-ap-1S_IC_B-Mod</t>
  </si>
  <si>
    <t>[IC&amp;X1] UBIOS Execution on Simics with CXL(1.1 and 2.0) card Populated_bios.birchstream_graniterapids-ap-1S_X1_ICI_B-MOD</t>
  </si>
  <si>
    <t>UBIOS Execution on Simics with PCIe card Populated_bios.birchstream_graniterapids-ap-1S_IC_B-Mod</t>
  </si>
  <si>
    <t>[IC&amp;X1] UBIOS Execution on Simics with PCIe card Populated_bios.birchstream_graniterapids-ap-1S_X1_ICI_B-MOD</t>
  </si>
  <si>
    <t>UBIOS Execution on Simics with Full Memory population_bios.birchstream_graniterapids-ap-1S_IC_B-Mod</t>
  </si>
  <si>
    <t>[IC&amp;X1&amp;UCC] UBIOS Execution on Simics with Full Memory population_bios.birchstream_graniterapids-ap-1S_UCC_B-Mod</t>
  </si>
  <si>
    <t>[IC&amp;X1&amp;UCC] UBIOS Execution on Simics with Full Memory population_bios.birchstream_graniterapids-ap-1S_X1_ICI_B-MOD</t>
  </si>
  <si>
    <t>[IC&amp;X1&amp;UCC] UBIOS boot test with 2LM Emulation Bios knobs Modified_bios.birchstream_graniterapids-ap-1S_IC_B-Mod</t>
  </si>
  <si>
    <t>[IC&amp;X1&amp;UCC] UBIOS boot test with 2LM Emulation Bios knobs Modified_bios.birchstream_graniterapids-ap-1S_X1_ICI_B-MOD</t>
  </si>
  <si>
    <t>[IC&amp;X1] UBIOS boot test with 4Die Gen5 Emulation Bios knobs Modified_bios.birchstream_graniterapids-ap-1S_IC_B-Mod</t>
  </si>
  <si>
    <t>[IC&amp;X1] UBIOS boot test with 4Die Gen5 Emulation Bios knobs Modified_bios.birchstream_graniterapids-ap-1S_X1_ICI_B-MOD</t>
  </si>
  <si>
    <t>[Pre-Si][MRC]DCA Timing Simple  Training (Dithering Scenario)_bios.birchstream_graniterapids-ap-RDIMM_2S_UCC_1CH_2DPC_B-MOD</t>
  </si>
  <si>
    <t>[Pre-Si][MRC]DCA Timing Simple  Training (Dithering Scenario)_bios.birchstream_graniterapids-ap-MCR_2S_UCC_1CH_1DPC_B-MOD</t>
  </si>
  <si>
    <t>[Pre-Si][MRC]DCA Timing Complex Training (Dithering Scenario)_bios.birchstream_graniterapids-ap-RDIMM_2S_UCC_1CH_2DPC_B-MOD</t>
  </si>
  <si>
    <t>Blocked.due_to_open_sighting</t>
  </si>
  <si>
    <t>[Pre-Si][MRC]DCA Timing Complex Training (Dithering Scenario)_bios.birchstream_graniterapids-ap-MCR_2S_UCC_1CH_1DPC_B-MOD</t>
  </si>
  <si>
    <t>[Pre-Si][MRC]DCA Vref Simple Training (Different eye width scenario)_bios.birchstream_graniterapids-ap-RDIMM_2S_UCC_1CH_2DPC_B-MOD</t>
  </si>
  <si>
    <t>[Pre-Si][MRC]DCA Vref Complex Training (Dithering Scenario)_bios.birchstream_graniterapids-ap-RDIMM_2S_UCC_1CH_2DPC_B-MOD</t>
  </si>
  <si>
    <t>Blocked.awaiting_collateral</t>
  </si>
  <si>
    <t>[Pre-Si][MRC] Receive Enable Coarse (Finding all Zeros at different IO Latency settings)_bios.birchstream_graniterapids-ap-RDIMM_2S_UCC_1CH_2DPC_B-MOD</t>
  </si>
  <si>
    <t>[Pre-Si][MRC]RCD DCA TCO (Different dithering patterns per edge - Left Edge)_bios.birchstream_graniterapids-ap-RDIMM_2S_UCC_1CH_2DPC_B-MOD</t>
  </si>
  <si>
    <t>[Pre-Si][MRC]RCD DCA TCO (Different dithering patterns per edge - Left Edge)_bios.birchstream_graniterapids-ap-MCR_2S_UCC_1CH_1DPC_B-MOD</t>
  </si>
  <si>
    <t>[Pre-Si &amp;  Post-Si] Check for certain expected keywords in BIOS_bios.birchstream_graniterapids-ap-2S_X1_ICI_B-MOD</t>
  </si>
  <si>
    <t>[Pre-Si][MRC]QCS MRC Training (Different relative timing shifts among the DRAMs)_bios.birchstream_graniterapids-ap-RDIMM_2S_UCC_1CH_2DPC_B-MOD</t>
  </si>
  <si>
    <t>[Pre-Si][MRC]RCD DCA Duty Cycle (Different shifts of the eye per DCA signal)_bios.birchstream_graniterapids-ap-RDIMM_2S_UCC_1CH_2DPC_B-MOD</t>
  </si>
  <si>
    <t>[Pre-Si][MRC]RCD DCA Duty Cycle (Different shifts of the eye per DCA signal)_bios.birchstream_graniterapids-ap-MCR_2S_UCC_1CH_1DPC_B-MOD</t>
  </si>
  <si>
    <t>[Pre and Post-Si] Verify memory thermal memtrip reporting register is configured as per knob value changed in BIOS_bios.birchstream_graniterapids-ap-2S_X1_ICI_B-MOD</t>
  </si>
  <si>
    <t>[Pre-Si][MRC] Coarse Write DQ DQS - Dithering at per-bit edges - Right Edge_bios.birchstream_graniterapids-ap-RDIMM_2S_UCC_1CH_2DPC_B-MOD</t>
  </si>
  <si>
    <t>[Pre-Si] Validate MSR traces of MKTME with UBIOS enabled_bios.birchstream_graniterapids-ap-2S_X1_ICI_B-MOD</t>
  </si>
  <si>
    <t>[Pre-Si][MRC] RCD DCA DFE - Varying EHâ€™s across the tap settings within a single tap sweep_bios.birchstream_graniterapids-ap-RDIMM_2S_UCC_1CH_2DPC_B-MOD</t>
  </si>
  <si>
    <t>[Pre and Post Si] [Linux] Validate Memory UCE non fatal error using EINJ tool with EMCA option enabled in BIOS_bios.birchstream_graniterapids-ap-2S_X1_ICI_B-MOD</t>
  </si>
  <si>
    <t>[Pre and Post Si] [Linux] Validate PCIE UCE non-Fatal error using EINJ tool with IOMCA option enabled in BIOS_bios.birchstream_graniterapids-ap-2S_X1_ICI_B-MOD</t>
  </si>
  <si>
    <t>To verify the value of UPI_XTOR_SOCKET_BITMAP in UBIOS_GENERATED.asm and UBIOS_GENERATED_XTOR.asm_bios.birchstream_graniterapids-ap-2S_X1_ICI_B-MOD</t>
  </si>
  <si>
    <t>[Pre-Si][MRC]QCA MRC Training (Dithering Scenario)_bios.birchstream_graniterapids-ap-RDIMM_2S_UCC_1CH_2DPC_B-MOD</t>
  </si>
  <si>
    <t>Verify SMBIOS Type-41 data_bios.birchstream_graniterapids-ap-2S_X1_ICI_B-MOD</t>
  </si>
  <si>
    <t>[Pre-Si][MRC] MCR BCOM Training - Different inverts across all DRAMs_bios.birchstream_graniterapids-ap-MCR_2S_UCC_1CH_1DPC_B-MOD</t>
  </si>
  <si>
    <t>Validate GNR Emulation Config 1_bios.birchstream_graniterapids-ap-1S_X1_ICI_B-MOD</t>
  </si>
  <si>
    <t>block</t>
  </si>
  <si>
    <t>TC not executed due to DPS drop</t>
  </si>
  <si>
    <t>[Pre-Si][MRC] MCR Early Swizzle Discovery - Duplicate passing across 2 DQ lane_bios.birchstream_graniterapids-ap-MCR_2S_UCC_1CH_1DPC_B-MOD</t>
  </si>
  <si>
    <t>[Pre-Si][MRC] Buffer DRAM External Write Leveling - Dithering of 0 --&gt; 1 transition_bios.birchstream_graniterapids-ap-MCR_2S_UCC_1CH_1DPC_B-MOD</t>
  </si>
  <si>
    <t>[Pre-Si][MRC] MCR RCD DCS DFE - Varying EHâ€™s across the DCS signals_bios.birchstream_graniterapids-ap-MCR_2S_UCC_1CH_1DPC_B-MOD</t>
  </si>
  <si>
    <t>[Pre-Si][MRC]Pre-DFE Read 2D Centering  Different Duty Cycle for Even vs Odd UIs Scenario_bios.birchstream_graniterapids-ap-RDIMM_2S_UCC_1CH_2DPC_B-MOD</t>
  </si>
  <si>
    <t>[Pre-Si][MRC]Post-DFE Read 2D Centering  Different Duty Cycle for Even vs Odd UIs Scenario_bios.birchstream_graniterapids-ap-RDIMM_2S_UCC_1CH_2DPC_B-MOD</t>
  </si>
  <si>
    <t>[Pre-Si][MRC] MCR MDQS Read Delay - Backside Swizzle - Duplicate match across 2 DQ lanes_bios.birchstream_graniterapids-ap-MCR_2S_UCC_1CH_1DPC_B-MOD</t>
  </si>
  <si>
    <t>[Pre-Si] [2S] Verify that polling logic is produced when Ubios Generation knob is enabled_bios.birchstream_graniterapids-ap-2S_X1_ICI_B-MOD</t>
  </si>
  <si>
    <t>Hot Plug support for CXL2.0 root ports_bios.birchstream_graniterapids-ap-CLV_2S_X1_B-MOD</t>
  </si>
  <si>
    <t>NPK memory allocation verification_bios.birchstream_graniterapids-ap-2S_X1_ICI_B-MOD</t>
  </si>
  <si>
    <t>[GNR][EMU]Verify BIOS programming the MktmeCoreActivation with TDX Enabled</t>
  </si>
  <si>
    <t>Verify SGx enablement status with UBIOS enabled_bios.birchstream_graniterapids-ap-2S_X1_ICI_B-MOD</t>
  </si>
  <si>
    <t>Verify MKTME AES128 enablement status from UBIOS enabled_bios.birchstream_graniterapids-ap-2S_X1_ICI_B-MOD</t>
  </si>
  <si>
    <t>Verify MKTME AES256 enablement status with UBIOS enabled_bios.birchstream_graniterapids-ap-2S_X1_ICI_B-MOD</t>
  </si>
  <si>
    <t>Verify SGX MCheck run: "RESET CPL POSTMEM" executed without UBIOS Hang_bios.birchstream_graniterapids-ap-2S_X1_ICI_B-MOD</t>
  </si>
  <si>
    <t>Verify SGX Full MCheck run: Mcheck Execution Run Successfully_bios.birchstream_graniterapids-ap-2S_X1_ICI_B-MOD</t>
  </si>
  <si>
    <t>IPClean</t>
  </si>
  <si>
    <t>[Pre and Post Si] [Linux] Validate PCIE CE using EINJ tool with IOMCA option enabled in BIOS_bios.birchstream_graniterapids-ap-IPClean_Ext_2S_UCC</t>
  </si>
  <si>
    <t>bios.birchstream_graniterapids-ap-IPClean_Ext_2S_UCC</t>
  </si>
  <si>
    <t>[Post-Si]Support ASPEED BMC in RP UEFI_bios.birchstream_graniterapids-ap-IPClean_Ext_2S_UCC</t>
  </si>
  <si>
    <t>To verify bios F9 reset to default works_bios.birchstream_graniterapids-ap-IPClean_Ext_2S_UCC</t>
  </si>
  <si>
    <t>To verify bios F10 option save works_bios.birchstream_graniterapids-ap-IPClean_Ext_2S_UCC</t>
  </si>
  <si>
    <t>[Post-Si] To check Implement new IFWI ID naming convention_bios.birchstream_graniterapids-ap-IPClean_Ext_2S_UCC</t>
  </si>
  <si>
    <t>[Pre-Si  Post Si]To validate system Setup Menu - Main Page_bios.birchstream_graniterapids-ap-IPClean_Ext_2S_UCC</t>
  </si>
  <si>
    <t>To Verify shutdown from UEFI shell_bios.birchstream_graniterapids-ap-IPClean_Ext_2S_UCC</t>
  </si>
  <si>
    <t>Verify shutdown from OS_bios.birchstream_graniterapids-ap-IPClean_Ext_2S_UCC</t>
  </si>
  <si>
    <t>[Pre-Si  Post-Si] Verify reset from OS_bios.birchstream_graniterapids-ap-IPClean_Ext_2S_UCC</t>
  </si>
  <si>
    <t>Keyboard and mouse function check under OS_bios.birchstream_graniterapids-ap-IPClean_Ext_2S_UCC</t>
  </si>
  <si>
    <t>[Post-Si] BIOS setup option supports enable,disable for KTI Prefetch_bios.birchstream_graniterapids-ap-IPClean_Ext_2S_UCC</t>
  </si>
  <si>
    <t>[Pre and Post Si] [Linux] Validate PCIE UCE Fatal error using EINJ tool with IOMCA option enabled in BIOS_bios.birchstream_graniterapids-ap-IPClean_Ext_2S_UCC</t>
  </si>
  <si>
    <t>Verify CPU ID in CPU Info BIOS page_bios.birchstream_graniterapids-ap-IPClean_Ext_2S_UCC</t>
  </si>
  <si>
    <t>To validate POST Codes sent to PORT 80h_bios.birchstream_graniterapids-ap-IPClean_Ext_2S_UCC</t>
  </si>
  <si>
    <t>[Pre-Si  Post-Si] To validate BIOS can support to enable or disable VT-D_bios.birchstream_graniterapids-ap-IPClean_Ext_2S_UCC</t>
  </si>
  <si>
    <t>Verification of USB connectivity feature in the SUT_bios.birchstream_graniterapids-ap-IPClean_Ext_2S_UCC</t>
  </si>
  <si>
    <t>[PostSi]To check boot time to EFI  and  MRC training messages when both AttemptFastColdBoot_Enable  AttemptFastBoot_Enable._bios.birchstream_graniterapids-ap-IPClean_Ext_2S_UCC</t>
  </si>
  <si>
    <t>[Pre-Si  Post-Si] Hyper-Threading(Enable LP) enabled_bios.birchstream_graniterapids-ap-IPClean_Ext_2S_UCC</t>
  </si>
  <si>
    <t>[Security] Verification of Security setup options with IP clean image_bios.birchstream_graniterapids-ap-IPClean_Ext_2S_UCC</t>
  </si>
  <si>
    <t>[Pre-Si  Post-Si] Serial output should print SAD and TAD  CSR info._bios.birchstream_graniterapids-ap-IPClean_Ext_2S_UCC</t>
  </si>
  <si>
    <t>[Pre-si  Post-Si]To check platform Boot without error to UEFI mode &amp; VMware OS_bios.birchstream_graniterapids-ap-IPClean_Ext_2S_UCC</t>
  </si>
  <si>
    <t>Orange - RES_003 - First time boot_bios.birchstream_graniterapids-ap-IPClean_Ext_2S_UCC</t>
  </si>
  <si>
    <t>To Validate Boot to Windows_bios.birchstream_graniterapids-ap-IPClean_Ext_2S_UCC</t>
  </si>
  <si>
    <t>Verify Turbo Register_bios.birchstream_graniterapids-ap-IPClean_Ext_2S_UCC</t>
  </si>
  <si>
    <t>Serial logs captured using serial console_bios.birchstream_graniterapids-ap-IPClean_Ext_2S_UCC</t>
  </si>
  <si>
    <t>uCode Version Check_bios.birchstream_graniterapids-ap-IPClean_Ext_2S_UCC</t>
  </si>
  <si>
    <t>Validate CPU values are reported correclty in BIOS Setup_bios.birchstream_graniterapids-ap-IPClean_Ext_2S_UCC</t>
  </si>
  <si>
    <t>[UCIS] BIOSID_002 - Validate BIOS ID in BIOS setup_bios.birchstream_graniterapids-ap-IPClean_Ext_2S_UCC</t>
  </si>
  <si>
    <t>BIOSID_005 - Validate Board name is displayed correctly in BIOS setup_bios.birchstream_graniterapids-ap-IPClean_Ext_2S_UCC</t>
  </si>
  <si>
    <t>[Post-Si  Pre-Si] Generate BDBA report_bios.birchstream_graniterapids-ap-IPClean_Ext_2S_UCC</t>
  </si>
  <si>
    <t>PMWA_006 -  Intel SpeedStep Technology - Register_bios.birchstream_graniterapids-ap-IPClean_Ext_2S_UCC</t>
  </si>
  <si>
    <t>[Pre-Si Post-Si] To Verify Per-SKU cluster configuration in GNR_bios.birchstream_graniterapids-ap-IPClean_Ext_2S_UCC</t>
  </si>
  <si>
    <t>Verify PCIe Gen 5 enumeration, speed and width from UEFI shell and OS_bios.birchstream_graniterapids-ap-IPClean_Ext_2S_UCC</t>
  </si>
  <si>
    <t>[Pre and Post-Si] Validate global reset function from EDK shell_bios.birchstream_graniterapids-ap-IPClean_Ext_2S_UCC</t>
  </si>
  <si>
    <t>[TXT]Verifying ACM FW Version in BIOS Setup menu_bios.birchstream_graniterapids-ap-IPClean_Ext_2S_UCC</t>
  </si>
  <si>
    <t>To validate system should Boot to Linux OS_bios.birchstream_graniterapids-ap-IPClean_Ext_2S_UCC</t>
  </si>
  <si>
    <t>[Pre-Si &amp; Post-Si][UCC] MCR Memory Full Population_bios.birchstream_graniterapids-ap-IPClean_Ext_2S_UCC</t>
  </si>
  <si>
    <t>[Pre-Si &amp; Post-Si] To validate DDR Memory Full Population_bios.birchstream_graniterapids-ap-IPClean_Ext_2S_UCC</t>
  </si>
  <si>
    <t>Boot Flow Check in UART print_bios.birchstream_graniterapids-ap-IPClean_Ext_2S_UCC</t>
  </si>
  <si>
    <t>BIOS must enumerate OOBMSM_bios.birchstream_graniterapids-ap-IPClean_Ext_2S_UCC</t>
  </si>
  <si>
    <t>Verify DHV device enumeration and boot to OS_bios.birchstream_graniterapids-ap-IPClean_Ext_2S_UCC</t>
  </si>
  <si>
    <t>[Pre-Si &amp; Post-Si] Boot with 1 Socket_bios.birchstream_graniterapids-ap-IPClean_Ext_2S_UCC</t>
  </si>
  <si>
    <t>UPI Link Speed Verification_bios.birchstream_graniterapids-ap-IPClean_Ext_2S_UCC</t>
  </si>
  <si>
    <t>[Pre and Post Si] [Linux] Validate Memory CE using EINJ tool with EMCA option enabled in BIOS_bios.birchstream_graniterapids-ap-IPClean_Ext_2S_UCC</t>
  </si>
  <si>
    <t>[Pre and Post Si] [Linux] Validate Memory UCE Fatal error using EINJ tool with EMCA option enabled in BIOS_bios.birchstream_graniterapids-ap-IPClean_Ext_2S_UCC</t>
  </si>
  <si>
    <t>CXL 2.0 device initialization_bios.birchstream_graniterapids-ap-IPClean_Ext_2S_UCC</t>
  </si>
  <si>
    <t>Warm Reset - Windows_bios.birchstream_graniterapids-ap-IPClean_Ext_2S_UCC</t>
  </si>
  <si>
    <t>[Pre-Si  Post-Si]- Hyper-Threading(Enabel LP) disabled_bios.birchstream_graniterapids-ap-IPClean_Ext_2S_UCC</t>
  </si>
  <si>
    <t>To validate Warm Reset in EFI Shell_bios.birchstream_graniterapids-ap-IPClean_Ext_2S_UCC</t>
  </si>
  <si>
    <t>[Pre-Si  Post-Si]SpeedStep (P-States) from Windows_bios.birchstream_graniterapids-ap-IPClean_Ext_2S_UCC</t>
  </si>
  <si>
    <t>[PSS  PostSi] - BIOS version visible by OS_bios.birchstream_graniterapids-ap-IPClean_Ext_2S_UCC</t>
  </si>
  <si>
    <t>To validate Cold Reset-EFI Shell_bios.birchstream_graniterapids-ap-IPClean_Ext_2S_UCC</t>
  </si>
  <si>
    <t>[Pre-Si  Post-Si] To verify DDR Memory Min Population_bios.birchstream_graniterapids-ap-IPClean_Ext_2S_UCC</t>
  </si>
  <si>
    <t>[Pre-Si  Post-Si]To check fast boot support with Min populated dimm_bios.birchstream_graniterapids-ap-IPClean_Ext_2S_UCC</t>
  </si>
  <si>
    <t>[TPM][PostSi  PreSi][Security] dTPM_001_Enable dTPM_bios.birchstream_graniterapids-ap-IPClean_Ext_2S_UCC</t>
  </si>
  <si>
    <t>VMD driver unload test and VROC version check_bios.birchstream_graniterapids-ap-IPClean_Ext_2S_UCC</t>
  </si>
  <si>
    <t>Row Labels</t>
  </si>
  <si>
    <t>Count of Status</t>
  </si>
  <si>
    <t>Failed</t>
  </si>
  <si>
    <t>Passed</t>
  </si>
  <si>
    <t>Blocked</t>
  </si>
  <si>
    <t>Grand Total</t>
  </si>
  <si>
    <t>Overall Orange Validation</t>
  </si>
  <si>
    <t>VSV Blue Overall</t>
  </si>
  <si>
    <t>Orange + Blue Overall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</si>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</sst>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Roboto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2" xfId="0" applyFill="1" applyBorder="1"/>
    <xf numFmtId="0" fontId="0" fillId="0" borderId="2" xfId="0" applyBorder="1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horizontal="right" vertical="center"/>
    </xf>
    <xf numFmtId="0" fontId="3" fillId="0" borderId="1" xfId="0" applyFont="1" applyBorder="1"/>
    <xf numFmtId="0" fontId="0" fillId="0" borderId="3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1" applyBorder="1"/>
    <xf numFmtId="0" fontId="0" fillId="7" borderId="1" xfId="0" applyFill="1" applyBorder="1"/>
    <xf numFmtId="0" fontId="1" fillId="8" borderId="1" xfId="1" applyFill="1" applyBorder="1" applyAlignment="1">
      <alignment vertical="center" wrapText="1"/>
    </xf>
    <xf numFmtId="0" fontId="1" fillId="0" borderId="0" xfId="1"/>
    <xf numFmtId="0" fontId="0" fillId="9" borderId="1" xfId="0" applyFill="1" applyBorder="1"/>
    <xf numFmtId="0" fontId="6" fillId="8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9" borderId="6" xfId="0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1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top"/>
    </xf>
    <xf numFmtId="0" fontId="7" fillId="0" borderId="0" xfId="0" applyFont="1"/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shr7x/Downloads/execution-data%20(23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shr7x/Downloads/New%20folder/HCL_Blue_validation_2022.32.2.02_pre6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on-data (23)"/>
    </sheetNames>
    <sheetDataSet>
      <sheetData sheetId="0" refreshError="1">
        <row r="1">
          <cell r="A1" t="str">
            <v>test_case_definition.id</v>
          </cell>
          <cell r="B1" t="str">
            <v>test_result.status_reason</v>
          </cell>
          <cell r="C1" t="str">
            <v>title</v>
          </cell>
          <cell r="D1" t="str">
            <v>central_firmware.test_case.configuration</v>
          </cell>
          <cell r="E1" t="str">
            <v>component</v>
          </cell>
          <cell r="F1" t="str">
            <v>id</v>
          </cell>
          <cell r="G1" t="str">
            <v>test_result.details</v>
          </cell>
        </row>
        <row r="2">
          <cell r="A2">
            <v>1508602401</v>
          </cell>
          <cell r="B2" t="str">
            <v>complete.pass</v>
          </cell>
          <cell r="C2" t="str">
            <v>[Pre-si  Post-Si] Verify BIOS to pCode mailbox commands support_bios.birchstream_graniterapids-ap-2S_UCC_ICCCI_B-MOD</v>
          </cell>
          <cell r="D2" t="str">
            <v>bios.birchstream_graniterapids-ap-2S_UCC_ICCCI_B-MOD</v>
          </cell>
          <cell r="E2" t="str">
            <v>bios.platform</v>
          </cell>
          <cell r="F2">
            <v>1508602401</v>
          </cell>
        </row>
        <row r="3">
          <cell r="A3">
            <v>1508602410</v>
          </cell>
          <cell r="B3" t="str">
            <v>complete.pass</v>
          </cell>
          <cell r="C3" t="str">
            <v>[Pre-Si] Check if CHA SAD Decode for IAL Interleave Schemes and Target ID Decode correctly._bios.birchstream_graniterapids-ap-2S_X1_ICI_B-MOD</v>
          </cell>
          <cell r="D3" t="str">
            <v>bios.birchstream_graniterapids-ap-2S_X1_ICI_B-MOD</v>
          </cell>
          <cell r="E3" t="str">
            <v>bios.mem_decode</v>
          </cell>
          <cell r="F3">
            <v>1508602410</v>
          </cell>
        </row>
        <row r="4">
          <cell r="A4">
            <v>1508602489</v>
          </cell>
          <cell r="B4" t="str">
            <v>complete.fail</v>
          </cell>
          <cell r="C4" t="str">
            <v>[Post-Si] Memory Controllers Assigned to a Cluster Varies by Processor SKU_bios.birchstream_graniterapids-ap-2S_X1_ICI_B-MOD</v>
          </cell>
          <cell r="D4" t="str">
            <v>bios.birchstream_graniterapids-ap-2S_X1_ICI_B-MOD</v>
          </cell>
          <cell r="E4" t="str">
            <v>bios.mem_decode</v>
          </cell>
          <cell r="F4">
            <v>1508602489</v>
          </cell>
        </row>
        <row r="5">
          <cell r="A5">
            <v>1508602609</v>
          </cell>
          <cell r="B5" t="str">
            <v>blocked.other</v>
          </cell>
          <cell r="C5" t="str">
            <v>To verify if Previous Boot MCA Error Collection_bios.birchstream_graniterapids-ap-1S_X1_ICI_B-MOD</v>
          </cell>
          <cell r="D5" t="str">
            <v>bios.birchstream_graniterapids-ap-1S_X1_ICI_B-MOD</v>
          </cell>
          <cell r="E5" t="str">
            <v>bios.ras</v>
          </cell>
          <cell r="F5">
            <v>1508602609</v>
          </cell>
          <cell r="G5" t="str">
            <v>failed due to open sighting 16017589609</v>
          </cell>
        </row>
        <row r="6">
          <cell r="A6">
            <v>1508602646</v>
          </cell>
          <cell r="B6" t="str">
            <v>complete.fail</v>
          </cell>
          <cell r="C6" t="str">
            <v>[Post-Si] To validating knob Uncore Frequency Scaling (UFS)_bios.birchstream_graniterapids-ap-2S_X1_ICI_B-MOD</v>
          </cell>
          <cell r="D6" t="str">
            <v>bios.birchstream_graniterapids-ap-2S_X1_ICI_B-MOD</v>
          </cell>
          <cell r="E6" t="str">
            <v>bios.cpu_pm</v>
          </cell>
          <cell r="F6">
            <v>1508602646</v>
          </cell>
        </row>
        <row r="7">
          <cell r="A7">
            <v>1508602799</v>
          </cell>
          <cell r="B7" t="str">
            <v>complete.pass</v>
          </cell>
          <cell r="C7" t="str">
            <v>[Post Si] MCA Recovery_SRAR_IFU_bios.birchstream_graniterapids-ap-1S_X1_ICI_B-MOD</v>
          </cell>
          <cell r="D7" t="str">
            <v>bios.birchstream_graniterapids-ap-1S_X1_ICI_B-MOD</v>
          </cell>
          <cell r="E7" t="str">
            <v>bios.ras</v>
          </cell>
          <cell r="F7">
            <v>1508602799</v>
          </cell>
        </row>
        <row r="8">
          <cell r="A8">
            <v>1508602809</v>
          </cell>
          <cell r="B8" t="str">
            <v>complete.pass</v>
          </cell>
          <cell r="C8" t="str">
            <v>[Post-Si] To validate PCIE Correctable Error Threshold function check_bios.birchstream_graniterapids-ap-1S_X1_ICI_B-MOD</v>
          </cell>
          <cell r="D8" t="str">
            <v>bios.birchstream_graniterapids-ap-1S_X1_ICI_B-MOD</v>
          </cell>
          <cell r="E8" t="str">
            <v>bios.ras</v>
          </cell>
          <cell r="F8">
            <v>1508602809</v>
          </cell>
        </row>
        <row r="9">
          <cell r="A9">
            <v>1508602888</v>
          </cell>
          <cell r="B9" t="str">
            <v>complete.pass</v>
          </cell>
          <cell r="C9" t="str">
            <v>[PreSiPostSi]  BIOS support for fast RAPL duty cycle_bios.birchstream_graniterapids-ap-2S_X1_ICI_B-MOD</v>
          </cell>
          <cell r="D9" t="str">
            <v>bios.birchstream_graniterapids-ap-2S_X1_ICI_B-MOD</v>
          </cell>
          <cell r="E9" t="str">
            <v>bios.cpu_pm</v>
          </cell>
          <cell r="F9">
            <v>1508602888</v>
          </cell>
        </row>
        <row r="10">
          <cell r="A10">
            <v>1508602906</v>
          </cell>
          <cell r="B10" t="str">
            <v>complete.pass</v>
          </cell>
          <cell r="C10" t="str">
            <v>[Post-Si] To validate Stepping information present in serial log_bios.birchstream_graniterapids-ap-2S_UCC_ICCCI_B-MOD</v>
          </cell>
          <cell r="D10" t="str">
            <v>bios.birchstream_graniterapids-ap-2S_UCC_ICCCI_B-MOD</v>
          </cell>
          <cell r="E10" t="str">
            <v>bios.platform</v>
          </cell>
          <cell r="F10">
            <v>1508602906</v>
          </cell>
        </row>
        <row r="11">
          <cell r="A11">
            <v>1508602908</v>
          </cell>
          <cell r="B11" t="str">
            <v>complete.pass</v>
          </cell>
          <cell r="C11" t="str">
            <v>[PostSi  Pre Si] BIOS should show max memory per socket_bios.birchstream_graniterapids-ap-2S_X1_ICI_B-MOD</v>
          </cell>
          <cell r="D11" t="str">
            <v>bios.birchstream_graniterapids-ap-2S_X1_ICI_B-MOD</v>
          </cell>
          <cell r="E11" t="str">
            <v>bios.mrc_server</v>
          </cell>
          <cell r="F11">
            <v>1508602908</v>
          </cell>
        </row>
        <row r="12">
          <cell r="A12">
            <v>1508602982</v>
          </cell>
          <cell r="B12" t="str">
            <v>complete.pass</v>
          </cell>
          <cell r="C12" t="str">
            <v>[Pre-si  Post-Si] To Check Bios supported to read ACPI SRAT table values_bios.birchstream_graniterapids-ap-2S_X1_ICI_B-MOD</v>
          </cell>
          <cell r="D12" t="str">
            <v>bios.birchstream_graniterapids-ap-2S_X1_ICI_B-MOD</v>
          </cell>
          <cell r="E12" t="str">
            <v>bios.cpu_pm</v>
          </cell>
          <cell r="F12">
            <v>1508602982</v>
          </cell>
        </row>
        <row r="13">
          <cell r="A13">
            <v>1508603007</v>
          </cell>
          <cell r="B13" t="str">
            <v>complete.pass</v>
          </cell>
          <cell r="C13" t="str">
            <v>[Pre-Si  Post-Si] Support for C1 Auto demotion undemotion_bios.birchstream_graniterapids-ap-2S_X1_ICI_B-MOD</v>
          </cell>
          <cell r="D13" t="str">
            <v>bios.birchstream_graniterapids-ap-2S_X1_ICI_B-MOD</v>
          </cell>
          <cell r="E13" t="str">
            <v>bios.cpu_pm</v>
          </cell>
          <cell r="F13">
            <v>1508603007</v>
          </cell>
        </row>
        <row r="14">
          <cell r="A14">
            <v>1508603009</v>
          </cell>
          <cell r="B14" t="str">
            <v>complete.pass</v>
          </cell>
          <cell r="C14" t="str">
            <v>[Post-Si]Validate that BIOS supports dimms per channel._bios.birchstream_graniterapids-ap-2S_X1_ICI_B-MOD</v>
          </cell>
          <cell r="D14" t="str">
            <v>bios.birchstream_graniterapids-ap-2S_X1_ICI_B-MOD</v>
          </cell>
          <cell r="E14" t="str">
            <v>bios.mrc_server</v>
          </cell>
          <cell r="F14">
            <v>1508603009</v>
          </cell>
        </row>
        <row r="15">
          <cell r="A15">
            <v>1508603011</v>
          </cell>
          <cell r="B15" t="str">
            <v>complete.pass</v>
          </cell>
          <cell r="C15" t="str">
            <v>[PostSi] SpeedStep Technology_bios.birchstream_graniterapids-ap-2S_X1_ICI_B-MOD</v>
          </cell>
          <cell r="D15" t="str">
            <v>bios.birchstream_graniterapids-ap-2S_X1_ICI_B-MOD</v>
          </cell>
          <cell r="E15" t="str">
            <v>bios.cpu_pm</v>
          </cell>
          <cell r="F15">
            <v>1508603011</v>
          </cell>
        </row>
        <row r="16">
          <cell r="A16">
            <v>1508603052</v>
          </cell>
          <cell r="B16" t="str">
            <v>complete.pass</v>
          </cell>
          <cell r="C16" t="str">
            <v>[Pre and Post Si] Check Spare Interrupt option for setting SMISPARECTL_bios.birchstream_graniterapids-ap-1S_X1_ICI_B-MOD</v>
          </cell>
          <cell r="D16" t="str">
            <v>bios.birchstream_graniterapids-ap-1S_X1_ICI_B-MOD</v>
          </cell>
          <cell r="E16" t="str">
            <v>bios.ras</v>
          </cell>
          <cell r="F16">
            <v>1508603052</v>
          </cell>
        </row>
        <row r="17">
          <cell r="A17">
            <v>1508603072</v>
          </cell>
          <cell r="B17" t="str">
            <v>complete.pass</v>
          </cell>
          <cell r="C17" t="str">
            <v>[PreSiPostSi][IIO]BIOS shall support IODC configuration_bios.birchstream_graniterapids-ap-2S_X1_ICI_B-MOD</v>
          </cell>
          <cell r="D17" t="str">
            <v>bios.birchstream_graniterapids-ap-2S_X1_ICI_B-MOD</v>
          </cell>
          <cell r="E17" t="str">
            <v>bios.uncore</v>
          </cell>
          <cell r="F17">
            <v>1508603072</v>
          </cell>
        </row>
        <row r="18">
          <cell r="A18">
            <v>1508603079</v>
          </cell>
          <cell r="B18" t="str">
            <v>complete.pass</v>
          </cell>
          <cell r="C18" t="str">
            <v>[Pre-Si  Post-Si] To check SNC program Uncore_Snc_config.Num_chas_per_cluster and Base_cha_cluster_X_bios.birchstream_graniterapids-ap-2S_X1_ICI_B-MOD</v>
          </cell>
          <cell r="D18" t="str">
            <v>bios.birchstream_graniterapids-ap-2S_X1_ICI_B-MOD</v>
          </cell>
          <cell r="E18" t="str">
            <v>bios.uncore</v>
          </cell>
          <cell r="F18">
            <v>1508603079</v>
          </cell>
        </row>
        <row r="19">
          <cell r="A19">
            <v>1508603083</v>
          </cell>
          <cell r="B19" t="str">
            <v>complete.pass</v>
          </cell>
          <cell r="C19" t="str">
            <v>[Pre-Si  Post-Si] To Collect and check memory error data with BERT feature_bios.birchstream_graniterapids-ap-2S_X1_ICI_B-MOD</v>
          </cell>
          <cell r="D19" t="str">
            <v>bios.birchstream_graniterapids-ap-2S_X1_ICI_B-MOD</v>
          </cell>
          <cell r="E19" t="str">
            <v>bios.mrc_server</v>
          </cell>
          <cell r="F19">
            <v>1508603083</v>
          </cell>
          <cell r="G19" t="str">
            <v>Verified in X1.simics</v>
          </cell>
        </row>
        <row r="20">
          <cell r="A20">
            <v>1508603122</v>
          </cell>
          <cell r="B20" t="str">
            <v>complete.pass</v>
          </cell>
          <cell r="C20" t="str">
            <v>[Post-Si] Verify 10 Boot Cycles S5_Windows_bios.birchstream_graniterapids-ap-2S_UCC_ICCCI_B-MOD</v>
          </cell>
          <cell r="D20" t="str">
            <v>bios.birchstream_graniterapids-ap-2S_UCC_ICCCI_B-MOD</v>
          </cell>
          <cell r="E20" t="str">
            <v>bios.platform</v>
          </cell>
          <cell r="F20">
            <v>1508603122</v>
          </cell>
        </row>
        <row r="21">
          <cell r="A21">
            <v>1508603125</v>
          </cell>
          <cell r="B21" t="str">
            <v>complete.pass</v>
          </cell>
          <cell r="C21" t="str">
            <v>[PostSi]10BootCyclesS5_Linux_bios.birchstream_graniterapids-ap-2S_UCC_ICCCI_B-MOD</v>
          </cell>
          <cell r="D21" t="str">
            <v>bios.birchstream_graniterapids-ap-2S_UCC_ICCCI_B-MOD</v>
          </cell>
          <cell r="E21" t="str">
            <v>bios.platform</v>
          </cell>
          <cell r="F21">
            <v>1508603125</v>
          </cell>
        </row>
        <row r="22">
          <cell r="A22">
            <v>1508603133</v>
          </cell>
          <cell r="B22" t="str">
            <v>complete.pass</v>
          </cell>
          <cell r="C22" t="str">
            <v>[PreSiPostSi] BIOS shall provide option to enable or disable directory mode_bios.birchstream_graniterapids-ap-2S_X1_ICI_B-MOD</v>
          </cell>
          <cell r="D22" t="str">
            <v>bios.birchstream_graniterapids-ap-2S_X1_ICI_B-MOD</v>
          </cell>
          <cell r="E22" t="str">
            <v>bios.uncore</v>
          </cell>
          <cell r="F22">
            <v>1508603133</v>
          </cell>
        </row>
        <row r="23">
          <cell r="A23">
            <v>1508603137</v>
          </cell>
          <cell r="B23" t="str">
            <v>blocked.incorrect_configuration</v>
          </cell>
          <cell r="C23" t="str">
            <v>BIOS: Support variable serial port baud rates_bios.birchstream_graniterapids-ap-2S_UCC_ICCCI_B-MOD</v>
          </cell>
          <cell r="D23" t="str">
            <v>bios.birchstream_graniterapids-ap-2S_UCC_ICCCI_B-MOD</v>
          </cell>
          <cell r="E23" t="str">
            <v>bios.platform</v>
          </cell>
          <cell r="F23">
            <v>1508603137</v>
          </cell>
          <cell r="G23" t="str">
            <v>console redirection knob  got removed as per this sighting https://hsdes.intel.com/appstore/article/#/16017147794</v>
          </cell>
        </row>
        <row r="24">
          <cell r="A24">
            <v>1508603180</v>
          </cell>
          <cell r="B24" t="str">
            <v>complete.pass</v>
          </cell>
          <cell r="C24" t="str">
            <v>[PostSi][Security] UEFI FW shall enable SMM code range check feature in Intel processors by default_bios.birchstream_graniterapids-ap-2S_UCC_ICCCI_B-MOD</v>
          </cell>
          <cell r="D24" t="str">
            <v>bios.birchstream_graniterapids-ap-2S_UCC_ICCCI_B-MOD</v>
          </cell>
          <cell r="E24" t="str">
            <v>bios.platform</v>
          </cell>
          <cell r="F24">
            <v>1508603180</v>
          </cell>
        </row>
        <row r="25">
          <cell r="A25">
            <v>1508603224</v>
          </cell>
          <cell r="B25" t="str">
            <v>complete.pass</v>
          </cell>
          <cell r="C25" t="str">
            <v>[Post-Si] Set Dimm VRs for DDR4 dimms_bios.birchstream_graniterapids-ap-2S_X1_ICI_B-MOD</v>
          </cell>
          <cell r="D25" t="str">
            <v>bios.birchstream_graniterapids-ap-2S_X1_ICI_B-MOD</v>
          </cell>
          <cell r="E25" t="str">
            <v>bios.mrc_server</v>
          </cell>
          <cell r="F25">
            <v>1508603224</v>
          </cell>
        </row>
        <row r="26">
          <cell r="A26">
            <v>1508603230</v>
          </cell>
          <cell r="B26" t="str">
            <v>complete.fail</v>
          </cell>
          <cell r="C26" t="str">
            <v>[Post-Si] Implement BIOS support for Intel Speed Select (ISS)_bios.birchstream_graniterapids-ap-2S_X1_ICI_B-MOD</v>
          </cell>
          <cell r="D26" t="str">
            <v>bios.birchstream_graniterapids-ap-2S_X1_ICI_B-MOD</v>
          </cell>
          <cell r="E26" t="str">
            <v>bios.cpu_pm</v>
          </cell>
          <cell r="F26">
            <v>1508603230</v>
          </cell>
        </row>
        <row r="27">
          <cell r="A27">
            <v>1508603232</v>
          </cell>
          <cell r="B27" t="str">
            <v>blocked.incorrect_configuration</v>
          </cell>
          <cell r="C27" t="str">
            <v>[Post-Si] To validate Enable Console Support_bios.birchstream_graniterapids-ap-2S_UCC_ICCCI_B-MOD</v>
          </cell>
          <cell r="D27" t="str">
            <v>bios.birchstream_graniterapids-ap-2S_UCC_ICCCI_B-MOD</v>
          </cell>
          <cell r="E27" t="str">
            <v>bios.platform</v>
          </cell>
          <cell r="F27">
            <v>1508603232</v>
          </cell>
          <cell r="G27" t="str">
            <v>console redirection knob  got removed as per this sighting https://hsdes.intel.com/appstore/article/#/16017147794</v>
          </cell>
        </row>
        <row r="28">
          <cell r="A28">
            <v>1508603241</v>
          </cell>
          <cell r="B28" t="str">
            <v>complete.pass</v>
          </cell>
          <cell r="C28" t="str">
            <v>[Pre-Si  Post-Si]To verify the BIOS support for P-state behavior and EIST PSD Function knob in 10nm platforms._bios.birchstream_graniterapids-ap-2S_X1_ICI_B-MOD</v>
          </cell>
          <cell r="D28" t="str">
            <v>bios.birchstream_graniterapids-ap-2S_X1_ICI_B-MOD</v>
          </cell>
          <cell r="E28" t="str">
            <v>bios.cpu_pm</v>
          </cell>
          <cell r="F28">
            <v>1508603241</v>
          </cell>
        </row>
        <row r="29">
          <cell r="A29">
            <v>1508603243</v>
          </cell>
          <cell r="B29" t="str">
            <v>complete.pass</v>
          </cell>
          <cell r="C29" t="str">
            <v>[Pre-Si  Post-Si]Verify  _PSD ACPI methods for P-states_bios.birchstream_graniterapids-ap-2S_X1_ICI_B-MOD</v>
          </cell>
          <cell r="D29" t="str">
            <v>bios.birchstream_graniterapids-ap-2S_X1_ICI_B-MOD</v>
          </cell>
          <cell r="E29" t="str">
            <v>bios.cpu_pm</v>
          </cell>
          <cell r="F29">
            <v>1508603243</v>
          </cell>
        </row>
        <row r="30">
          <cell r="A30">
            <v>1508603349</v>
          </cell>
          <cell r="B30" t="str">
            <v>blocked.feature_not_yet_enabled</v>
          </cell>
          <cell r="C30" t="str">
            <v>[Post-Si] Verification of M.2 NVMe SSD device detection_bios.birchstream_graniterapids-ap-2S_UCC_ICCCI_B-MOD</v>
          </cell>
          <cell r="D30" t="str">
            <v>bios.birchstream_graniterapids-ap-2S_UCC_ICCCI_B-MOD</v>
          </cell>
          <cell r="E30" t="str">
            <v>bios.platform</v>
          </cell>
          <cell r="F30">
            <v>1508603349</v>
          </cell>
          <cell r="G30" t="str">
            <v>PPO test</v>
          </cell>
        </row>
        <row r="31">
          <cell r="A31">
            <v>1508603387</v>
          </cell>
          <cell r="B31" t="str">
            <v>complete.pass</v>
          </cell>
          <cell r="C31" t="str">
            <v>[Pre-Si  Post-Si] CHA or LLC Power  Clock modulation based on CHA activity_bios.birchstream_graniterapids-ap-2S_X1_ICI_B-MOD</v>
          </cell>
          <cell r="D31" t="str">
            <v>bios.birchstream_graniterapids-ap-2S_X1_ICI_B-MOD</v>
          </cell>
          <cell r="E31" t="str">
            <v>bios.uncore</v>
          </cell>
          <cell r="F31">
            <v>1508603387</v>
          </cell>
        </row>
        <row r="32">
          <cell r="A32">
            <v>1508603407</v>
          </cell>
          <cell r="B32" t="str">
            <v>complete.pass</v>
          </cell>
          <cell r="C32" t="str">
            <v>[PreSi  PostSi] Add new BIOS knob for AVX ICCP pre-grant level_bios.birchstream_graniterapids-ap-2S_X1_ICI_B-MOD</v>
          </cell>
          <cell r="D32" t="str">
            <v>bios.birchstream_graniterapids-ap-2S_X1_ICI_B-MOD</v>
          </cell>
          <cell r="E32" t="str">
            <v>bios.cpu_pm</v>
          </cell>
          <cell r="F32">
            <v>1508603407</v>
          </cell>
        </row>
        <row r="33">
          <cell r="A33">
            <v>1508603481</v>
          </cell>
          <cell r="B33" t="str">
            <v>complete.pass</v>
          </cell>
          <cell r="C33" t="str">
            <v>[Post-Si] Remove UFS Disable knob_bios.birchstream_graniterapids-ap-2S_X1_ICI_B-MOD</v>
          </cell>
          <cell r="D33" t="str">
            <v>bios.birchstream_graniterapids-ap-2S_X1_ICI_B-MOD</v>
          </cell>
          <cell r="E33" t="str">
            <v>bios.cpu_pm</v>
          </cell>
          <cell r="F33">
            <v>1508603481</v>
          </cell>
        </row>
        <row r="34">
          <cell r="A34">
            <v>1508603483</v>
          </cell>
          <cell r="B34" t="str">
            <v>complete.pass</v>
          </cell>
          <cell r="C34" t="str">
            <v>[Post Si] Viral mode of PCIe fatal error_bios.birchstream_graniterapids-ap-1S_X1_ICI_B-MOD</v>
          </cell>
          <cell r="D34" t="str">
            <v>bios.birchstream_graniterapids-ap-1S_X1_ICI_B-MOD</v>
          </cell>
          <cell r="E34" t="str">
            <v>bios.ras</v>
          </cell>
          <cell r="F34">
            <v>1508603483</v>
          </cell>
        </row>
        <row r="35">
          <cell r="A35">
            <v>1508603574</v>
          </cell>
          <cell r="B35" t="str">
            <v>complete.pass</v>
          </cell>
          <cell r="C35" t="str">
            <v>[Pre-Si]Verify KTI node assign UPI link with CPUs_bios.birchstream_graniterapids-ap-2S_X1_ICI_B-MOD</v>
          </cell>
          <cell r="D35" t="str">
            <v>bios.birchstream_graniterapids-ap-2S_X1_ICI_B-MOD</v>
          </cell>
          <cell r="E35" t="str">
            <v>bios.uncore</v>
          </cell>
          <cell r="F35">
            <v>1508603574</v>
          </cell>
        </row>
        <row r="36">
          <cell r="A36">
            <v>1508603579</v>
          </cell>
          <cell r="B36" t="str">
            <v>complete.pass</v>
          </cell>
          <cell r="C36" t="str">
            <v>[Post-Si]To validate UEFI FW shall update SMBIOS data with the installed UEFI FW version (SMBIOS fData)_bios.birchstream_graniterapids-ap-2S_UCC_ICCCI_B-MOD</v>
          </cell>
          <cell r="D36" t="str">
            <v>bios.birchstream_graniterapids-ap-2S_UCC_ICCCI_B-MOD</v>
          </cell>
          <cell r="E36" t="str">
            <v>bios.platform</v>
          </cell>
          <cell r="F36">
            <v>1508603579</v>
          </cell>
        </row>
        <row r="37">
          <cell r="A37">
            <v>1508603652</v>
          </cell>
          <cell r="B37" t="str">
            <v>complete.pass</v>
          </cell>
          <cell r="C37" t="str">
            <v>[Post-Si] Data Scrambling for DDR is support on BIOS setup_bios.birchstream_graniterapids-ap-2S_X1_ICI_B-MOD</v>
          </cell>
          <cell r="D37" t="str">
            <v>bios.birchstream_graniterapids-ap-2S_X1_ICI_B-MOD</v>
          </cell>
          <cell r="E37" t="str">
            <v>bios.mrc_server</v>
          </cell>
          <cell r="F37">
            <v>1508603652</v>
          </cell>
        </row>
        <row r="38">
          <cell r="A38">
            <v>1508603661</v>
          </cell>
          <cell r="B38" t="str">
            <v>complete.pass</v>
          </cell>
          <cell r="C38" t="str">
            <v>[Pre-SI  Post-Si]BIOS shall support to enable or disable UPI Prefetch_bios.birchstream_graniterapids-ap-2S_X1_ICI_B-MOD</v>
          </cell>
          <cell r="D38" t="str">
            <v>bios.birchstream_graniterapids-ap-2S_X1_ICI_B-MOD</v>
          </cell>
          <cell r="E38" t="str">
            <v>bios.uncore</v>
          </cell>
          <cell r="F38">
            <v>1508603661</v>
          </cell>
        </row>
        <row r="39">
          <cell r="A39">
            <v>1508603662</v>
          </cell>
          <cell r="B39" t="str">
            <v>complete.pass</v>
          </cell>
          <cell r="C39" t="str">
            <v>[Pre-Si  Post-Si]SMBIOS Type 17 -Memory Device_bios.birchstream_graniterapids-ap-2S_UCC_ICCCI_B-MOD</v>
          </cell>
          <cell r="D39" t="str">
            <v>bios.birchstream_graniterapids-ap-2S_UCC_ICCCI_B-MOD</v>
          </cell>
          <cell r="E39" t="str">
            <v>bios.platform</v>
          </cell>
          <cell r="F39">
            <v>1508603662</v>
          </cell>
        </row>
        <row r="40">
          <cell r="A40">
            <v>1508603665</v>
          </cell>
          <cell r="B40" t="str">
            <v>complete.pass</v>
          </cell>
          <cell r="C40" t="str">
            <v>[Pre-Si  Post-Si] To validate Per link L0P and L1 are support on BIOS setup_bios.birchstream_graniterapids-ap-2S_X1_ICI_B-MOD</v>
          </cell>
          <cell r="D40" t="str">
            <v>bios.birchstream_graniterapids-ap-2S_X1_ICI_B-MOD</v>
          </cell>
          <cell r="E40" t="str">
            <v>bios.uncore</v>
          </cell>
          <cell r="F40">
            <v>1508603665</v>
          </cell>
        </row>
        <row r="41">
          <cell r="A41">
            <v>1508603676</v>
          </cell>
          <cell r="B41" t="str">
            <v>complete.pass</v>
          </cell>
          <cell r="C41" t="str">
            <v>[Pre-Si  Post-Si]SMBIOS Type 127 - End-of-Table_bios.birchstream_graniterapids-ap-2S_UCC_ICCCI_B-MOD</v>
          </cell>
          <cell r="D41" t="str">
            <v>bios.birchstream_graniterapids-ap-2S_UCC_ICCCI_B-MOD</v>
          </cell>
          <cell r="E41" t="str">
            <v>bios.platform</v>
          </cell>
          <cell r="F41">
            <v>1508603676</v>
          </cell>
        </row>
        <row r="42">
          <cell r="A42">
            <v>1508603688</v>
          </cell>
          <cell r="B42" t="str">
            <v>complete.pass</v>
          </cell>
          <cell r="C42" t="str">
            <v>[Pre-Si]Enable or Disable or Configure Periodic Comp check_bios.birchstream_graniterapids-ap-2S_X1_ICI_B-MOD</v>
          </cell>
          <cell r="D42" t="str">
            <v>bios.birchstream_graniterapids-ap-2S_X1_ICI_B-MOD</v>
          </cell>
          <cell r="E42" t="str">
            <v>bios.mrc_server</v>
          </cell>
          <cell r="F42">
            <v>1508603688</v>
          </cell>
        </row>
        <row r="43">
          <cell r="A43">
            <v>1508603694</v>
          </cell>
          <cell r="B43" t="str">
            <v>complete.pass</v>
          </cell>
          <cell r="C43" t="str">
            <v>[Pre-Si  Post-Si]SMBIOS Type 5(obsolete) - Memory Controller Information and  Type 6(Obsolete) - Memory Module Information_bios.birchstream_graniterapids-ap-2S_UCC_ICCCI_B-MOD</v>
          </cell>
          <cell r="D43" t="str">
            <v>bios.birchstream_graniterapids-ap-2S_UCC_ICCCI_B-MOD</v>
          </cell>
          <cell r="E43" t="str">
            <v>bios.platform</v>
          </cell>
          <cell r="F43">
            <v>1508603694</v>
          </cell>
        </row>
        <row r="44">
          <cell r="A44">
            <v>1508603707</v>
          </cell>
          <cell r="B44" t="str">
            <v>complete.pass</v>
          </cell>
          <cell r="C44" t="str">
            <v>[PSS]Logging of DIMM Info check_bios.birchstream_graniterapids-ap-2S_UCC_ICCCI_B-MOD</v>
          </cell>
          <cell r="D44" t="str">
            <v>bios.birchstream_graniterapids-ap-2S_UCC_ICCCI_B-MOD</v>
          </cell>
          <cell r="E44" t="str">
            <v>bios.platform</v>
          </cell>
          <cell r="F44">
            <v>1508603707</v>
          </cell>
        </row>
        <row r="45">
          <cell r="A45">
            <v>1508603727</v>
          </cell>
          <cell r="B45" t="str">
            <v>complete.pass</v>
          </cell>
          <cell r="C45" t="str">
            <v>[Post-Si  Pre -Si] To verify ECC memory bios knob status check_bios.birchstream_graniterapids-ap-2S_X1_ICI_B-MOD</v>
          </cell>
          <cell r="D45" t="str">
            <v>bios.birchstream_graniterapids-ap-2S_X1_ICI_B-MOD</v>
          </cell>
          <cell r="E45" t="str">
            <v>bios.mrc_server</v>
          </cell>
          <cell r="F45">
            <v>1508603727</v>
          </cell>
        </row>
        <row r="46">
          <cell r="A46">
            <v>1508603759</v>
          </cell>
          <cell r="B46" t="str">
            <v>complete.pass</v>
          </cell>
          <cell r="C46" t="str">
            <v>[Pre-Si  Post-Si]SMBIOS Type 2 - Baseboard (or Module) Information_bios.birchstream_graniterapids-ap-2S_UCC_ICCCI_B-MOD</v>
          </cell>
          <cell r="D46" t="str">
            <v>bios.birchstream_graniterapids-ap-2S_UCC_ICCCI_B-MOD</v>
          </cell>
          <cell r="E46" t="str">
            <v>bios.platform</v>
          </cell>
          <cell r="F46">
            <v>1508603759</v>
          </cell>
        </row>
        <row r="47">
          <cell r="A47">
            <v>1508603765</v>
          </cell>
          <cell r="B47" t="str">
            <v>complete.pass</v>
          </cell>
          <cell r="C47" t="str">
            <v>[Pre-Si  Post-Si] L0p and L1 power states check for  Intel UPI module_bios.birchstream_graniterapids-ap-2S_X1_ICI_B-MOD</v>
          </cell>
          <cell r="D47" t="str">
            <v>bios.birchstream_graniterapids-ap-2S_X1_ICI_B-MOD</v>
          </cell>
          <cell r="E47" t="str">
            <v>bios.uncore</v>
          </cell>
          <cell r="F47">
            <v>1508603765</v>
          </cell>
        </row>
        <row r="48">
          <cell r="A48">
            <v>1508603777</v>
          </cell>
          <cell r="B48" t="str">
            <v>complete.pass</v>
          </cell>
          <cell r="C48" t="str">
            <v>[Pre-Si  Post-Si]SMBIOS Type 8 - Port Connector Information_bios.birchstream_graniterapids-ap-2S_UCC_ICCCI_B-MOD</v>
          </cell>
          <cell r="D48" t="str">
            <v>bios.birchstream_graniterapids-ap-2S_UCC_ICCCI_B-MOD</v>
          </cell>
          <cell r="E48" t="str">
            <v>bios.platform</v>
          </cell>
          <cell r="F48">
            <v>1508603777</v>
          </cell>
        </row>
        <row r="49">
          <cell r="A49">
            <v>1508603784</v>
          </cell>
          <cell r="B49" t="str">
            <v>complete.pass</v>
          </cell>
          <cell r="C49" t="str">
            <v>[Pre-Si  Post-Si]SMBIOS Type 32 - System Boot Information_bios.birchstream_graniterapids-ap-2S_UCC_ICCCI_B-MOD</v>
          </cell>
          <cell r="D49" t="str">
            <v>bios.birchstream_graniterapids-ap-2S_UCC_ICCCI_B-MOD</v>
          </cell>
          <cell r="E49" t="str">
            <v>bios.platform</v>
          </cell>
          <cell r="F49">
            <v>1508603784</v>
          </cell>
        </row>
        <row r="50">
          <cell r="A50">
            <v>1508603788</v>
          </cell>
          <cell r="B50" t="str">
            <v>complete.pass</v>
          </cell>
          <cell r="C50" t="str">
            <v>[Pre-Si  Post-Si] UPI Link Speed support 12.8GB, 14.4GB and16 GB_bios.birchstream_graniterapids-ap-2S_X1_ICI_B-MOD</v>
          </cell>
          <cell r="D50" t="str">
            <v>bios.birchstream_graniterapids-ap-2S_X1_ICI_B-MOD</v>
          </cell>
          <cell r="E50" t="str">
            <v>bios.uncore</v>
          </cell>
          <cell r="F50">
            <v>1508603788</v>
          </cell>
        </row>
        <row r="51">
          <cell r="A51">
            <v>1508603801</v>
          </cell>
          <cell r="B51" t="str">
            <v>complete.pass</v>
          </cell>
          <cell r="C51" t="str">
            <v>[Post-Si]  physical DIMMs Labelling is updated  on BIOS setup and SMBIOS_bios.birchstream_graniterapids-ap-2S_X1_ICI_B-MOD</v>
          </cell>
          <cell r="D51" t="str">
            <v>bios.birchstream_graniterapids-ap-2S_X1_ICI_B-MOD</v>
          </cell>
          <cell r="E51" t="str">
            <v>bios.mrc_server</v>
          </cell>
          <cell r="F51">
            <v>1508603801</v>
          </cell>
        </row>
        <row r="52">
          <cell r="A52">
            <v>1508603877</v>
          </cell>
          <cell r="B52" t="str">
            <v>complete.pass</v>
          </cell>
          <cell r="C52" t="str">
            <v>[Pre-Si  Post-Si] Verify PM_Profile for server Platform under ACPI FADT (Signature_FACP) Table_bios.birchstream_graniterapids-ap-2S_UCC_ICCCI_B-MOD</v>
          </cell>
          <cell r="D52" t="str">
            <v>bios.birchstream_graniterapids-ap-2S_UCC_ICCCI_B-MOD</v>
          </cell>
          <cell r="E52" t="str">
            <v>bios.platform</v>
          </cell>
          <cell r="F52">
            <v>1508603877</v>
          </cell>
        </row>
        <row r="53">
          <cell r="A53">
            <v>1508603888</v>
          </cell>
          <cell r="B53" t="str">
            <v>complete.fail</v>
          </cell>
          <cell r="C53" t="str">
            <v>[Post Si] PCIe Corrected Error Threshold_bios.birchstream_graniterapids-ap-1S_X1_ICI_B-MOD</v>
          </cell>
          <cell r="D53" t="str">
            <v>bios.birchstream_graniterapids-ap-1S_X1_ICI_B-MOD</v>
          </cell>
          <cell r="E53" t="str">
            <v>bios.ras</v>
          </cell>
          <cell r="F53">
            <v>1508603888</v>
          </cell>
        </row>
        <row r="54">
          <cell r="A54">
            <v>1508603889</v>
          </cell>
          <cell r="B54" t="str">
            <v>complete.pass</v>
          </cell>
          <cell r="C54" t="str">
            <v>[Post-Si]Verify DIMM can be masked (Disabled) using bios setup Knob ( DIMM Rank enable Mask)_bios.birchstream_graniterapids-ap-2S_X1_ICI_B-MOD</v>
          </cell>
          <cell r="D54" t="str">
            <v>bios.birchstream_graniterapids-ap-2S_X1_ICI_B-MOD</v>
          </cell>
          <cell r="E54" t="str">
            <v>bios.mrc_server</v>
          </cell>
          <cell r="F54">
            <v>1508603889</v>
          </cell>
        </row>
        <row r="55">
          <cell r="A55">
            <v>1508603890</v>
          </cell>
          <cell r="B55" t="str">
            <v>complete.pass</v>
          </cell>
          <cell r="C55" t="str">
            <v>[Post-Si]To Validate BIOS should support KTI CRC mode check._bios.birchstream_graniterapids-ap-2S_X1_ICI_B-MOD</v>
          </cell>
          <cell r="D55" t="str">
            <v>bios.birchstream_graniterapids-ap-2S_X1_ICI_B-MOD</v>
          </cell>
          <cell r="E55" t="str">
            <v>bios.uncore</v>
          </cell>
          <cell r="F55">
            <v>1508603890</v>
          </cell>
        </row>
        <row r="56">
          <cell r="A56">
            <v>1508603895</v>
          </cell>
          <cell r="B56" t="str">
            <v>blocked.awaiting_collateral</v>
          </cell>
          <cell r="C56" t="str">
            <v>[Pre Si  Post SI] Verify that TME encryption keys should be saved in EFI Variable to prevent its losing after reboot._bios.birchstream_graniterapids-ap-2S_X1_ICI_B-MOD</v>
          </cell>
          <cell r="D56" t="str">
            <v>bios.birchstream_graniterapids-ap-2S_X1_ICI_B-MOD</v>
          </cell>
          <cell r="E56" t="str">
            <v>bios.cpu_pm</v>
          </cell>
          <cell r="F56">
            <v>1508603895</v>
          </cell>
          <cell r="G56" t="str">
            <v>16017294443- failed using this hsd</v>
          </cell>
        </row>
        <row r="57">
          <cell r="A57">
            <v>1508603897</v>
          </cell>
          <cell r="B57" t="str">
            <v>complete.pass</v>
          </cell>
          <cell r="C57" t="str">
            <v>[Pre-Si  Post-Si]Verify Bios option to set  Margin offset feature before RMT (Training Result Offset)_bios.birchstream_graniterapids-ap-2S_X1_ICI_B-MOD</v>
          </cell>
          <cell r="D57" t="str">
            <v>bios.birchstream_graniterapids-ap-2S_X1_ICI_B-MOD</v>
          </cell>
          <cell r="E57" t="str">
            <v>bios.mrc_server</v>
          </cell>
          <cell r="F57">
            <v>1508603897</v>
          </cell>
        </row>
        <row r="58">
          <cell r="A58">
            <v>1508603907</v>
          </cell>
          <cell r="B58" t="str">
            <v>complete.pass</v>
          </cell>
          <cell r="C58" t="str">
            <v>Verify  BIOS support for Thermal Management_bios.birchstream_graniterapids-ap-2S_X1_ICI_B-MOD</v>
          </cell>
          <cell r="D58" t="str">
            <v>bios.birchstream_graniterapids-ap-2S_X1_ICI_B-MOD</v>
          </cell>
          <cell r="E58" t="str">
            <v>bios.cpu_pm</v>
          </cell>
          <cell r="F58">
            <v>1508603907</v>
          </cell>
        </row>
        <row r="59">
          <cell r="A59">
            <v>1508603913</v>
          </cell>
          <cell r="B59" t="str">
            <v>complete.pass</v>
          </cell>
          <cell r="C59" t="str">
            <v>[Post-Si]UPI Link Speed check (Per link)._bios.birchstream_graniterapids-ap-2S_X1_ICI_B-MOD</v>
          </cell>
          <cell r="D59" t="str">
            <v>bios.birchstream_graniterapids-ap-2S_X1_ICI_B-MOD</v>
          </cell>
          <cell r="E59" t="str">
            <v>bios.uncore</v>
          </cell>
          <cell r="F59">
            <v>1508603913</v>
          </cell>
        </row>
        <row r="60">
          <cell r="A60">
            <v>1508603932</v>
          </cell>
          <cell r="B60" t="str">
            <v>complete.pass</v>
          </cell>
          <cell r="C60" t="str">
            <v>[PreSi  PostSi]PSMI should be enabled without any trace regions_bios.birchstream_graniterapids-ap-2S_UCC_ICCCI_B-MOD</v>
          </cell>
          <cell r="D60" t="str">
            <v>bios.birchstream_graniterapids-ap-2S_UCC_ICCCI_B-MOD</v>
          </cell>
          <cell r="E60" t="str">
            <v>bios.platform</v>
          </cell>
          <cell r="F60">
            <v>1508603932</v>
          </cell>
        </row>
        <row r="61">
          <cell r="A61">
            <v>1508603941</v>
          </cell>
          <cell r="B61" t="str">
            <v>complete.pass</v>
          </cell>
          <cell r="C61" t="str">
            <v>[Post-Si  Pre-Si] Verify BIOS to Pcode Mailbox commands in serial log_bios.birchstream_graniterapids-ap-2S_UCC_ICCCI_B-MOD</v>
          </cell>
          <cell r="D61" t="str">
            <v>bios.birchstream_graniterapids-ap-2S_UCC_ICCCI_B-MOD</v>
          </cell>
          <cell r="E61" t="str">
            <v>bios.platform</v>
          </cell>
          <cell r="F61">
            <v>1508603941</v>
          </cell>
        </row>
        <row r="62">
          <cell r="A62">
            <v>1508604047</v>
          </cell>
          <cell r="B62" t="str">
            <v>complete.pass</v>
          </cell>
          <cell r="C62" t="str">
            <v>To verify BIOS should request cold reset in response to mem health check failure._bios.birchstream_graniterapids-ap-2S_X1_ICI_B-MOD</v>
          </cell>
          <cell r="D62" t="str">
            <v>bios.birchstream_graniterapids-ap-2S_X1_ICI_B-MOD</v>
          </cell>
          <cell r="E62" t="str">
            <v>bios.mrc_server</v>
          </cell>
          <cell r="F62">
            <v>1508604047</v>
          </cell>
        </row>
        <row r="63">
          <cell r="A63">
            <v>1508604064</v>
          </cell>
          <cell r="B63" t="str">
            <v>complete.pass</v>
          </cell>
          <cell r="C63" t="str">
            <v>[Post-Si] Verification for PM BIOS knob LTR IIO Input_bios.birchstream_graniterapids-ap-2S_X1_ICI_B-MOD</v>
          </cell>
          <cell r="D63" t="str">
            <v>bios.birchstream_graniterapids-ap-2S_X1_ICI_B-MOD</v>
          </cell>
          <cell r="E63" t="str">
            <v>bios.cpu_pm</v>
          </cell>
          <cell r="F63">
            <v>1508604064</v>
          </cell>
        </row>
        <row r="64">
          <cell r="A64">
            <v>1508604170</v>
          </cell>
          <cell r="B64" t="str">
            <v>complete.pass</v>
          </cell>
          <cell r="C64" t="str">
            <v>[Post-Si] CPU Flex Ratio Override_bios.birchstream_graniterapids-ap-2S_X1_ICI_B-MOD</v>
          </cell>
          <cell r="D64" t="str">
            <v>bios.birchstream_graniterapids-ap-2S_X1_ICI_B-MOD</v>
          </cell>
          <cell r="E64" t="str">
            <v>bios.cpu_pm</v>
          </cell>
          <cell r="F64">
            <v>1508604170</v>
          </cell>
        </row>
        <row r="65">
          <cell r="A65">
            <v>1508604198</v>
          </cell>
          <cell r="B65" t="str">
            <v>complete.fail</v>
          </cell>
          <cell r="C65" t="str">
            <v>[Pre-Si  Post-Si] C-State residency check - C state control switch_bios.birchstream_graniterapids-ap-2S_X1_ICI_B-MOD</v>
          </cell>
          <cell r="D65" t="str">
            <v>bios.birchstream_graniterapids-ap-2S_X1_ICI_B-MOD</v>
          </cell>
          <cell r="E65" t="str">
            <v>bios.cpu_pm</v>
          </cell>
          <cell r="F65">
            <v>1508604198</v>
          </cell>
        </row>
        <row r="66">
          <cell r="A66">
            <v>1508604251</v>
          </cell>
          <cell r="B66" t="str">
            <v>complete.pass</v>
          </cell>
          <cell r="C66" t="str">
            <v>[Post-Si] KTIRC Serial log display per port options with individual line for each socket_bios.birchstream_graniterapids-ap-2S_X1_ICI_B-MOD</v>
          </cell>
          <cell r="D66" t="str">
            <v>bios.birchstream_graniterapids-ap-2S_X1_ICI_B-MOD</v>
          </cell>
          <cell r="E66" t="str">
            <v>bios.uncore</v>
          </cell>
          <cell r="F66">
            <v>1508604251</v>
          </cell>
        </row>
        <row r="67">
          <cell r="A67">
            <v>1508604281</v>
          </cell>
          <cell r="B67" t="str">
            <v>blocked.other</v>
          </cell>
          <cell r="C67" t="str">
            <v>[Pre and Post Si] Partial Mirror Failover_bios.birchstream_graniterapids-ap-1S_X1_ICI_B-MOD</v>
          </cell>
          <cell r="D67" t="str">
            <v>bios.birchstream_graniterapids-ap-1S_X1_ICI_B-MOD</v>
          </cell>
          <cell r="E67" t="str">
            <v>bios.ras</v>
          </cell>
          <cell r="F67">
            <v>1508604281</v>
          </cell>
          <cell r="G67" t="str">
            <v>16017589609-failed due to open sighting.</v>
          </cell>
        </row>
        <row r="68">
          <cell r="A68">
            <v>1508604343</v>
          </cell>
          <cell r="B68" t="str">
            <v>blocked.other</v>
          </cell>
          <cell r="C68" t="str">
            <v>[Pre and Post Si] Full Mirror Failover_bios.birchstream_graniterapids-ap-1S_X1_ICI_B-MOD</v>
          </cell>
          <cell r="D68" t="str">
            <v>bios.birchstream_graniterapids-ap-1S_X1_ICI_B-MOD</v>
          </cell>
          <cell r="E68" t="str">
            <v>bios.ras</v>
          </cell>
          <cell r="F68">
            <v>1508604343</v>
          </cell>
          <cell r="G68" t="str">
            <v>Blocked due to open sighting 16017589609</v>
          </cell>
        </row>
        <row r="69">
          <cell r="A69">
            <v>1508604363</v>
          </cell>
          <cell r="B69" t="str">
            <v>complete.pass</v>
          </cell>
          <cell r="C69" t="str">
            <v>[Post-Si  Pre-Si] Check the CXL RCRBBAR,  MEMBAR0 and PCICMD register_bios.birchstream_graniterapids-ap-2S_X1_ICI_B-MOD</v>
          </cell>
          <cell r="D69" t="str">
            <v>bios.birchstream_graniterapids-ap-2S_X1_ICI_B-MOD</v>
          </cell>
          <cell r="E69" t="str">
            <v>bios.uncore</v>
          </cell>
          <cell r="F69">
            <v>1508604363</v>
          </cell>
        </row>
        <row r="70">
          <cell r="A70">
            <v>1508604558</v>
          </cell>
          <cell r="B70" t="str">
            <v>complete.pass</v>
          </cell>
          <cell r="C70" t="str">
            <v>[Pre-Si]Verify BIOS knob 2x Refresh with RDIMM and SODIMM configurations_bios.birchstream_graniterapids-ap-2S_X1_ICI_B-MOD</v>
          </cell>
          <cell r="D70" t="str">
            <v>bios.birchstream_graniterapids-ap-2S_X1_ICI_B-MOD</v>
          </cell>
          <cell r="E70" t="str">
            <v>bios.mem_decode</v>
          </cell>
          <cell r="F70">
            <v>1508604558</v>
          </cell>
        </row>
        <row r="71">
          <cell r="A71">
            <v>1508604590</v>
          </cell>
          <cell r="B71" t="str">
            <v>complete.pass</v>
          </cell>
          <cell r="C71" t="str">
            <v>[Pre-Si  Post-Si] Verify  mmio decode_bios.birchstream_graniterapids-ap-2S_X1_ICI_B-MOD</v>
          </cell>
          <cell r="D71" t="str">
            <v>bios.birchstream_graniterapids-ap-2S_X1_ICI_B-MOD</v>
          </cell>
          <cell r="E71" t="str">
            <v>bios.uncore</v>
          </cell>
          <cell r="F71">
            <v>1508604590</v>
          </cell>
        </row>
        <row r="72">
          <cell r="A72">
            <v>1508604612</v>
          </cell>
          <cell r="B72" t="str">
            <v>complete.pass</v>
          </cell>
          <cell r="C72" t="str">
            <v>[Pre-Si  Post-Si]Verify that BIOS update Write Preamble TCLK knob to support for DDR_bios.birchstream_graniterapids-ap-2S_X1_ICI_B-MOD</v>
          </cell>
          <cell r="D72" t="str">
            <v>bios.birchstream_graniterapids-ap-2S_X1_ICI_B-MOD</v>
          </cell>
          <cell r="E72" t="str">
            <v>bios.mrc_server</v>
          </cell>
          <cell r="F72">
            <v>1508604612</v>
          </cell>
        </row>
        <row r="73">
          <cell r="A73">
            <v>1508604652</v>
          </cell>
          <cell r="B73" t="str">
            <v>complete.pass</v>
          </cell>
          <cell r="C73" t="str">
            <v>[Pre-Si  Post-Si] To validate Bios knob for directory optimization in CHA for Crystal Ridge_bios.birchstream_graniterapids-ap-2S_X1_ICI_B-MOD</v>
          </cell>
          <cell r="D73" t="str">
            <v>bios.birchstream_graniterapids-ap-2S_X1_ICI_B-MOD</v>
          </cell>
          <cell r="E73" t="str">
            <v>bios.uncore</v>
          </cell>
          <cell r="F73">
            <v>1508604652</v>
          </cell>
        </row>
        <row r="74">
          <cell r="A74">
            <v>1508604724</v>
          </cell>
          <cell r="B74" t="str">
            <v>complete.pass</v>
          </cell>
          <cell r="C74" t="str">
            <v>[Pre-Si  Post-Si]SPECIAL_RESERVATION_CREG_INTERFACE REPORT_bios.birchstream_graniterapids-ap-2S_UCC_ICCCI_B-MOD</v>
          </cell>
          <cell r="D74" t="str">
            <v>bios.birchstream_graniterapids-ap-2S_UCC_ICCCI_B-MOD</v>
          </cell>
          <cell r="E74" t="str">
            <v>bios.platform</v>
          </cell>
          <cell r="F74">
            <v>1508604724</v>
          </cell>
        </row>
        <row r="75">
          <cell r="A75">
            <v>1508604777</v>
          </cell>
          <cell r="B75" t="str">
            <v>complete.pass</v>
          </cell>
          <cell r="C75" t="str">
            <v>[Post Si]PCIe Uncorrected Error Reporting Validation_bios.birchstream_graniterapids-ap-1S_X1_ICI_B-MOD</v>
          </cell>
          <cell r="D75" t="str">
            <v>bios.birchstream_graniterapids-ap-1S_X1_ICI_B-MOD</v>
          </cell>
          <cell r="E75" t="str">
            <v>bios.ras</v>
          </cell>
          <cell r="F75">
            <v>1508604777</v>
          </cell>
        </row>
        <row r="76">
          <cell r="A76">
            <v>1508604868</v>
          </cell>
          <cell r="B76" t="str">
            <v>complete.pass</v>
          </cell>
          <cell r="C76" t="str">
            <v>[Post-Si  Pre-Si] BIOS shall implement the Txeq Adaptation_bios.birchstream_graniterapids-ap-2S_X1_ICI_B-MOD</v>
          </cell>
          <cell r="D76" t="str">
            <v>bios.birchstream_graniterapids-ap-2S_X1_ICI_B-MOD</v>
          </cell>
          <cell r="E76" t="str">
            <v>bios.uncore</v>
          </cell>
          <cell r="F76">
            <v>1508604868</v>
          </cell>
        </row>
        <row r="77">
          <cell r="A77">
            <v>1508604879</v>
          </cell>
          <cell r="B77" t="str">
            <v>complete.pass</v>
          </cell>
          <cell r="C77" t="str">
            <v>[Pre-Si  Post-Si] IIO Resource map for CXL Root Bus_bios.birchstream_graniterapids-ap-2S_X1_ICI_B-MOD</v>
          </cell>
          <cell r="D77" t="str">
            <v>bios.birchstream_graniterapids-ap-2S_X1_ICI_B-MOD</v>
          </cell>
          <cell r="E77" t="str">
            <v>bios.uncore</v>
          </cell>
          <cell r="F77">
            <v>1508604879</v>
          </cell>
        </row>
        <row r="78">
          <cell r="A78">
            <v>1508604881</v>
          </cell>
          <cell r="B78" t="str">
            <v>complete.pass</v>
          </cell>
          <cell r="C78" t="str">
            <v>[Pre-Si  Post-Si] Configure CXL endpoint device mmio range to Downstream port in RCRB config space_bios.birchstream_graniterapids-ap-2S_X1_ICI_B-MOD</v>
          </cell>
          <cell r="D78" t="str">
            <v>bios.birchstream_graniterapids-ap-2S_X1_ICI_B-MOD</v>
          </cell>
          <cell r="E78" t="str">
            <v>bios.uncore</v>
          </cell>
          <cell r="F78">
            <v>1508604881</v>
          </cell>
        </row>
        <row r="79">
          <cell r="A79">
            <v>1508604909</v>
          </cell>
          <cell r="B79" t="str">
            <v>complete.fail</v>
          </cell>
          <cell r="C79" t="str">
            <v>[Post-Si]Check channel interleave settings for all memory type._bios.birchstream_graniterapids-ap-2S_X1_ICI_B-MOD</v>
          </cell>
          <cell r="D79" t="str">
            <v>bios.birchstream_graniterapids-ap-2S_X1_ICI_B-MOD</v>
          </cell>
          <cell r="E79" t="str">
            <v>bios.mem_decode</v>
          </cell>
          <cell r="F79">
            <v>1508604909</v>
          </cell>
          <cell r="G79" t="str">
            <v>executed in ucc_1s config</v>
          </cell>
        </row>
        <row r="80">
          <cell r="A80">
            <v>1508604912</v>
          </cell>
          <cell r="B80" t="str">
            <v>complete.fail</v>
          </cell>
          <cell r="C80" t="str">
            <v>[Post-Si] To validate ACPI version 6.2 support and presence of ACPI tables_bios.birchstream_graniterapids-ap-2S_UCC_ICCCI_B-MOD</v>
          </cell>
          <cell r="D80" t="str">
            <v>bios.birchstream_graniterapids-ap-2S_UCC_ICCCI_B-MOD</v>
          </cell>
          <cell r="E80" t="str">
            <v>bios.platform</v>
          </cell>
          <cell r="F80">
            <v>1508604912</v>
          </cell>
        </row>
        <row r="81">
          <cell r="A81">
            <v>1508604987</v>
          </cell>
          <cell r="B81" t="str">
            <v>complete.pass</v>
          </cell>
          <cell r="C81" t="str">
            <v>[Post Si] Viral mask value check when enable viral status_bios.birchstream_graniterapids-ap-1S_X1_ICI_B-MOD</v>
          </cell>
          <cell r="D81" t="str">
            <v>bios.birchstream_graniterapids-ap-1S_X1_ICI_B-MOD</v>
          </cell>
          <cell r="E81" t="str">
            <v>bios.ras</v>
          </cell>
          <cell r="F81">
            <v>1508604987</v>
          </cell>
        </row>
        <row r="82">
          <cell r="A82">
            <v>1508605149</v>
          </cell>
          <cell r="B82" t="str">
            <v>complete.pass</v>
          </cell>
          <cell r="C82" t="str">
            <v>[Pre and Post Si] Satellite IEH Detection_bios.birchstream_graniterapids-ap-1S_X1_ICI_B-MOD</v>
          </cell>
          <cell r="D82" t="str">
            <v>bios.birchstream_graniterapids-ap-1S_X1_ICI_B-MOD</v>
          </cell>
          <cell r="E82" t="str">
            <v>bios.ras</v>
          </cell>
          <cell r="F82">
            <v>1508605149</v>
          </cell>
        </row>
        <row r="83">
          <cell r="A83">
            <v>1508605173</v>
          </cell>
          <cell r="B83" t="str">
            <v>complete.pass</v>
          </cell>
          <cell r="C83" t="str">
            <v>[Post-si][PreSi]To validate UPI related Knobs check._bios.birchstream_graniterapids-ap-2S_X1_ICI_B-MOD</v>
          </cell>
          <cell r="D83" t="str">
            <v>bios.birchstream_graniterapids-ap-2S_X1_ICI_B-MOD</v>
          </cell>
          <cell r="E83" t="str">
            <v>bios.uncore</v>
          </cell>
          <cell r="F83">
            <v>1508605173</v>
          </cell>
        </row>
        <row r="84">
          <cell r="A84">
            <v>1508605194</v>
          </cell>
          <cell r="B84" t="str">
            <v>complete.pass</v>
          </cell>
          <cell r="C84" t="str">
            <v>[Pre-Si ]Enable or Disable ZQCAL check_bios.birchstream_graniterapids-ap-2S_X1_ICI_B-MOD</v>
          </cell>
          <cell r="D84" t="str">
            <v>bios.birchstream_graniterapids-ap-2S_X1_ICI_B-MOD</v>
          </cell>
          <cell r="E84" t="str">
            <v>bios.mrc_server</v>
          </cell>
          <cell r="F84">
            <v>1508605194</v>
          </cell>
        </row>
        <row r="85">
          <cell r="A85">
            <v>1508605196</v>
          </cell>
          <cell r="B85" t="str">
            <v>blocked.feature_not_yet_enabled</v>
          </cell>
          <cell r="C85" t="str">
            <v>[PreSi  PostSi] [Network] http boot with different subnet_bios.birchstream_graniterapids-ap-2S_UCC_ICCCI_B-MOD</v>
          </cell>
          <cell r="D85" t="str">
            <v>bios.birchstream_graniterapids-ap-2S_UCC_ICCCI_B-MOD</v>
          </cell>
          <cell r="E85" t="str">
            <v>bios.platform</v>
          </cell>
          <cell r="F85">
            <v>1508605196</v>
          </cell>
          <cell r="G85" t="str">
            <v>PPO test</v>
          </cell>
        </row>
        <row r="86">
          <cell r="A86">
            <v>1508605199</v>
          </cell>
          <cell r="B86" t="str">
            <v>complete.pass</v>
          </cell>
          <cell r="C86" t="str">
            <v>[Pre-Si  Post-Si] To validate UPI Dfx Configuraion Knobs check_bios.birchstream_graniterapids-ap-2S_X1_ICI_B-MOD</v>
          </cell>
          <cell r="D86" t="str">
            <v>bios.birchstream_graniterapids-ap-2S_X1_ICI_B-MOD</v>
          </cell>
          <cell r="E86" t="str">
            <v>bios.uncore</v>
          </cell>
          <cell r="F86">
            <v>1508605199</v>
          </cell>
        </row>
        <row r="87">
          <cell r="A87">
            <v>1508605237</v>
          </cell>
          <cell r="B87" t="str">
            <v>complete.pass</v>
          </cell>
          <cell r="C87" t="str">
            <v>Check GBT and XML Cli functionality_bios.birchstream_graniterapids-ap-2S_UCC_ICCCI_B-MOD</v>
          </cell>
          <cell r="D87" t="str">
            <v>bios.birchstream_graniterapids-ap-2S_UCC_ICCCI_B-MOD</v>
          </cell>
          <cell r="E87" t="str">
            <v>bios.platform</v>
          </cell>
          <cell r="F87">
            <v>1508605237</v>
          </cell>
        </row>
        <row r="88">
          <cell r="A88">
            <v>1508605243</v>
          </cell>
          <cell r="B88" t="str">
            <v>blocked.feature_not_yet_enabled</v>
          </cell>
          <cell r="C88" t="str">
            <v>[Pre-si  Post-Si] DDR5 Memory configuration can boot and identify_bios.birchstream_graniterapids-ap-2S_X1_ICI_B-MOD</v>
          </cell>
          <cell r="D88" t="str">
            <v>bios.birchstream_graniterapids-ap-2S_X1_ICI_B-MOD</v>
          </cell>
          <cell r="E88" t="str">
            <v>bios.mrc_server</v>
          </cell>
          <cell r="F88">
            <v>1508605243</v>
          </cell>
          <cell r="G88" t="str">
            <v>"mc.read_spd_all(0</v>
          </cell>
        </row>
        <row r="90">
          <cell r="A90">
            <v>1508605330</v>
          </cell>
          <cell r="B90" t="str">
            <v>complete.pass</v>
          </cell>
          <cell r="C90" t="str">
            <v>[PSS]Power down mode check_bios.birchstream_graniterapids-ap-2S_X1_ICI_B-MOD</v>
          </cell>
          <cell r="D90" t="str">
            <v>bios.birchstream_graniterapids-ap-2S_X1_ICI_B-MOD</v>
          </cell>
          <cell r="E90" t="str">
            <v>bios.mrc_server</v>
          </cell>
          <cell r="F90">
            <v>1508605330</v>
          </cell>
        </row>
        <row r="91">
          <cell r="A91">
            <v>1508605380</v>
          </cell>
          <cell r="B91" t="str">
            <v>complete.pass</v>
          </cell>
          <cell r="C91" t="str">
            <v>[Presi  PostSi] SPR MRC knobs created for ICX-SP Emulation shall be ported functional for SPR_bios.birchstream_graniterapids-ap-2S_UCC_ICCCI_B-MOD</v>
          </cell>
          <cell r="D91" t="str">
            <v>bios.birchstream_graniterapids-ap-2S_UCC_ICCCI_B-MOD</v>
          </cell>
          <cell r="E91" t="str">
            <v>bios.platform</v>
          </cell>
          <cell r="F91">
            <v>1508605380</v>
          </cell>
        </row>
        <row r="92">
          <cell r="A92">
            <v>1508605395</v>
          </cell>
          <cell r="B92" t="str">
            <v>complete.fail</v>
          </cell>
          <cell r="C92" t="str">
            <v>[Pre-Si  Post-Si] Programming BUS Remapping Tables_bios.birchstream_graniterapids-ap-2S_X1_ICI_B-MOD</v>
          </cell>
          <cell r="D92" t="str">
            <v>bios.birchstream_graniterapids-ap-2S_X1_ICI_B-MOD</v>
          </cell>
          <cell r="E92" t="str">
            <v>bios.uncore</v>
          </cell>
          <cell r="F92">
            <v>1508605395</v>
          </cell>
        </row>
        <row r="93">
          <cell r="A93">
            <v>1508605402</v>
          </cell>
          <cell r="B93" t="str">
            <v>complete.pass</v>
          </cell>
          <cell r="C93" t="str">
            <v>[Pre-Si  Post-Si] Verify Core Disable Option_bios.birchstream_graniterapids-ap-2S_UCC_ICCCI_B-MOD</v>
          </cell>
          <cell r="D93" t="str">
            <v>bios.birchstream_graniterapids-ap-2S_UCC_ICCCI_B-MOD</v>
          </cell>
          <cell r="E93" t="str">
            <v>bios.platform</v>
          </cell>
          <cell r="F93">
            <v>1508605402</v>
          </cell>
        </row>
        <row r="94">
          <cell r="A94">
            <v>1508605570</v>
          </cell>
          <cell r="B94" t="str">
            <v>complete.pass</v>
          </cell>
          <cell r="C94" t="str">
            <v>[Pre-Si  Post-Si] C-States MSR check (0XE2)_bios.birchstream_graniterapids-ap-2S_X1_ICI_B-MOD</v>
          </cell>
          <cell r="D94" t="str">
            <v>bios.birchstream_graniterapids-ap-2S_X1_ICI_B-MOD</v>
          </cell>
          <cell r="E94" t="str">
            <v>bios.cpu_pm</v>
          </cell>
          <cell r="F94">
            <v>1508605570</v>
          </cell>
        </row>
        <row r="95">
          <cell r="A95">
            <v>1508605725</v>
          </cell>
          <cell r="B95" t="str">
            <v>complete.pass</v>
          </cell>
          <cell r="C95" t="str">
            <v>To Verify Board ID and Board REV  in serial log_bios.birchstream_graniterapids-ap-2S_UCC_ICCCI_B-MOD</v>
          </cell>
          <cell r="D95" t="str">
            <v>bios.birchstream_graniterapids-ap-2S_UCC_ICCCI_B-MOD</v>
          </cell>
          <cell r="E95" t="str">
            <v>bios.platform</v>
          </cell>
          <cell r="F95">
            <v>1508605725</v>
          </cell>
        </row>
        <row r="96">
          <cell r="A96">
            <v>1508605748</v>
          </cell>
          <cell r="B96" t="str">
            <v>complete.pass</v>
          </cell>
          <cell r="C96" t="str">
            <v>[Pre-Si  Post-Si]BIOS knob to enable or disable DBP feature check_bios.birchstream_graniterapids-ap-2S_X1_ICI_B-MOD</v>
          </cell>
          <cell r="D96" t="str">
            <v>bios.birchstream_graniterapids-ap-2S_X1_ICI_B-MOD</v>
          </cell>
          <cell r="E96" t="str">
            <v>bios.uncore</v>
          </cell>
          <cell r="F96">
            <v>1508605748</v>
          </cell>
        </row>
        <row r="97">
          <cell r="A97">
            <v>1508605799</v>
          </cell>
          <cell r="B97" t="str">
            <v>complete.pass</v>
          </cell>
          <cell r="C97" t="str">
            <v>[Pre-Si  Post-Si] To validate MMIO should be enable on M2IOSF_bios.birchstream_graniterapids-ap-2S_X1_ICI_B-MOD</v>
          </cell>
          <cell r="D97" t="str">
            <v>bios.birchstream_graniterapids-ap-2S_X1_ICI_B-MOD</v>
          </cell>
          <cell r="E97" t="str">
            <v>bios.uncore</v>
          </cell>
          <cell r="F97">
            <v>1508605799</v>
          </cell>
        </row>
        <row r="98">
          <cell r="A98">
            <v>1508605830</v>
          </cell>
          <cell r="B98" t="str">
            <v>complete.pass</v>
          </cell>
          <cell r="C98" t="str">
            <v>[Post-Si] Verify that bios should support the S0-&gt;S5-&gt;S0 basic flow._bios.birchstream_graniterapids-ap-2S_UCC_ICCCI_B-MOD</v>
          </cell>
          <cell r="D98" t="str">
            <v>bios.birchstream_graniterapids-ap-2S_UCC_ICCCI_B-MOD</v>
          </cell>
          <cell r="E98" t="str">
            <v>bios.platform</v>
          </cell>
          <cell r="F98">
            <v>1508605830</v>
          </cell>
        </row>
        <row r="99">
          <cell r="A99">
            <v>1508605865</v>
          </cell>
          <cell r="B99" t="str">
            <v>complete.pass</v>
          </cell>
          <cell r="C99" t="str">
            <v>[Post-Si  Pre-Si]BIOS program XPT_32_ENTRY_PREFETCH_BASE registers to 0 for UMA based clustering_bios.birchstream_graniterapids-ap-2S_X1_ICI_B-MOD</v>
          </cell>
          <cell r="D99" t="str">
            <v>bios.birchstream_graniterapids-ap-2S_X1_ICI_B-MOD</v>
          </cell>
          <cell r="E99" t="str">
            <v>bios.uncore</v>
          </cell>
          <cell r="F99">
            <v>1508605865</v>
          </cell>
        </row>
        <row r="100">
          <cell r="A100">
            <v>1508605900</v>
          </cell>
          <cell r="B100" t="str">
            <v>complete.pass</v>
          </cell>
          <cell r="C100" t="str">
            <v>[Post-Si  Pre-Si] To check LIMCA Knob is removed from BIOS Setup Page._bios.birchstream_graniterapids-ap-2S_X1_ICI_B-MOD</v>
          </cell>
          <cell r="D100" t="str">
            <v>bios.birchstream_graniterapids-ap-2S_X1_ICI_B-MOD</v>
          </cell>
          <cell r="E100" t="str">
            <v>bios.cpu_pm</v>
          </cell>
          <cell r="F100">
            <v>1508605900</v>
          </cell>
        </row>
        <row r="101">
          <cell r="A101">
            <v>1508605946</v>
          </cell>
          <cell r="B101" t="str">
            <v>complete.pass</v>
          </cell>
          <cell r="C101" t="str">
            <v>[Pre-si  Post-Si] To Verify NUMA Clustering Modes for SNC configuration_bios.birchstream_graniterapids-ap-2S_X1_ICI_B-MOD</v>
          </cell>
          <cell r="D101" t="str">
            <v>bios.birchstream_graniterapids-ap-2S_X1_ICI_B-MOD</v>
          </cell>
          <cell r="E101" t="str">
            <v>bios.mem_decode</v>
          </cell>
          <cell r="F101">
            <v>1508605946</v>
          </cell>
        </row>
        <row r="102">
          <cell r="A102">
            <v>1508605979</v>
          </cell>
          <cell r="B102" t="str">
            <v>complete.pass</v>
          </cell>
          <cell r="C102" t="str">
            <v>[Pre-Si  Post-Si] ACPI Compliance test_bios.birchstream_graniterapids-ap-2S_UCC_ICCCI_B-MOD</v>
          </cell>
          <cell r="D102" t="str">
            <v>bios.birchstream_graniterapids-ap-2S_UCC_ICCCI_B-MOD</v>
          </cell>
          <cell r="E102" t="str">
            <v>bios.platform</v>
          </cell>
          <cell r="F102">
            <v>1508605979</v>
          </cell>
        </row>
        <row r="103">
          <cell r="A103">
            <v>1508606094</v>
          </cell>
          <cell r="B103" t="str">
            <v>complete.pass</v>
          </cell>
          <cell r="C103" t="str">
            <v>[Pre-Si  PostSi] ACPI C-States in Windows_bios.birchstream_graniterapids-ap-2S_X1_ICI_B-MOD</v>
          </cell>
          <cell r="D103" t="str">
            <v>bios.birchstream_graniterapids-ap-2S_X1_ICI_B-MOD</v>
          </cell>
          <cell r="E103" t="str">
            <v>bios.cpu_pm</v>
          </cell>
          <cell r="F103">
            <v>1508606094</v>
          </cell>
        </row>
        <row r="104">
          <cell r="A104">
            <v>1508606106</v>
          </cell>
          <cell r="B104" t="str">
            <v>complete.fail</v>
          </cell>
          <cell r="C104" t="str">
            <v>[Pre-si  Post-Si] To validate the valid M2IOSF numbers_bios.birchstream_graniterapids-ap-2S_X1_ICI_B-MOD</v>
          </cell>
          <cell r="D104" t="str">
            <v>bios.birchstream_graniterapids-ap-2S_X1_ICI_B-MOD</v>
          </cell>
          <cell r="E104" t="str">
            <v>bios.uncore</v>
          </cell>
          <cell r="F104">
            <v>1508606106</v>
          </cell>
        </row>
        <row r="105">
          <cell r="A105">
            <v>1508606139</v>
          </cell>
          <cell r="B105" t="str">
            <v>complete.pass</v>
          </cell>
          <cell r="C105" t="str">
            <v>[Pre-si  Post-Si] IEH Error register check for PCIE root port error_bios.birchstream_graniterapids-ap-1S_X1_ICI_B-MOD</v>
          </cell>
          <cell r="D105" t="str">
            <v>bios.birchstream_graniterapids-ap-1S_X1_ICI_B-MOD</v>
          </cell>
          <cell r="E105" t="str">
            <v>bios.ras</v>
          </cell>
          <cell r="F105">
            <v>1508606139</v>
          </cell>
        </row>
        <row r="106">
          <cell r="A106">
            <v>1508606168</v>
          </cell>
          <cell r="B106" t="str">
            <v>complete.pass</v>
          </cell>
          <cell r="C106" t="str">
            <v>[Pre-Si  Post-Si] Verify Bios an option to Enable_Disable Package RAPL Limit MSR Lock_bios.birchstream_graniterapids-ap-2S_X1_ICI_B-MOD</v>
          </cell>
          <cell r="D106" t="str">
            <v>bios.birchstream_graniterapids-ap-2S_X1_ICI_B-MOD</v>
          </cell>
          <cell r="E106" t="str">
            <v>bios.cpu_pm</v>
          </cell>
          <cell r="F106">
            <v>1508606168</v>
          </cell>
        </row>
        <row r="107">
          <cell r="A107">
            <v>1508606348</v>
          </cell>
          <cell r="B107" t="str">
            <v>complete.pass</v>
          </cell>
          <cell r="C107" t="str">
            <v>[Post-Si] Verify AMP Prefetch Support_bios.birchstream_graniterapids-ap-2S_X1_ICI_B-MOD</v>
          </cell>
          <cell r="D107" t="str">
            <v>bios.birchstream_graniterapids-ap-2S_X1_ICI_B-MOD</v>
          </cell>
          <cell r="E107" t="str">
            <v>bios.cpu_pm</v>
          </cell>
          <cell r="F107">
            <v>1508606348</v>
          </cell>
        </row>
        <row r="108">
          <cell r="A108">
            <v>1508606352</v>
          </cell>
          <cell r="B108" t="str">
            <v>complete.pass</v>
          </cell>
          <cell r="C108" t="str">
            <v>[Pre-Si  Post-Si]To validate BIOS shall support PCIE Gen5_bios.birchstream_graniterapids-ap-2S_X1_ICI_B-MOD</v>
          </cell>
          <cell r="D108" t="str">
            <v>bios.birchstream_graniterapids-ap-2S_X1_ICI_B-MOD</v>
          </cell>
          <cell r="E108" t="str">
            <v>bios.uncore</v>
          </cell>
          <cell r="F108">
            <v>1508606352</v>
          </cell>
        </row>
        <row r="109">
          <cell r="A109">
            <v>1508606427</v>
          </cell>
          <cell r="B109" t="str">
            <v>complete.fail</v>
          </cell>
          <cell r="C109" t="str">
            <v>[Post-Si]Memory FRB check during memory training phase._bios.birchstream_graniterapids-ap-2S_X1_ICI_B-MOD</v>
          </cell>
          <cell r="D109" t="str">
            <v>bios.birchstream_graniterapids-ap-2S_X1_ICI_B-MOD</v>
          </cell>
          <cell r="E109" t="str">
            <v>bios.mrc_server</v>
          </cell>
          <cell r="F109">
            <v>1508606427</v>
          </cell>
        </row>
        <row r="110">
          <cell r="A110">
            <v>1508606500</v>
          </cell>
          <cell r="B110" t="str">
            <v>complete.pass</v>
          </cell>
          <cell r="C110" t="str">
            <v>[Post-Si  Pre-Si] Check DNNO stacks have allocated 5 and 9  buses_bios.birchstream_graniterapids-ap-2S_X1_ICI_B-MOD</v>
          </cell>
          <cell r="D110" t="str">
            <v>bios.birchstream_graniterapids-ap-2S_X1_ICI_B-MOD</v>
          </cell>
          <cell r="E110" t="str">
            <v>bios.uncore</v>
          </cell>
          <cell r="F110">
            <v>1508606500</v>
          </cell>
        </row>
        <row r="111">
          <cell r="A111">
            <v>1508606624</v>
          </cell>
          <cell r="B111" t="str">
            <v>complete.pass</v>
          </cell>
          <cell r="C111" t="str">
            <v>[Pre-si  Post-Si]Boot up Eagle Stream /GNR Platform_bios.birchstream_graniterapids-ap-2S_UCC_ICCCI_B-MOD</v>
          </cell>
          <cell r="D111" t="str">
            <v>bios.birchstream_graniterapids-ap-2S_UCC_ICCCI_B-MOD</v>
          </cell>
          <cell r="E111" t="str">
            <v>bios.platform</v>
          </cell>
          <cell r="F111">
            <v>1508606624</v>
          </cell>
        </row>
        <row r="112">
          <cell r="A112">
            <v>1508606640</v>
          </cell>
          <cell r="B112" t="str">
            <v>complete.fail</v>
          </cell>
          <cell r="C112" t="str">
            <v>[Pre-si  Post-Si] Check the SRF-SP  standalone S3M FW FIT Table via Fitgen tool_bios.birchstream_graniterapids-ap-2S_UCC_ICCCI_B-MOD</v>
          </cell>
          <cell r="D112" t="str">
            <v>bios.birchstream_graniterapids-ap-2S_UCC_ICCCI_B-MOD</v>
          </cell>
          <cell r="E112" t="str">
            <v>bios.platform</v>
          </cell>
          <cell r="F112">
            <v>1508606640</v>
          </cell>
        </row>
        <row r="113">
          <cell r="A113">
            <v>1508606652</v>
          </cell>
          <cell r="B113" t="str">
            <v>complete.pass</v>
          </cell>
          <cell r="C113" t="str">
            <v>[Pre-Si  Post-Si] Verify Updated EPB config register to the tuned SAPM DLL value_bios.birchstream_graniterapids-ap-2S_X1_ICI_B-MOD</v>
          </cell>
          <cell r="D113" t="str">
            <v>bios.birchstream_graniterapids-ap-2S_X1_ICI_B-MOD</v>
          </cell>
          <cell r="E113" t="str">
            <v>bios.cpu_pm</v>
          </cell>
          <cell r="F113">
            <v>1508606652</v>
          </cell>
        </row>
        <row r="114">
          <cell r="A114">
            <v>1508606725</v>
          </cell>
          <cell r="B114" t="str">
            <v>complete.pass</v>
          </cell>
          <cell r="C114" t="str">
            <v>[Pre Si] Check if  ODTLon_WR_Offset and ODTLoff_WR_Offset stay the correct value from DRAM CS and CA training to ODT Latency Training._bios.birchstream_graniterapids-ap-2S_X1_ICI_B-MOD</v>
          </cell>
          <cell r="D114" t="str">
            <v>bios.birchstream_graniterapids-ap-2S_X1_ICI_B-MOD</v>
          </cell>
          <cell r="E114" t="str">
            <v>bios.mrc_server</v>
          </cell>
          <cell r="F114">
            <v>1508606725</v>
          </cell>
        </row>
        <row r="115">
          <cell r="A115">
            <v>1508606774</v>
          </cell>
          <cell r="B115" t="str">
            <v>blocked.feature_not_yet_enabled</v>
          </cell>
          <cell r="C115" t="str">
            <v>[Post-Si] UEFI FW shall force the MRC slow boot if a UC error is detected on a privous boot._bios.birchstream_graniterapids-ap-2S_X1_ICI_B-MOD</v>
          </cell>
          <cell r="D115" t="str">
            <v>bios.birchstream_graniterapids-ap-2S_X1_ICI_B-MOD</v>
          </cell>
          <cell r="E115" t="str">
            <v>bios.mrc_server</v>
          </cell>
          <cell r="F115">
            <v>1508606774</v>
          </cell>
          <cell r="G115" t="str">
            <v>PPO test</v>
          </cell>
        </row>
        <row r="116">
          <cell r="A116">
            <v>1508606782</v>
          </cell>
          <cell r="B116" t="str">
            <v>complete.fail</v>
          </cell>
          <cell r="C116" t="str">
            <v>[Post Si] Forward Address Translation for DDR_bios.birchstream_graniterapids-ap-1S_X1_ICI_B-MOD</v>
          </cell>
          <cell r="D116" t="str">
            <v>bios.birchstream_graniterapids-ap-1S_X1_ICI_B-MOD</v>
          </cell>
          <cell r="E116" t="str">
            <v>bios.ras</v>
          </cell>
          <cell r="F116">
            <v>1508606782</v>
          </cell>
          <cell r="G116" t="str">
            <v>Wfc from ram</v>
          </cell>
        </row>
        <row r="117">
          <cell r="A117">
            <v>1508606793</v>
          </cell>
          <cell r="B117" t="str">
            <v>complete.pass</v>
          </cell>
          <cell r="C117" t="str">
            <v>[Pre-si  Post-Si] Check the  new CPU Family for SRF-SP_bios.birchstream_graniterapids-ap-2S_UCC_ICCCI_B-MOD</v>
          </cell>
          <cell r="D117" t="str">
            <v>bios.birchstream_graniterapids-ap-2S_UCC_ICCCI_B-MOD</v>
          </cell>
          <cell r="E117" t="str">
            <v>bios.platform</v>
          </cell>
          <cell r="F117">
            <v>1508606793</v>
          </cell>
        </row>
        <row r="118">
          <cell r="A118">
            <v>1508606860</v>
          </cell>
          <cell r="B118" t="str">
            <v>complete.pass</v>
          </cell>
          <cell r="C118" t="str">
            <v>[Post-Si]Fast Cold Boot test._bios.birchstream_graniterapids-ap-2S_X1_ICI_B-MOD</v>
          </cell>
          <cell r="D118" t="str">
            <v>bios.birchstream_graniterapids-ap-2S_X1_ICI_B-MOD</v>
          </cell>
          <cell r="E118" t="str">
            <v>bios.mrc_server</v>
          </cell>
          <cell r="F118">
            <v>1508606860</v>
          </cell>
        </row>
        <row r="119">
          <cell r="A119">
            <v>1508607018</v>
          </cell>
          <cell r="B119" t="str">
            <v>complete.fail</v>
          </cell>
          <cell r="C119" t="str">
            <v>[Pre-Si  Post-Si] Verify Channel Address based patrol support(1LM + 2LM memory config)_bios.birchstream_graniterapids-ap-2S_X1_ICI_B-MOD</v>
          </cell>
          <cell r="D119" t="str">
            <v>bios.birchstream_graniterapids-ap-2S_X1_ICI_B-MOD</v>
          </cell>
          <cell r="E119" t="str">
            <v>bios.mem_decode</v>
          </cell>
          <cell r="F119">
            <v>1508607018</v>
          </cell>
        </row>
        <row r="120">
          <cell r="A120">
            <v>1508607184</v>
          </cell>
          <cell r="B120" t="str">
            <v>complete.pass</v>
          </cell>
          <cell r="C120" t="str">
            <v>[Post-Si] SPR B0-Bios should enable EarlyCmp for 1S configurations_bios.birchstream_graniterapids-ap-2S_X1_ICI_B-MOD</v>
          </cell>
          <cell r="D120" t="str">
            <v>bios.birchstream_graniterapids-ap-2S_X1_ICI_B-MOD</v>
          </cell>
          <cell r="E120" t="str">
            <v>bios.mem_decode</v>
          </cell>
          <cell r="F120">
            <v>1508607184</v>
          </cell>
          <cell r="G120" t="str">
            <v>Executed in X1_1S config</v>
          </cell>
        </row>
        <row r="121">
          <cell r="A121">
            <v>1508607234</v>
          </cell>
          <cell r="B121" t="str">
            <v>complete.pass</v>
          </cell>
          <cell r="C121" t="str">
            <v>[Pre-Si  Post-Si]SMBIOS Type 0 - BIOS Information_bios.birchstream_graniterapids-ap-2S_UCC_ICCCI_B-MOD</v>
          </cell>
          <cell r="D121" t="str">
            <v>bios.birchstream_graniterapids-ap-2S_UCC_ICCCI_B-MOD</v>
          </cell>
          <cell r="E121" t="str">
            <v>bios.platform</v>
          </cell>
          <cell r="F121">
            <v>1508607234</v>
          </cell>
        </row>
        <row r="122">
          <cell r="A122">
            <v>1508607292</v>
          </cell>
          <cell r="B122" t="str">
            <v>complete.pass</v>
          </cell>
          <cell r="C122" t="str">
            <v>[Post-Si] [PSS]To validate D2C Disable &amp; Enable_bios.birchstream_graniterapids-ap-2S_X1_ICI_B-MOD</v>
          </cell>
          <cell r="D122" t="str">
            <v>bios.birchstream_graniterapids-ap-2S_X1_ICI_B-MOD</v>
          </cell>
          <cell r="E122" t="str">
            <v>bios.uncore</v>
          </cell>
          <cell r="F122">
            <v>1508607292</v>
          </cell>
        </row>
        <row r="123">
          <cell r="A123">
            <v>1508607296</v>
          </cell>
          <cell r="B123" t="str">
            <v>complete.pass</v>
          </cell>
          <cell r="C123" t="str">
            <v>[Pre-Si  Post-Si] To validate OSB enabled in multi-socket with directory mode enabled_bios.birchstream_graniterapids-ap-2S_X1_ICI_B-MOD</v>
          </cell>
          <cell r="D123" t="str">
            <v>bios.birchstream_graniterapids-ap-2S_X1_ICI_B-MOD</v>
          </cell>
          <cell r="E123" t="str">
            <v>bios.uncore</v>
          </cell>
          <cell r="F123">
            <v>1508607296</v>
          </cell>
        </row>
        <row r="124">
          <cell r="A124">
            <v>1508607368</v>
          </cell>
          <cell r="B124" t="str">
            <v>complete.pass</v>
          </cell>
          <cell r="C124" t="str">
            <v>[Pre-Si  Post-Si] Verify ACPI FADT table for power button field cleared_bios.birchstream_graniterapids-ap-2S_X1_ICI_B-MOD</v>
          </cell>
          <cell r="D124" t="str">
            <v>bios.birchstream_graniterapids-ap-2S_X1_ICI_B-MOD</v>
          </cell>
          <cell r="E124" t="str">
            <v>bios.cpu_pm</v>
          </cell>
          <cell r="F124">
            <v>1508607368</v>
          </cell>
        </row>
        <row r="125">
          <cell r="A125">
            <v>1508607399</v>
          </cell>
          <cell r="B125" t="str">
            <v>complete.fail</v>
          </cell>
          <cell r="C125" t="str">
            <v>[Pre-Si][Post-Si] Check if the HDM memory shall be reported in the UEFI Memory Map for CXL.Mem Accelerators._bios.birchstream_graniterapids-ap-2S_X1_ICI_B-MOD</v>
          </cell>
          <cell r="D125" t="str">
            <v>bios.birchstream_graniterapids-ap-2S_X1_ICI_B-MOD</v>
          </cell>
          <cell r="E125" t="str">
            <v>bios.mem_decode</v>
          </cell>
          <cell r="F125">
            <v>1508607399</v>
          </cell>
        </row>
        <row r="126">
          <cell r="A126">
            <v>1508607518</v>
          </cell>
          <cell r="B126" t="str">
            <v>complete.pass</v>
          </cell>
          <cell r="C126" t="str">
            <v>[Post-Si] Verify Bios knobs are getting restored to default value after CMOS clear (CMOS Jumper)_bios.birchstream_graniterapids-ap-2S_X1_ICI_B-MOD</v>
          </cell>
          <cell r="D126" t="str">
            <v>bios.birchstream_graniterapids-ap-2S_X1_ICI_B-MOD</v>
          </cell>
          <cell r="E126" t="str">
            <v>bios.cpu_pm</v>
          </cell>
          <cell r="F126">
            <v>1508607518</v>
          </cell>
        </row>
        <row r="127">
          <cell r="A127">
            <v>1508607605</v>
          </cell>
          <cell r="B127" t="str">
            <v>complete.pass</v>
          </cell>
          <cell r="C127" t="str">
            <v>Check the Presence of Release Notes_bios.birchstream_graniterapids-ap-2S_UCC_ICCCI_B-MOD</v>
          </cell>
          <cell r="D127" t="str">
            <v>bios.birchstream_graniterapids-ap-2S_UCC_ICCCI_B-MOD</v>
          </cell>
          <cell r="E127" t="str">
            <v>bios.platform</v>
          </cell>
          <cell r="F127">
            <v>1508607605</v>
          </cell>
        </row>
        <row r="128">
          <cell r="A128">
            <v>1508607788</v>
          </cell>
          <cell r="B128" t="str">
            <v>complete.pass</v>
          </cell>
          <cell r="C128" t="str">
            <v>[Post-Si] To Validate system VMX feature_bios.birchstream_graniterapids-ap-2S_X1_ICI_B-MOD</v>
          </cell>
          <cell r="D128" t="str">
            <v>bios.birchstream_graniterapids-ap-2S_X1_ICI_B-MOD</v>
          </cell>
          <cell r="E128" t="str">
            <v>bios.cpu_pm</v>
          </cell>
          <cell r="F128">
            <v>1508607788</v>
          </cell>
        </row>
        <row r="129">
          <cell r="A129">
            <v>1508607800</v>
          </cell>
          <cell r="B129" t="str">
            <v>complete.fail</v>
          </cell>
          <cell r="C129" t="str">
            <v>[Post-Si]Viral Enabling Validation check_bios.birchstream_graniterapids-ap-1S_X1_ICI_B-MOD</v>
          </cell>
          <cell r="D129" t="str">
            <v>bios.birchstream_graniterapids-ap-1S_X1_ICI_B-MOD</v>
          </cell>
          <cell r="E129" t="str">
            <v>bios.ras</v>
          </cell>
          <cell r="F129">
            <v>1508607800</v>
          </cell>
        </row>
        <row r="130">
          <cell r="A130">
            <v>1508607823</v>
          </cell>
          <cell r="B130" t="str">
            <v>complete.pass</v>
          </cell>
          <cell r="C130" t="str">
            <v>[ Post-Si]To validate Bios Setup Knob Enable / Disable ACP is programmed._bios.birchstream_graniterapids-ap-2S_X1_ICI_B-MOD</v>
          </cell>
          <cell r="D130" t="str">
            <v>bios.birchstream_graniterapids-ap-2S_X1_ICI_B-MOD</v>
          </cell>
          <cell r="E130" t="str">
            <v>bios.cpu_pm</v>
          </cell>
          <cell r="F130">
            <v>1508607823</v>
          </cell>
        </row>
        <row r="131">
          <cell r="A131">
            <v>1508607824</v>
          </cell>
          <cell r="B131" t="str">
            <v>complete.pass</v>
          </cell>
          <cell r="C131" t="str">
            <v>[Pre-Si  Post-Si] To validate CHA Multicast on SPR GPSB Gen 2.0_bios.birchstream_graniterapids-ap-2S_X1_ICI_B-MOD</v>
          </cell>
          <cell r="D131" t="str">
            <v>bios.birchstream_graniterapids-ap-2S_X1_ICI_B-MOD</v>
          </cell>
          <cell r="E131" t="str">
            <v>bios.uncore</v>
          </cell>
          <cell r="F131">
            <v>1508607824</v>
          </cell>
        </row>
        <row r="132">
          <cell r="A132">
            <v>1508607878</v>
          </cell>
          <cell r="B132" t="str">
            <v>complete.fail</v>
          </cell>
          <cell r="C132" t="str">
            <v>To verify if Cloak Devhide registers from being accessible from OS_bios.birchstream_graniterapids-ap-1S_X1_ICI_B-MOD</v>
          </cell>
          <cell r="D132" t="str">
            <v>bios.birchstream_graniterapids-ap-1S_X1_ICI_B-MOD</v>
          </cell>
          <cell r="E132" t="str">
            <v>bios.ras</v>
          </cell>
          <cell r="F132">
            <v>1508607878</v>
          </cell>
        </row>
        <row r="133">
          <cell r="A133">
            <v>1508607920</v>
          </cell>
          <cell r="B133" t="str">
            <v>complete.pass</v>
          </cell>
          <cell r="C133" t="str">
            <v>[Post-Si]To check if BIOS set the memory mode as per NM_FM ratio._bios.birchstream_graniterapids-ap-2S_X1_ICI_B-MOD</v>
          </cell>
          <cell r="D133" t="str">
            <v>bios.birchstream_graniterapids-ap-2S_X1_ICI_B-MOD</v>
          </cell>
          <cell r="E133" t="str">
            <v>bios.mem_decode</v>
          </cell>
          <cell r="F133">
            <v>1508607920</v>
          </cell>
        </row>
        <row r="134">
          <cell r="A134">
            <v>1508607951</v>
          </cell>
          <cell r="B134" t="str">
            <v>complete.pass</v>
          </cell>
          <cell r="C134" t="str">
            <v>[Post Si] Shutdown Suppression_bios.birchstream_graniterapids-ap-1S_X1_ICI_B-MOD</v>
          </cell>
          <cell r="D134" t="str">
            <v>bios.birchstream_graniterapids-ap-1S_X1_ICI_B-MOD</v>
          </cell>
          <cell r="E134" t="str">
            <v>bios.ras</v>
          </cell>
          <cell r="F134">
            <v>1508607951</v>
          </cell>
        </row>
        <row r="135">
          <cell r="A135">
            <v>1508608060</v>
          </cell>
          <cell r="B135" t="str">
            <v>complete.pass</v>
          </cell>
          <cell r="C135" t="str">
            <v>BIOS can support RTC Wake from S4 or S5_bios.birchstream_graniterapids-ap-2S_UCC_ICCCI_B-MOD</v>
          </cell>
          <cell r="D135" t="str">
            <v>bios.birchstream_graniterapids-ap-2S_UCC_ICCCI_B-MOD</v>
          </cell>
          <cell r="E135" t="str">
            <v>bios.platform</v>
          </cell>
          <cell r="F135">
            <v>1508608060</v>
          </cell>
        </row>
        <row r="136">
          <cell r="A136">
            <v>1508608103</v>
          </cell>
          <cell r="B136" t="str">
            <v>complete.pass</v>
          </cell>
          <cell r="C136" t="str">
            <v>[Pre-Si] Check Memtrip reporting feature enable and disable options for 10nm wave 3._bios.birchstream_graniterapids-ap-2S_X1_ICI_B-MOD</v>
          </cell>
          <cell r="D136" t="str">
            <v>bios.birchstream_graniterapids-ap-2S_X1_ICI_B-MOD</v>
          </cell>
          <cell r="E136" t="str">
            <v>bios.mrc_server</v>
          </cell>
          <cell r="F136">
            <v>1508608103</v>
          </cell>
        </row>
        <row r="137">
          <cell r="A137">
            <v>1508608135</v>
          </cell>
          <cell r="B137" t="str">
            <v>complete.pass</v>
          </cell>
          <cell r="C137" t="str">
            <v>[Pre-Si  Post-Si]SMBIOS Type 16 - BIOS Information (Physical Memory array)_bios.birchstream_graniterapids-ap-2S_UCC_ICCCI_B-MOD</v>
          </cell>
          <cell r="D137" t="str">
            <v>bios.birchstream_graniterapids-ap-2S_UCC_ICCCI_B-MOD</v>
          </cell>
          <cell r="E137" t="str">
            <v>bios.platform</v>
          </cell>
          <cell r="F137">
            <v>1508608135</v>
          </cell>
        </row>
        <row r="138">
          <cell r="A138">
            <v>1508608138</v>
          </cell>
          <cell r="B138" t="str">
            <v>complete.pass</v>
          </cell>
          <cell r="C138" t="str">
            <v>[Pre-Si  Post-Si] Drop SoC support for  T-states_bios.birchstream_graniterapids-ap-2S_X1_ICI_B-MOD</v>
          </cell>
          <cell r="D138" t="str">
            <v>bios.birchstream_graniterapids-ap-2S_X1_ICI_B-MOD</v>
          </cell>
          <cell r="E138" t="str">
            <v>bios.cpu_pm</v>
          </cell>
          <cell r="F138">
            <v>1508608138</v>
          </cell>
        </row>
        <row r="139">
          <cell r="A139">
            <v>1508608143</v>
          </cell>
          <cell r="B139" t="str">
            <v>complete.fail</v>
          </cell>
          <cell r="C139" t="str">
            <v>[Post-Si  Pre-Si] Check the Directory and MKTME mode status_bios.birchstream_graniterapids-ap-2S_X1_ICI_B-MOD</v>
          </cell>
          <cell r="D139" t="str">
            <v>bios.birchstream_graniterapids-ap-2S_X1_ICI_B-MOD</v>
          </cell>
          <cell r="E139" t="str">
            <v>bios.uncore</v>
          </cell>
          <cell r="F139">
            <v>1508608143</v>
          </cell>
        </row>
        <row r="140">
          <cell r="A140">
            <v>1508608187</v>
          </cell>
          <cell r="B140" t="str">
            <v>complete.pass</v>
          </cell>
          <cell r="C140" t="str">
            <v>[Pre-Si  Post-Si] Verify System Information  in Bios and OS_bios.birchstream_graniterapids-ap-2S_UCC_ICCCI_B-MOD</v>
          </cell>
          <cell r="D140" t="str">
            <v>bios.birchstream_graniterapids-ap-2S_UCC_ICCCI_B-MOD</v>
          </cell>
          <cell r="E140" t="str">
            <v>bios.platform</v>
          </cell>
          <cell r="F140">
            <v>1508608187</v>
          </cell>
        </row>
        <row r="141">
          <cell r="A141">
            <v>1508608245</v>
          </cell>
          <cell r="B141" t="str">
            <v>complete.pass</v>
          </cell>
          <cell r="C141" t="str">
            <v>[Pre-Si  Post-SI ]Verify the Bios page , EFI  OS  responsive  when Keyboard  Num lock, caps lock and Scroll lock  LED s ON or OFF._bios.birchstream_graniterapids-ap-2S_UCC_ICCCI_B-MOD</v>
          </cell>
          <cell r="D141" t="str">
            <v>bios.birchstream_graniterapids-ap-2S_UCC_ICCCI_B-MOD</v>
          </cell>
          <cell r="E141" t="str">
            <v>bios.platform</v>
          </cell>
          <cell r="F141">
            <v>1508608245</v>
          </cell>
        </row>
        <row r="142">
          <cell r="A142">
            <v>1508608256</v>
          </cell>
          <cell r="B142" t="str">
            <v>complete.pass</v>
          </cell>
          <cell r="C142" t="str">
            <v>[Post-Si]Verify the System Date  time in Bios setup menu and OS_bios.birchstream_graniterapids-ap-2S_UCC_ICCCI_B-MOD</v>
          </cell>
          <cell r="D142" t="str">
            <v>bios.birchstream_graniterapids-ap-2S_UCC_ICCCI_B-MOD</v>
          </cell>
          <cell r="E142" t="str">
            <v>bios.platform</v>
          </cell>
          <cell r="F142">
            <v>1508608256</v>
          </cell>
        </row>
        <row r="143">
          <cell r="A143">
            <v>1508608261</v>
          </cell>
          <cell r="B143" t="str">
            <v>complete.pass</v>
          </cell>
          <cell r="C143" t="str">
            <v>[Pre-Si  Post-Si ]Verify the Keyboard Numlock led when knobs changed in  Bios_bios.birchstream_graniterapids-ap-2S_X1_ICI_B-MOD</v>
          </cell>
          <cell r="D143" t="str">
            <v>bios.birchstream_graniterapids-ap-2S_X1_ICI_B-MOD</v>
          </cell>
          <cell r="E143" t="str">
            <v>bios.cpu_pm</v>
          </cell>
          <cell r="F143">
            <v>1508608261</v>
          </cell>
        </row>
        <row r="144">
          <cell r="A144">
            <v>1508608273</v>
          </cell>
          <cell r="B144" t="str">
            <v>complete.pass</v>
          </cell>
          <cell r="C144" t="str">
            <v>[Pre-Si  Post-Si ]Verify that pressing combinations of the trigger keys (Fn+, CTRL+) during boot does not cause any unexpected errors_bios.birchstream_graniterapids-ap-2S_UCC_ICCCI_B-MOD</v>
          </cell>
          <cell r="D144" t="str">
            <v>bios.birchstream_graniterapids-ap-2S_UCC_ICCCI_B-MOD</v>
          </cell>
          <cell r="E144" t="str">
            <v>bios.platform</v>
          </cell>
          <cell r="F144">
            <v>1508608273</v>
          </cell>
        </row>
        <row r="145">
          <cell r="A145">
            <v>1508608280</v>
          </cell>
          <cell r="B145" t="str">
            <v>blocked.other</v>
          </cell>
          <cell r="C145" t="str">
            <v>[Pre-Si Post-Si] System memory map reproducibility_bios.birchstream_graniterapids-ap-2S_X1_ICI_B-MOD</v>
          </cell>
          <cell r="D145" t="str">
            <v>bios.birchstream_graniterapids-ap-2S_X1_ICI_B-MOD</v>
          </cell>
          <cell r="E145" t="str">
            <v>bios.mem_decode</v>
          </cell>
          <cell r="F145">
            <v>1508608280</v>
          </cell>
          <cell r="G145" t="str">
            <v>Cxl is not supporting</v>
          </cell>
        </row>
        <row r="146">
          <cell r="A146">
            <v>1508608359</v>
          </cell>
          <cell r="B146" t="str">
            <v>complete.pass</v>
          </cell>
          <cell r="C146" t="str">
            <v>[Post-Si]Verify the BIOS - POST information._bios.birchstream_graniterapids-ap-2S_UCC_ICCCI_B-MOD</v>
          </cell>
          <cell r="D146" t="str">
            <v>bios.birchstream_graniterapids-ap-2S_UCC_ICCCI_B-MOD</v>
          </cell>
          <cell r="E146" t="str">
            <v>bios.platform</v>
          </cell>
          <cell r="F146">
            <v>1508608359</v>
          </cell>
        </row>
        <row r="147">
          <cell r="A147">
            <v>1508608365</v>
          </cell>
          <cell r="B147" t="str">
            <v>complete.pass</v>
          </cell>
          <cell r="C147" t="str">
            <v>[PostSi][CPX6][OS]  Cold Reset from UEFI Shell - 10 Cycles_bios.birchstream_graniterapids-ap-2S_UCC_ICCCI_B-MOD</v>
          </cell>
          <cell r="D147" t="str">
            <v>bios.birchstream_graniterapids-ap-2S_UCC_ICCCI_B-MOD</v>
          </cell>
          <cell r="E147" t="str">
            <v>bios.platform</v>
          </cell>
          <cell r="F147">
            <v>1508608365</v>
          </cell>
        </row>
        <row r="148">
          <cell r="A148">
            <v>1508608391</v>
          </cell>
          <cell r="B148" t="str">
            <v>complete.pass</v>
          </cell>
          <cell r="C148" t="str">
            <v>[Post-Si] To validate X2APIC support  and configurability_bios.birchstream_graniterapids-ap-2S_X1_ICI_B-MOD</v>
          </cell>
          <cell r="D148" t="str">
            <v>bios.birchstream_graniterapids-ap-2S_X1_ICI_B-MOD</v>
          </cell>
          <cell r="E148" t="str">
            <v>bios.cpu_pm</v>
          </cell>
          <cell r="F148">
            <v>1508608391</v>
          </cell>
        </row>
        <row r="149">
          <cell r="A149">
            <v>1508608415</v>
          </cell>
          <cell r="B149" t="str">
            <v>complete.pass</v>
          </cell>
          <cell r="C149" t="str">
            <v>[PostSi][CPX6][OS] Warm Reset from UEFI Shell - 10 Cycles_bios.birchstream_graniterapids-ap-2S_UCC_ICCCI_B-MOD</v>
          </cell>
          <cell r="D149" t="str">
            <v>bios.birchstream_graniterapids-ap-2S_UCC_ICCCI_B-MOD</v>
          </cell>
          <cell r="E149" t="str">
            <v>bios.platform</v>
          </cell>
          <cell r="F149">
            <v>1508608415</v>
          </cell>
        </row>
        <row r="150">
          <cell r="A150">
            <v>1508608465</v>
          </cell>
          <cell r="B150" t="str">
            <v>complete.fail</v>
          </cell>
          <cell r="C150" t="str">
            <v>[Post-Si]MPV needs a knob that will force the CPU frequency registers to be unchanged._bios.birchstream_graniterapids-ap-2S_X1_ICI_B-MOD</v>
          </cell>
          <cell r="D150" t="str">
            <v>bios.birchstream_graniterapids-ap-2S_X1_ICI_B-MOD</v>
          </cell>
          <cell r="E150" t="str">
            <v>bios.cpu_pm</v>
          </cell>
          <cell r="F150">
            <v>1508608465</v>
          </cell>
        </row>
        <row r="151">
          <cell r="A151">
            <v>1508608554</v>
          </cell>
          <cell r="B151" t="str">
            <v>complete.pass</v>
          </cell>
          <cell r="C151" t="str">
            <v>[Post Si] Error Control Setting_bios.birchstream_graniterapids-ap-1S_X1_ICI_B-MOD</v>
          </cell>
          <cell r="D151" t="str">
            <v>bios.birchstream_graniterapids-ap-1S_X1_ICI_B-MOD</v>
          </cell>
          <cell r="E151" t="str">
            <v>bios.ras</v>
          </cell>
          <cell r="F151">
            <v>1508608554</v>
          </cell>
          <cell r="G151" t="str">
            <v>Executed in X1_2S config</v>
          </cell>
        </row>
        <row r="152">
          <cell r="A152">
            <v>1508608661</v>
          </cell>
          <cell r="B152" t="str">
            <v>complete.pass</v>
          </cell>
          <cell r="C152" t="str">
            <v>[Post Si  Pre Si] Verify that Intel SST-PP configuraiton selection must be based on Dynamic SST-PP configuraiton._bios.birchstream_graniterapids-ap-2S_X1_ICI_B-MOD</v>
          </cell>
          <cell r="D152" t="str">
            <v>bios.birchstream_graniterapids-ap-2S_X1_ICI_B-MOD</v>
          </cell>
          <cell r="E152" t="str">
            <v>bios.cpu_pm</v>
          </cell>
          <cell r="F152">
            <v>1508608661</v>
          </cell>
        </row>
        <row r="153">
          <cell r="A153">
            <v>1508608677</v>
          </cell>
          <cell r="B153" t="str">
            <v>complete.pass</v>
          </cell>
          <cell r="C153" t="str">
            <v>[Pre-Si &amp; Post-Si] Verify PMAX Detector Enhancement and Detector knobs behavior._bios.birchstream_graniterapids-ap-2S_X1_ICI_B-MOD</v>
          </cell>
          <cell r="D153" t="str">
            <v>bios.birchstream_graniterapids-ap-2S_X1_ICI_B-MOD</v>
          </cell>
          <cell r="E153" t="str">
            <v>bios.cpu_pm</v>
          </cell>
          <cell r="F153">
            <v>1508608677</v>
          </cell>
        </row>
        <row r="154">
          <cell r="A154">
            <v>1508608791</v>
          </cell>
          <cell r="B154" t="str">
            <v>complete.pass</v>
          </cell>
          <cell r="C154" t="str">
            <v>To Check the CXL.ARB_Mux Register Value_bios.birchstream_graniterapids-ap-2S_X1_ICI_B-MOD</v>
          </cell>
          <cell r="D154" t="str">
            <v>bios.birchstream_graniterapids-ap-2S_X1_ICI_B-MOD</v>
          </cell>
          <cell r="E154" t="str">
            <v>bios.uncore</v>
          </cell>
          <cell r="F154">
            <v>1508608791</v>
          </cell>
        </row>
        <row r="155">
          <cell r="A155">
            <v>1508608807</v>
          </cell>
          <cell r="B155" t="str">
            <v>blocked.other</v>
          </cell>
          <cell r="C155" t="str">
            <v>[Pre and Post-Si]Bank ADDDC Support Validation_bios.birchstream_graniterapids-ap-1S_X1_ICI_B-MOD</v>
          </cell>
          <cell r="D155" t="str">
            <v>bios.birchstream_graniterapids-ap-1S_X1_ICI_B-MOD</v>
          </cell>
          <cell r="E155" t="str">
            <v>bios.ras</v>
          </cell>
          <cell r="F155">
            <v>1508608807</v>
          </cell>
          <cell r="G155" t="str">
            <v>16017589609-filed due to open sighting</v>
          </cell>
        </row>
        <row r="156">
          <cell r="A156">
            <v>1508608824</v>
          </cell>
          <cell r="B156" t="str">
            <v>complete.fail</v>
          </cell>
          <cell r="C156" t="str">
            <v>[Post-Si]Rank ADDDC Support Validation_bios.birchstream_graniterapids-ap-1S_X1_ICI_B-MOD</v>
          </cell>
          <cell r="D156" t="str">
            <v>bios.birchstream_graniterapids-ap-1S_X1_ICI_B-MOD</v>
          </cell>
          <cell r="E156" t="str">
            <v>bios.ras</v>
          </cell>
          <cell r="F156">
            <v>1508608824</v>
          </cell>
        </row>
        <row r="157">
          <cell r="A157">
            <v>1508608840</v>
          </cell>
          <cell r="B157" t="str">
            <v>complete.pass</v>
          </cell>
          <cell r="C157" t="str">
            <v>[Post Si] PCIe non-fatal error's severity in MCA domain_bios.birchstream_graniterapids-ap-1S_X1_ICI_B-MOD</v>
          </cell>
          <cell r="D157" t="str">
            <v>bios.birchstream_graniterapids-ap-1S_X1_ICI_B-MOD</v>
          </cell>
          <cell r="E157" t="str">
            <v>bios.ras</v>
          </cell>
          <cell r="F157">
            <v>1508608840</v>
          </cell>
        </row>
        <row r="158">
          <cell r="A158">
            <v>1508608898</v>
          </cell>
          <cell r="B158" t="str">
            <v>complete.pass</v>
          </cell>
          <cell r="C158" t="str">
            <v>[Pre and Post Si] IIO Error Pins Enable_bios.birchstream_graniterapids-ap-1S_X1_ICI_B-MOD</v>
          </cell>
          <cell r="D158" t="str">
            <v>bios.birchstream_graniterapids-ap-1S_X1_ICI_B-MOD</v>
          </cell>
          <cell r="E158" t="str">
            <v>bios.ras</v>
          </cell>
          <cell r="F158">
            <v>1508608898</v>
          </cell>
        </row>
        <row r="159">
          <cell r="A159">
            <v>1508609107</v>
          </cell>
          <cell r="B159" t="str">
            <v>blocked.feature_not_yet_enabled</v>
          </cell>
          <cell r="C159" t="str">
            <v>[Pre-si  Post-Si]To verify Memory Cache using NXM region to create well aligned MTRR programming_bios.birchstream_graniterapids-ap-2S_X1_ICI_B-MOD</v>
          </cell>
          <cell r="D159" t="str">
            <v>bios.birchstream_graniterapids-ap-2S_X1_ICI_B-MOD</v>
          </cell>
          <cell r="E159" t="str">
            <v>bios.mem_decode</v>
          </cell>
          <cell r="F159">
            <v>1508609107</v>
          </cell>
          <cell r="G159" t="str">
            <v>cscript issue as per Jim update</v>
          </cell>
        </row>
        <row r="160">
          <cell r="A160">
            <v>1508609113</v>
          </cell>
          <cell r="B160" t="str">
            <v>complete.pass</v>
          </cell>
          <cell r="C160" t="str">
            <v>[Pre-Si] To validate mcaonnonnemcacheablemmio default value is  0_bios.birchstream_graniterapids-ap-2S_X1_ICI_B-MOD</v>
          </cell>
          <cell r="D160" t="str">
            <v>bios.birchstream_graniterapids-ap-2S_X1_ICI_B-MOD</v>
          </cell>
          <cell r="E160" t="str">
            <v>bios.uncore</v>
          </cell>
          <cell r="F160">
            <v>1508609113</v>
          </cell>
        </row>
        <row r="161">
          <cell r="A161">
            <v>1508609351</v>
          </cell>
          <cell r="B161" t="str">
            <v>complete.pass</v>
          </cell>
          <cell r="C161" t="str">
            <v>[Pre-Si  Post-Si] To verify MDFS, UPI, GLOBAL_PKG_C_S_CONTROL_REGISTER, PCIe or cxl , DVFS training when cold and warm reset occurs_bios.birchstream_graniterapids-ap-2S_X1_ICI_B-MOD</v>
          </cell>
          <cell r="D161" t="str">
            <v>bios.birchstream_graniterapids-ap-2S_X1_ICI_B-MOD</v>
          </cell>
          <cell r="E161" t="str">
            <v>bios.uncore</v>
          </cell>
          <cell r="F161">
            <v>1508609351</v>
          </cell>
        </row>
        <row r="162">
          <cell r="A162">
            <v>1508609355</v>
          </cell>
          <cell r="B162" t="str">
            <v>complete.pass</v>
          </cell>
          <cell r="C162" t="str">
            <v>[Pre-Si  Post-Si] To validate BIOS should set MMIOH Granularity to 64GB by default_bios.birchstream_graniterapids-ap-2S_UCC_ICCCI_B-MOD</v>
          </cell>
          <cell r="D162" t="str">
            <v>bios.birchstream_graniterapids-ap-2S_UCC_ICCCI_B-MOD</v>
          </cell>
          <cell r="E162" t="str">
            <v>bios.platform</v>
          </cell>
          <cell r="F162">
            <v>1508609355</v>
          </cell>
        </row>
        <row r="163">
          <cell r="A163">
            <v>1508609374</v>
          </cell>
          <cell r="B163" t="str">
            <v>complete.pass</v>
          </cell>
          <cell r="C163" t="str">
            <v>[Pre and Post Si] Disable ITC/OTC CA/MA Errors_bios.birchstream_graniterapids-ap-1S_X1_ICI_B-MOD</v>
          </cell>
          <cell r="D163" t="str">
            <v>bios.birchstream_graniterapids-ap-1S_X1_ICI_B-MOD</v>
          </cell>
          <cell r="E163" t="str">
            <v>bios.ras</v>
          </cell>
          <cell r="F163">
            <v>1508609374</v>
          </cell>
        </row>
        <row r="164">
          <cell r="A164">
            <v>1508609446</v>
          </cell>
          <cell r="B164" t="str">
            <v>blocked.other</v>
          </cell>
          <cell r="C164" t="str">
            <v>[Post-Si] To verify high speed UART baud rate support bios options_bios.birchstream_graniterapids-ap-2S_UCC_ICCCI_B-MOD</v>
          </cell>
          <cell r="D164" t="str">
            <v>bios.birchstream_graniterapids-ap-2S_UCC_ICCCI_B-MOD</v>
          </cell>
          <cell r="E164" t="str">
            <v>bios.platform</v>
          </cell>
          <cell r="F164">
            <v>1508609446</v>
          </cell>
        </row>
        <row r="165">
          <cell r="A165">
            <v>1508609514</v>
          </cell>
          <cell r="B165" t="str">
            <v>complete.pass</v>
          </cell>
          <cell r="C165" t="str">
            <v>[Post-Si] To validate 10nm core failover support_bios.birchstream_graniterapids-ap-2S_X1_ICI_B-MOD</v>
          </cell>
          <cell r="D165" t="str">
            <v>bios.birchstream_graniterapids-ap-2S_X1_ICI_B-MOD</v>
          </cell>
          <cell r="E165" t="str">
            <v>bios.cpu_pm</v>
          </cell>
          <cell r="F165">
            <v>1508609514</v>
          </cell>
        </row>
        <row r="166">
          <cell r="A166">
            <v>1508609542</v>
          </cell>
          <cell r="B166" t="str">
            <v>complete.pass</v>
          </cell>
          <cell r="C166" t="str">
            <v>[Pre-si  Post-Si]Boot up FisherStream Platform_bios.birchstream_graniterapids-ap-2S_UCC_ICCCI_B-MOD</v>
          </cell>
          <cell r="D166" t="str">
            <v>bios.birchstream_graniterapids-ap-2S_UCC_ICCCI_B-MOD</v>
          </cell>
          <cell r="E166" t="str">
            <v>bios.platform</v>
          </cell>
          <cell r="F166">
            <v>1508609542</v>
          </cell>
        </row>
        <row r="167">
          <cell r="A167">
            <v>1508609551</v>
          </cell>
          <cell r="B167" t="str">
            <v>complete.pass</v>
          </cell>
          <cell r="C167" t="str">
            <v>[PostSi][Security][RPPC] Verify UEFI Secure Boot Can be Disabled_bios.birchstream_graniterapids-ap-2S_UCC_ICCCI_B-MOD</v>
          </cell>
          <cell r="D167" t="str">
            <v>bios.birchstream_graniterapids-ap-2S_UCC_ICCCI_B-MOD</v>
          </cell>
          <cell r="E167" t="str">
            <v>bios.platform</v>
          </cell>
          <cell r="F167">
            <v>1508609551</v>
          </cell>
        </row>
        <row r="168">
          <cell r="A168">
            <v>1508609554</v>
          </cell>
          <cell r="B168" t="str">
            <v>complete.pass</v>
          </cell>
          <cell r="C168" t="str">
            <v>[Pre-Si  Post-Si] To validate bios display Xeon processor badge with new Intel Brand logo_bios.birchstream_graniterapids-ap-2S_UCC_ICCCI_B-MOD</v>
          </cell>
          <cell r="D168" t="str">
            <v>bios.birchstream_graniterapids-ap-2S_UCC_ICCCI_B-MOD</v>
          </cell>
          <cell r="E168" t="str">
            <v>bios.platform</v>
          </cell>
          <cell r="F168">
            <v>1508609554</v>
          </cell>
        </row>
        <row r="169">
          <cell r="A169">
            <v>1508609567</v>
          </cell>
          <cell r="B169" t="str">
            <v>complete.pass</v>
          </cell>
          <cell r="C169" t="str">
            <v>[PreSi  PostSi] Verify GPIO device ID is correctly updated in ACPI Dump_bios.birchstream_graniterapids-ap-2S_UCC_ICCCI_B-MOD</v>
          </cell>
          <cell r="D169" t="str">
            <v>bios.birchstream_graniterapids-ap-2S_UCC_ICCCI_B-MOD</v>
          </cell>
          <cell r="E169" t="str">
            <v>bios.platform</v>
          </cell>
          <cell r="F169">
            <v>1508609567</v>
          </cell>
        </row>
        <row r="170">
          <cell r="A170">
            <v>1508609676</v>
          </cell>
          <cell r="B170" t="str">
            <v>complete.pass</v>
          </cell>
          <cell r="C170" t="str">
            <v>[Post-Si][PSS] To check UI update in  intel SST-PP bios knob ._bios.birchstream_graniterapids-ap-2S_X1_ICI_B-MOD</v>
          </cell>
          <cell r="D170" t="str">
            <v>bios.birchstream_graniterapids-ap-2S_X1_ICI_B-MOD</v>
          </cell>
          <cell r="E170" t="str">
            <v>bios.cpu_pm</v>
          </cell>
          <cell r="F170">
            <v>1508609676</v>
          </cell>
        </row>
        <row r="171">
          <cell r="A171">
            <v>1508609751</v>
          </cell>
          <cell r="B171" t="str">
            <v>complete.pass</v>
          </cell>
          <cell r="C171" t="str">
            <v>[Pre-si and Post-Si]Check if the provide BIOS knob for PCIE Surprise Link Down Error can control Surprise down error status in AER_bios.birchstream_graniterapids-ap-1S_X1_ICI_B-MOD</v>
          </cell>
          <cell r="D171" t="str">
            <v>bios.birchstream_graniterapids-ap-1S_X1_ICI_B-MOD</v>
          </cell>
          <cell r="E171" t="str">
            <v>bios.ras</v>
          </cell>
          <cell r="F171">
            <v>1508609751</v>
          </cell>
        </row>
        <row r="172">
          <cell r="A172">
            <v>1508609768</v>
          </cell>
          <cell r="B172" t="str">
            <v>complete.pass</v>
          </cell>
          <cell r="C172" t="str">
            <v>[Pre-si  and Post Si] Check if NCEVENTS_CR_UBOXERRCTL2_CFG.enable_pcc_eq0_sev1 will set when SGX is enabled_bios.birchstream_graniterapids-ap-1S_X1_ICI_B-MOD</v>
          </cell>
          <cell r="D172" t="str">
            <v>bios.birchstream_graniterapids-ap-1S_X1_ICI_B-MOD</v>
          </cell>
          <cell r="E172" t="str">
            <v>bios.ras</v>
          </cell>
          <cell r="F172">
            <v>1508609768</v>
          </cell>
        </row>
        <row r="173">
          <cell r="A173">
            <v>1508609790</v>
          </cell>
          <cell r="B173" t="str">
            <v>complete.pass</v>
          </cell>
          <cell r="C173" t="str">
            <v>[Post-Si  Pre-Si] To validate BIOS should support MCTP_bios.birchstream_graniterapids-ap-2S_X1_ICI_B-MOD</v>
          </cell>
          <cell r="D173" t="str">
            <v>bios.birchstream_graniterapids-ap-2S_X1_ICI_B-MOD</v>
          </cell>
          <cell r="E173" t="str">
            <v>bios.uncore</v>
          </cell>
          <cell r="F173">
            <v>1508609790</v>
          </cell>
        </row>
        <row r="174">
          <cell r="A174">
            <v>1508609817</v>
          </cell>
          <cell r="B174" t="str">
            <v>complete.pass</v>
          </cell>
          <cell r="C174" t="str">
            <v>Verify CLTT (Closed Loop Thermal Throttling for memory) Register Programmed  for Different Memory Frequency_bios.birchstream_graniterapids-ap-2S_X1_ICI_B-MOD</v>
          </cell>
          <cell r="D174" t="str">
            <v>bios.birchstream_graniterapids-ap-2S_X1_ICI_B-MOD</v>
          </cell>
          <cell r="E174" t="str">
            <v>bios.mrc_server</v>
          </cell>
          <cell r="F174">
            <v>1508609817</v>
          </cell>
        </row>
        <row r="175">
          <cell r="A175">
            <v>1508609868</v>
          </cell>
          <cell r="B175" t="str">
            <v>complete.pass</v>
          </cell>
          <cell r="C175" t="str">
            <v>[Pre-Si  Post-si] AppDirect data keep available when AppDirect base address changes and MK-TME is enabled_bios.birchstream_graniterapids-ap-2S_X1_ICI_B-MOD</v>
          </cell>
          <cell r="D175" t="str">
            <v>bios.birchstream_graniterapids-ap-2S_X1_ICI_B-MOD</v>
          </cell>
          <cell r="E175" t="str">
            <v>bios.mem_decode</v>
          </cell>
          <cell r="F175">
            <v>1508609868</v>
          </cell>
        </row>
        <row r="176">
          <cell r="A176">
            <v>1508609918</v>
          </cell>
          <cell r="B176" t="str">
            <v>complete.pass</v>
          </cell>
          <cell r="C176" t="str">
            <v>[Pre-Si  Post-Si] Check Defeatures0.DisCritChunk = 1 (m2mem) and amap.wait4bothhalves = 1 (MC) for disable critical chunk_bios.birchstream_graniterapids-ap-2S_X1_ICI_B-MOD</v>
          </cell>
          <cell r="D176" t="str">
            <v>bios.birchstream_graniterapids-ap-2S_X1_ICI_B-MOD</v>
          </cell>
          <cell r="E176" t="str">
            <v>bios.mem_decode</v>
          </cell>
          <cell r="F176">
            <v>1508609918</v>
          </cell>
        </row>
        <row r="177">
          <cell r="A177">
            <v>1508610076</v>
          </cell>
          <cell r="B177" t="str">
            <v>complete.pass</v>
          </cell>
          <cell r="C177" t="str">
            <v>[Post-Si  Pre-Si] Need to have Clock gating registers programmed for clk requests to de-assert_bios.birchstream_graniterapids-ap-2S_X1_ICI_B-MOD</v>
          </cell>
          <cell r="D177" t="str">
            <v>bios.birchstream_graniterapids-ap-2S_X1_ICI_B-MOD</v>
          </cell>
          <cell r="E177" t="str">
            <v>bios.uncore</v>
          </cell>
          <cell r="F177">
            <v>1508610076</v>
          </cell>
        </row>
        <row r="178">
          <cell r="A178">
            <v>1508610143</v>
          </cell>
          <cell r="B178" t="str">
            <v>complete.fail</v>
          </cell>
          <cell r="C178" t="str">
            <v>To Check if setup option for UMA based clustering (Quadrant, Hemisphere) mode can change the related registers correctly._bios.birchstream_graniterapids-ap-2S_X1_ICI_B-MOD</v>
          </cell>
          <cell r="D178" t="str">
            <v>bios.birchstream_graniterapids-ap-2S_X1_ICI_B-MOD</v>
          </cell>
          <cell r="E178" t="str">
            <v>bios.mem_decode</v>
          </cell>
          <cell r="F178">
            <v>1508610143</v>
          </cell>
        </row>
        <row r="179">
          <cell r="A179">
            <v>1508610148</v>
          </cell>
          <cell r="B179" t="str">
            <v>complete.pass</v>
          </cell>
          <cell r="C179" t="str">
            <v>[Pre-Si] To verify BIOS can detect valid Punits_bios.birchstream_graniterapids-ap-2S_X1_ICI_B-MOD</v>
          </cell>
          <cell r="D179" t="str">
            <v>bios.birchstream_graniterapids-ap-2S_X1_ICI_B-MOD</v>
          </cell>
          <cell r="E179" t="str">
            <v>bios.uncore</v>
          </cell>
          <cell r="F179">
            <v>1508610148</v>
          </cell>
        </row>
        <row r="180">
          <cell r="A180">
            <v>1508610279</v>
          </cell>
          <cell r="B180" t="str">
            <v>complete.pass</v>
          </cell>
          <cell r="C180" t="str">
            <v>[Pre-Si  Post-Si] BIOS shall enable eSPI Decode (LDE)_bios.birchstream_graniterapids-ap-2S_UCC_ICCCI_B-MOD</v>
          </cell>
          <cell r="D180" t="str">
            <v>bios.birchstream_graniterapids-ap-2S_UCC_ICCCI_B-MOD</v>
          </cell>
          <cell r="E180" t="str">
            <v>bios.platform</v>
          </cell>
          <cell r="F180">
            <v>1508610279</v>
          </cell>
        </row>
        <row r="181">
          <cell r="A181">
            <v>1508610300</v>
          </cell>
          <cell r="B181" t="str">
            <v>complete.pass</v>
          </cell>
          <cell r="C181" t="str">
            <v>[Pre-Si  Post-Si] Configure CXL endpoint device mmio range to Downstream port in RCRB config space for CXL type 3 memory mode_bios.birchstream_graniterapids-ap-2S_X1_ICI_B-MOD</v>
          </cell>
          <cell r="D181" t="str">
            <v>bios.birchstream_graniterapids-ap-2S_X1_ICI_B-MOD</v>
          </cell>
          <cell r="E181" t="str">
            <v>bios.mem_decode</v>
          </cell>
          <cell r="F181">
            <v>1508610300</v>
          </cell>
        </row>
        <row r="182">
          <cell r="A182">
            <v>1508610388</v>
          </cell>
          <cell r="B182" t="str">
            <v>complete.pass</v>
          </cell>
          <cell r="C182" t="str">
            <v>[Post-Silicon][PSS] Validate S3M CPU softstrap for SNC_bios.birchstream_graniterapids-ap-2S_X1_ICI_B-MOD</v>
          </cell>
          <cell r="D182" t="str">
            <v>bios.birchstream_graniterapids-ap-2S_X1_ICI_B-MOD</v>
          </cell>
          <cell r="E182" t="str">
            <v>bios.uncore</v>
          </cell>
          <cell r="F182">
            <v>1508610388</v>
          </cell>
        </row>
        <row r="183">
          <cell r="A183">
            <v>1508610508</v>
          </cell>
          <cell r="B183" t="str">
            <v>blocked.feature_not_yet_enabled</v>
          </cell>
          <cell r="C183" t="str">
            <v>[Post-Si] To verify system boot with manufacturing mode enabled using Jumper_bios.birchstream_graniterapids-ap-2S_UCC_ICCCI_B-MOD</v>
          </cell>
          <cell r="D183" t="str">
            <v>bios.birchstream_graniterapids-ap-2S_UCC_ICCCI_B-MOD</v>
          </cell>
          <cell r="E183" t="str">
            <v>bios.platform</v>
          </cell>
          <cell r="F183">
            <v>1508610508</v>
          </cell>
          <cell r="G183" t="str">
            <v>PPO test</v>
          </cell>
        </row>
        <row r="184">
          <cell r="A184">
            <v>1508610583</v>
          </cell>
          <cell r="B184" t="str">
            <v>blocked.feature_not_yet_enabled</v>
          </cell>
          <cell r="C184" t="str">
            <v>[PostSi  Pre Si]] Each SNC cluster shall have its own independent DRAM rules for different value of SNC value_bios.birchstream_graniterapids-ap-2S_X1_ICI_B-MOD</v>
          </cell>
          <cell r="D184" t="str">
            <v>bios.birchstream_graniterapids-ap-2S_X1_ICI_B-MOD</v>
          </cell>
          <cell r="E184" t="str">
            <v>bios.mem_decode</v>
          </cell>
          <cell r="F184">
            <v>1508610583</v>
          </cell>
          <cell r="G184" t="str">
            <v>snc -4 clusters feature is not available  for BHS</v>
          </cell>
        </row>
        <row r="185">
          <cell r="A185">
            <v>1508610606</v>
          </cell>
          <cell r="B185" t="str">
            <v>complete.pass</v>
          </cell>
          <cell r="C185" t="str">
            <v>[Post-si]  To validate BIOS shall support Monitor Mwait Enable_bios.birchstream_graniterapids-ap-2S_X1_ICI_B-MOD</v>
          </cell>
          <cell r="D185" t="str">
            <v>bios.birchstream_graniterapids-ap-2S_X1_ICI_B-MOD</v>
          </cell>
          <cell r="E185" t="str">
            <v>bios.cpu_pm</v>
          </cell>
          <cell r="F185">
            <v>1508610606</v>
          </cell>
        </row>
        <row r="186">
          <cell r="A186">
            <v>1508610791</v>
          </cell>
          <cell r="B186" t="str">
            <v>complete.pass</v>
          </cell>
          <cell r="C186" t="str">
            <v>[PostSi]  CR 2.0  Default UMA Clustering for AD Mode Using UEFI Setup Options_bios.birchstream_graniterapids-ap-2S_X1_ICI_B-MOD</v>
          </cell>
          <cell r="D186" t="str">
            <v>bios.birchstream_graniterapids-ap-2S_X1_ICI_B-MOD</v>
          </cell>
          <cell r="E186" t="str">
            <v>bios.mem_decode</v>
          </cell>
          <cell r="F186">
            <v>1508610791</v>
          </cell>
        </row>
        <row r="187">
          <cell r="A187">
            <v>1508610809</v>
          </cell>
          <cell r="B187" t="str">
            <v>complete.pass</v>
          </cell>
          <cell r="C187" t="str">
            <v>[Seamless Update][OOB-RAS] PCIE correctable error_OOB RAS_bios.birchstream_graniterapids-ap-2S_X1_ICI_B-MOD</v>
          </cell>
          <cell r="D187" t="str">
            <v>bios.birchstream_graniterapids-ap-2S_X1_ICI_B-MOD</v>
          </cell>
          <cell r="E187" t="str">
            <v>bios.seamless</v>
          </cell>
          <cell r="F187">
            <v>1508610809</v>
          </cell>
        </row>
        <row r="188">
          <cell r="A188">
            <v>1508610903</v>
          </cell>
          <cell r="B188" t="str">
            <v>complete.pass</v>
          </cell>
          <cell r="C188" t="str">
            <v>[Pre-Si  Post-Si] Configure CXL endpoint device mmio range to Downstream port in RCRB config space for CXL type 3 memory mode-_bios.birchstream_graniterapids-ap-2S_X1_ICI_B-MOD</v>
          </cell>
          <cell r="D188" t="str">
            <v>bios.birchstream_graniterapids-ap-2S_X1_ICI_B-MOD</v>
          </cell>
          <cell r="E188" t="str">
            <v>bios.mem_decode</v>
          </cell>
          <cell r="F188">
            <v>1508610903</v>
          </cell>
        </row>
        <row r="189">
          <cell r="A189">
            <v>1508611031</v>
          </cell>
          <cell r="B189" t="str">
            <v>blocked.feature_not_yet_enabled</v>
          </cell>
          <cell r="C189" t="str">
            <v>[Post-Si] To verify bios configured password reset using board jumper_bios.birchstream_graniterapids-ap-2S_UCC_ICCCI_B-MOD</v>
          </cell>
          <cell r="D189" t="str">
            <v>bios.birchstream_graniterapids-ap-2S_UCC_ICCCI_B-MOD</v>
          </cell>
          <cell r="E189" t="str">
            <v>bios.platform</v>
          </cell>
          <cell r="F189">
            <v>1508611031</v>
          </cell>
          <cell r="G189" t="str">
            <v>PPO test</v>
          </cell>
        </row>
        <row r="190">
          <cell r="A190">
            <v>1508611262</v>
          </cell>
          <cell r="B190" t="str">
            <v>complete.pass</v>
          </cell>
          <cell r="C190" t="str">
            <v>[Pre-Si  Post-Si] To validate the XPT PREFETCH CONFIG1 register_bios.birchstream_graniterapids-ap-2S_X1_ICI_B-MOD</v>
          </cell>
          <cell r="D190" t="str">
            <v>bios.birchstream_graniterapids-ap-2S_X1_ICI_B-MOD</v>
          </cell>
          <cell r="E190" t="str">
            <v>bios.uncore</v>
          </cell>
          <cell r="F190">
            <v>1508611262</v>
          </cell>
        </row>
        <row r="191">
          <cell r="A191">
            <v>1508611420</v>
          </cell>
          <cell r="B191" t="str">
            <v>complete.fail</v>
          </cell>
          <cell r="C191" t="str">
            <v>[Post Si] Set EMCA FW Update_bios.birchstream_graniterapids-ap-1S_X1_ICI_B-MOD</v>
          </cell>
          <cell r="D191" t="str">
            <v>bios.birchstream_graniterapids-ap-1S_X1_ICI_B-MOD</v>
          </cell>
          <cell r="E191" t="str">
            <v>bios.ras</v>
          </cell>
          <cell r="F191">
            <v>1508611420</v>
          </cell>
        </row>
        <row r="192">
          <cell r="A192">
            <v>1508611525</v>
          </cell>
          <cell r="B192" t="str">
            <v>complete.pass</v>
          </cell>
          <cell r="C192" t="str">
            <v>Relax Ordering disabling verification_bios.birchstream_graniterapids-ap-2S_X1_ICI_B-MOD</v>
          </cell>
          <cell r="D192" t="str">
            <v>bios.birchstream_graniterapids-ap-2S_X1_ICI_B-MOD</v>
          </cell>
          <cell r="E192" t="str">
            <v>bios.iio</v>
          </cell>
          <cell r="F192">
            <v>1508611525</v>
          </cell>
        </row>
        <row r="193">
          <cell r="A193">
            <v>1508611682</v>
          </cell>
          <cell r="B193" t="str">
            <v>complete.pass</v>
          </cell>
          <cell r="C193" t="str">
            <v>[Post-Si]Validate that System supports initialization of the DDR DIMM._bios.birchstream_graniterapids-ap-2S_X1_ICI_B-MOD</v>
          </cell>
          <cell r="D193" t="str">
            <v>bios.birchstream_graniterapids-ap-2S_X1_ICI_B-MOD</v>
          </cell>
          <cell r="E193" t="str">
            <v>bios.mrc_server</v>
          </cell>
          <cell r="F193">
            <v>1508611682</v>
          </cell>
        </row>
        <row r="194">
          <cell r="A194">
            <v>1508611820</v>
          </cell>
          <cell r="B194" t="str">
            <v>complete.pass</v>
          </cell>
          <cell r="C194" t="str">
            <v>[Post-Si  Pre-Si] BIOS configuration change for 2S2L and 2S4L systems to enable P2P_bios.birchstream_graniterapids-ap-2S_X1_ICI_B-MOD</v>
          </cell>
          <cell r="D194" t="str">
            <v>bios.birchstream_graniterapids-ap-2S_X1_ICI_B-MOD</v>
          </cell>
          <cell r="E194" t="str">
            <v>bios.uncore</v>
          </cell>
          <cell r="F194">
            <v>1508611820</v>
          </cell>
        </row>
        <row r="195">
          <cell r="A195">
            <v>1508611834</v>
          </cell>
          <cell r="B195" t="str">
            <v>complete.pass</v>
          </cell>
          <cell r="C195" t="str">
            <v>[PSS][Post Si]LMCE Support is depending on Support System Poison_bios.birchstream_graniterapids-ap-1S_X1_ICI_B-MOD</v>
          </cell>
          <cell r="D195" t="str">
            <v>bios.birchstream_graniterapids-ap-1S_X1_ICI_B-MOD</v>
          </cell>
          <cell r="E195" t="str">
            <v>bios.ras</v>
          </cell>
          <cell r="F195">
            <v>1508611834</v>
          </cell>
        </row>
        <row r="196">
          <cell r="A196">
            <v>1508611859</v>
          </cell>
          <cell r="B196" t="str">
            <v>complete.pass</v>
          </cell>
          <cell r="C196" t="str">
            <v>To Verify SSC settings are available in Setup_bios.birchstream_graniterapids-ap-2S_UCC_ICCCI_B-MOD</v>
          </cell>
          <cell r="D196" t="str">
            <v>bios.birchstream_graniterapids-ap-2S_UCC_ICCCI_B-MOD</v>
          </cell>
          <cell r="E196" t="str">
            <v>bios.platform</v>
          </cell>
          <cell r="F196">
            <v>1508611859</v>
          </cell>
        </row>
        <row r="197">
          <cell r="A197">
            <v>1508611884</v>
          </cell>
          <cell r="B197" t="str">
            <v>complete.pass</v>
          </cell>
          <cell r="C197" t="str">
            <v>[Seamless Update][PRM] PRM handlers platform check_bios.birchstream_graniterapids-ap-2S_X1_ICI_B-MOD</v>
          </cell>
          <cell r="D197" t="str">
            <v>bios.birchstream_graniterapids-ap-2S_X1_ICI_B-MOD</v>
          </cell>
          <cell r="E197" t="str">
            <v>bios.seamless</v>
          </cell>
          <cell r="F197">
            <v>1508611884</v>
          </cell>
        </row>
        <row r="198">
          <cell r="A198">
            <v>1508611903</v>
          </cell>
          <cell r="B198" t="str">
            <v>complete.pass</v>
          </cell>
          <cell r="C198" t="str">
            <v>[Post Si] Skip MCE Signal for PCU_bios.birchstream_graniterapids-ap-1S_X1_ICI_B-MOD</v>
          </cell>
          <cell r="D198" t="str">
            <v>bios.birchstream_graniterapids-ap-1S_X1_ICI_B-MOD</v>
          </cell>
          <cell r="E198" t="str">
            <v>bios.ras</v>
          </cell>
          <cell r="F198">
            <v>1508611903</v>
          </cell>
        </row>
        <row r="199">
          <cell r="A199">
            <v>1508611928</v>
          </cell>
          <cell r="B199" t="str">
            <v>complete.fail</v>
          </cell>
          <cell r="C199" t="str">
            <v>[Post-Silicon][PSS]To Check the IAL.$M IP Register_bios.birchstream_graniterapids-ap-2S_X1_ICI_B-MOD</v>
          </cell>
          <cell r="D199" t="str">
            <v>bios.birchstream_graniterapids-ap-2S_X1_ICI_B-MOD</v>
          </cell>
          <cell r="E199" t="str">
            <v>bios.uncore</v>
          </cell>
          <cell r="F199">
            <v>1508611928</v>
          </cell>
        </row>
        <row r="200">
          <cell r="A200">
            <v>1508611937</v>
          </cell>
          <cell r="B200" t="str">
            <v>blocked.other</v>
          </cell>
          <cell r="C200" t="str">
            <v>BIOS should update HMAT table for 1LM, 2LM full memory and 2LM mixed memory modes_bios.birchstream_graniterapids-ap-2S_UCC_ICCCI_B-MOD</v>
          </cell>
          <cell r="D200" t="str">
            <v>bios.birchstream_graniterapids-ap-2S_UCC_ICCCI_B-MOD</v>
          </cell>
          <cell r="E200" t="str">
            <v>bios.platform</v>
          </cell>
          <cell r="F200">
            <v>1508611937</v>
          </cell>
        </row>
        <row r="201">
          <cell r="A201">
            <v>1508611946</v>
          </cell>
          <cell r="B201" t="str">
            <v>complete.pass</v>
          </cell>
          <cell r="C201" t="str">
            <v>[Post-Si  Pre-Si]Check the IAL.$M IP UMA Register_bios.birchstream_graniterapids-ap-2S_X1_ICI_B-MOD</v>
          </cell>
          <cell r="D201" t="str">
            <v>bios.birchstream_graniterapids-ap-2S_X1_ICI_B-MOD</v>
          </cell>
          <cell r="E201" t="str">
            <v>bios.uncore</v>
          </cell>
          <cell r="F201">
            <v>1508611946</v>
          </cell>
        </row>
        <row r="202">
          <cell r="A202">
            <v>1508611967</v>
          </cell>
          <cell r="B202" t="str">
            <v>complete.pass</v>
          </cell>
          <cell r="C202" t="str">
            <v>[Pre-Si  Post-Si] Validate16Gb density DRAM is correctly supported_bios.birchstream_graniterapids-ap-2S_X1_ICI_B-MOD</v>
          </cell>
          <cell r="D202" t="str">
            <v>bios.birchstream_graniterapids-ap-2S_X1_ICI_B-MOD</v>
          </cell>
          <cell r="E202" t="str">
            <v>bios.mrc_server</v>
          </cell>
          <cell r="F202">
            <v>1508611967</v>
          </cell>
        </row>
        <row r="203">
          <cell r="A203">
            <v>1508612039</v>
          </cell>
          <cell r="B203" t="str">
            <v>blocked.incorrect_configuration</v>
          </cell>
          <cell r="C203" t="str">
            <v>[Post-Si  Pre-Si] xpt prefetch support for 1LM+2LM mixed mode_bios.birchstream_graniterapids-ap-2S_X1_ICI_B-MOD</v>
          </cell>
          <cell r="D203" t="str">
            <v>bios.birchstream_graniterapids-ap-2S_X1_ICI_B-MOD</v>
          </cell>
          <cell r="E203" t="str">
            <v>bios.uncore</v>
          </cell>
          <cell r="F203">
            <v>1508612039</v>
          </cell>
          <cell r="G203" t="str">
            <v>as DHV TC's are N/A for GNR-AP as per recent update</v>
          </cell>
        </row>
        <row r="204">
          <cell r="A204">
            <v>1508612042</v>
          </cell>
          <cell r="B204" t="str">
            <v>complete.pass</v>
          </cell>
          <cell r="C204" t="str">
            <v>[PostSi  PreSi]To check if unified ifwi can load the setup variable as per CPU type onboard._bios.birchstream_graniterapids-ap-2S_X1_ICI_B-MOD</v>
          </cell>
          <cell r="D204" t="str">
            <v>bios.birchstream_graniterapids-ap-2S_X1_ICI_B-MOD</v>
          </cell>
          <cell r="E204" t="str">
            <v>bios.mrc_server</v>
          </cell>
          <cell r="F204">
            <v>1508612042</v>
          </cell>
        </row>
        <row r="205">
          <cell r="A205">
            <v>1508612280</v>
          </cell>
          <cell r="B205" t="str">
            <v>complete.pass</v>
          </cell>
          <cell r="C205" t="str">
            <v>[Pre-Si  Post-Si] To Validate Command timing knob value in bios_bios.birchstream_graniterapids-ap-2S_X1_ICI_B-MOD</v>
          </cell>
          <cell r="D205" t="str">
            <v>bios.birchstream_graniterapids-ap-2S_X1_ICI_B-MOD</v>
          </cell>
          <cell r="E205" t="str">
            <v>bios.mrc_server</v>
          </cell>
          <cell r="F205">
            <v>1508612280</v>
          </cell>
        </row>
        <row r="206">
          <cell r="A206">
            <v>1508612413</v>
          </cell>
          <cell r="B206" t="str">
            <v>complete.fail</v>
          </cell>
          <cell r="C206" t="str">
            <v>[Post Si] SMI handler only clear MCERRLOGGING for CE and non-fatal but should not clear for fatal_bios.birchstream_graniterapids-ap-1S_X1_ICI_B-MOD</v>
          </cell>
          <cell r="D206" t="str">
            <v>bios.birchstream_graniterapids-ap-1S_X1_ICI_B-MOD</v>
          </cell>
          <cell r="E206" t="str">
            <v>bios.ras</v>
          </cell>
          <cell r="F206">
            <v>1508612413</v>
          </cell>
        </row>
        <row r="207">
          <cell r="A207">
            <v>1508612447</v>
          </cell>
          <cell r="B207" t="str">
            <v>complete.pass</v>
          </cell>
          <cell r="C207" t="str">
            <v>Verify checkpoint code added for Parallel Mode Dispatch and Mesh Mode Function_bios.birchstream_graniterapids-ap-2S_X1_ICI_B-MOD</v>
          </cell>
          <cell r="D207" t="str">
            <v>bios.birchstream_graniterapids-ap-2S_X1_ICI_B-MOD</v>
          </cell>
          <cell r="E207" t="str">
            <v>bios.uncore</v>
          </cell>
          <cell r="F207">
            <v>1508612447</v>
          </cell>
        </row>
        <row r="208">
          <cell r="A208">
            <v>1508613167</v>
          </cell>
          <cell r="B208" t="str">
            <v>complete.pass</v>
          </cell>
          <cell r="C208" t="str">
            <v>[Pre-Si  Post-Si] Verify BIOS implementation for Virtual numa feature knob to support Windows server OS_bios.birchstream_graniterapids-ap-2S_X1_ICI_B-MOD</v>
          </cell>
          <cell r="D208" t="str">
            <v>bios.birchstream_graniterapids-ap-2S_X1_ICI_B-MOD</v>
          </cell>
          <cell r="E208" t="str">
            <v>bios.mem_decode</v>
          </cell>
          <cell r="F208">
            <v>1508613167</v>
          </cell>
        </row>
        <row r="209">
          <cell r="A209">
            <v>1508613172</v>
          </cell>
          <cell r="B209" t="str">
            <v>complete.pass</v>
          </cell>
          <cell r="C209" t="str">
            <v>[Seamless Update][SMM Runtime Update] Verify CPU register update by SMM code injection_bios.birchstream_graniterapids-ap-2S_X1_ICI_B-MOD</v>
          </cell>
          <cell r="D209" t="str">
            <v>bios.birchstream_graniterapids-ap-2S_X1_ICI_B-MOD</v>
          </cell>
          <cell r="E209" t="str">
            <v>bios.seamless</v>
          </cell>
          <cell r="F209">
            <v>1508613172</v>
          </cell>
        </row>
        <row r="210">
          <cell r="A210">
            <v>1508613195</v>
          </cell>
          <cell r="B210" t="str">
            <v>complete.pass</v>
          </cell>
          <cell r="C210" t="str">
            <v>[Seamless Update][SMM Runtime Update] Check SMM code injection service in ACPI table_bios.birchstream_graniterapids-ap-2S_X1_ICI_B-MOD</v>
          </cell>
          <cell r="D210" t="str">
            <v>bios.birchstream_graniterapids-ap-2S_X1_ICI_B-MOD</v>
          </cell>
          <cell r="E210" t="str">
            <v>bios.seamless</v>
          </cell>
          <cell r="F210">
            <v>1508613195</v>
          </cell>
        </row>
        <row r="211">
          <cell r="A211">
            <v>1508613277</v>
          </cell>
          <cell r="B211" t="str">
            <v>complete.pass</v>
          </cell>
          <cell r="C211" t="str">
            <v>Collect Performance Data from UEFI shell_bios.birchstream_graniterapids-ap-2S_UCC_ICCCI_B-MOD</v>
          </cell>
          <cell r="D211" t="str">
            <v>bios.birchstream_graniterapids-ap-2S_UCC_ICCCI_B-MOD</v>
          </cell>
          <cell r="E211" t="str">
            <v>bios.platform</v>
          </cell>
          <cell r="F211">
            <v>1508613277</v>
          </cell>
        </row>
        <row r="212">
          <cell r="A212">
            <v>1508613308</v>
          </cell>
          <cell r="B212" t="str">
            <v>complete.pass</v>
          </cell>
          <cell r="C212" t="str">
            <v>[Seamless Update][SMM Runtime Update] Code injection FMP capsule layout dump and check_bios.birchstream_graniterapids-ap-2S_X1_ICI_B-MOD</v>
          </cell>
          <cell r="D212" t="str">
            <v>bios.birchstream_graniterapids-ap-2S_X1_ICI_B-MOD</v>
          </cell>
          <cell r="E212" t="str">
            <v>bios.seamless</v>
          </cell>
          <cell r="F212">
            <v>1508613308</v>
          </cell>
        </row>
        <row r="213">
          <cell r="A213">
            <v>1508613334</v>
          </cell>
          <cell r="B213" t="str">
            <v>complete.pass</v>
          </cell>
          <cell r="C213" t="str">
            <v>[PostSi] Memory boot healthy check for DDR or DDRT_bios.birchstream_graniterapids-ap-2S_X1_ICI_B-MOD</v>
          </cell>
          <cell r="D213" t="str">
            <v>bios.birchstream_graniterapids-ap-2S_X1_ICI_B-MOD</v>
          </cell>
          <cell r="E213" t="str">
            <v>bios.mrc_server</v>
          </cell>
          <cell r="F213">
            <v>1508613334</v>
          </cell>
        </row>
        <row r="214">
          <cell r="A214">
            <v>1508613420</v>
          </cell>
          <cell r="B214" t="str">
            <v>complete.pass</v>
          </cell>
          <cell r="C214" t="str">
            <v>[Seamless Update][Fast Boot] Verify FastBoot variable in OS_bios.birchstream_graniterapids-ap-2S_X1_ICI_B-MOD</v>
          </cell>
          <cell r="D214" t="str">
            <v>bios.birchstream_graniterapids-ap-2S_X1_ICI_B-MOD</v>
          </cell>
          <cell r="E214" t="str">
            <v>bios.seamless</v>
          </cell>
          <cell r="F214">
            <v>1508613420</v>
          </cell>
        </row>
        <row r="215">
          <cell r="A215">
            <v>1508613438</v>
          </cell>
          <cell r="B215" t="str">
            <v>complete.pass</v>
          </cell>
          <cell r="C215" t="str">
            <v>[Seamless Update][PRM] Check PRM memory address translation is correct._bios.birchstream_graniterapids-ap-2S_X1_ICI_B-MOD</v>
          </cell>
          <cell r="D215" t="str">
            <v>bios.birchstream_graniterapids-ap-2S_X1_ICI_B-MOD</v>
          </cell>
          <cell r="E215" t="str">
            <v>bios.seamless</v>
          </cell>
          <cell r="F215">
            <v>1508613438</v>
          </cell>
        </row>
        <row r="216">
          <cell r="A216">
            <v>1508613443</v>
          </cell>
          <cell r="B216" t="str">
            <v>complete.pass</v>
          </cell>
          <cell r="C216" t="str">
            <v>[Pre-Si  Post-Si] Verify MCCHAN 1 channel per memory controller_bios.birchstream_graniterapids-ap-2S_X1_ICI_B-MOD</v>
          </cell>
          <cell r="D216" t="str">
            <v>bios.birchstream_graniterapids-ap-2S_X1_ICI_B-MOD</v>
          </cell>
          <cell r="E216" t="str">
            <v>bios.mem_decode</v>
          </cell>
          <cell r="F216">
            <v>1508613443</v>
          </cell>
        </row>
        <row r="217">
          <cell r="A217">
            <v>1508613449</v>
          </cell>
          <cell r="B217" t="str">
            <v>complete.pass</v>
          </cell>
          <cell r="C217" t="str">
            <v>[Seamless Update][PRM] PRM address translation with invalid command_bios.birchstream_graniterapids-ap-2S_X1_ICI_B-MOD</v>
          </cell>
          <cell r="D217" t="str">
            <v>bios.birchstream_graniterapids-ap-2S_X1_ICI_B-MOD</v>
          </cell>
          <cell r="E217" t="str">
            <v>bios.seamless</v>
          </cell>
          <cell r="F217">
            <v>1508613449</v>
          </cell>
        </row>
        <row r="218">
          <cell r="A218">
            <v>1508613487</v>
          </cell>
          <cell r="B218" t="str">
            <v>complete.pass</v>
          </cell>
          <cell r="C218" t="str">
            <v>[Seamless Update][PRM] PRM handlers lock-unlock function_bios.birchstream_graniterapids-ap-2S_X1_ICI_B-MOD</v>
          </cell>
          <cell r="D218" t="str">
            <v>bios.birchstream_graniterapids-ap-2S_X1_ICI_B-MOD</v>
          </cell>
          <cell r="E218" t="str">
            <v>bios.seamless</v>
          </cell>
          <cell r="F218">
            <v>1508613487</v>
          </cell>
        </row>
        <row r="219">
          <cell r="A219">
            <v>1508613494</v>
          </cell>
          <cell r="B219" t="str">
            <v>complete.pass</v>
          </cell>
          <cell r="C219" t="str">
            <v>[Pre-Si] [EGS]&amp;[BHS] Simics boot up with full memory and n_cores 60_bios.birchstream_graniterapids-ap-2S_UCC_ICCCI_B-MOD</v>
          </cell>
          <cell r="D219" t="str">
            <v>bios.birchstream_graniterapids-ap-2S_UCC_ICCCI_B-MOD</v>
          </cell>
          <cell r="E219" t="str">
            <v>bios.platform</v>
          </cell>
          <cell r="F219">
            <v>1508613494</v>
          </cell>
        </row>
        <row r="220">
          <cell r="A220">
            <v>1508613504</v>
          </cell>
          <cell r="B220" t="str">
            <v>complete.pass</v>
          </cell>
          <cell r="C220" t="str">
            <v>[Seamless Update][PRM] UpdateRuntime PRM handler update_bios.birchstream_graniterapids-ap-2S_X1_ICI_B-MOD</v>
          </cell>
          <cell r="D220" t="str">
            <v>bios.birchstream_graniterapids-ap-2S_X1_ICI_B-MOD</v>
          </cell>
          <cell r="E220" t="str">
            <v>bios.seamless</v>
          </cell>
          <cell r="F220">
            <v>1508613504</v>
          </cell>
        </row>
        <row r="221">
          <cell r="A221">
            <v>1508613508</v>
          </cell>
          <cell r="B221" t="str">
            <v>complete.pass</v>
          </cell>
          <cell r="C221" t="str">
            <v>[Pre-Si][Post-Si][EGS] Check number of numa node show wrong in os after set SNC2  in BIOS_bios.birchstream_graniterapids-ap-2S_UCC_ICCCI_B-MOD</v>
          </cell>
          <cell r="D221" t="str">
            <v>bios.birchstream_graniterapids-ap-2S_UCC_ICCCI_B-MOD</v>
          </cell>
          <cell r="E221" t="str">
            <v>bios.platform</v>
          </cell>
          <cell r="F221">
            <v>1508613508</v>
          </cell>
        </row>
        <row r="222">
          <cell r="A222">
            <v>1508613520</v>
          </cell>
          <cell r="B222" t="str">
            <v>complete.pass</v>
          </cell>
          <cell r="C222" t="str">
            <v>[Seamless Update][SMM Runtime Update] check OEM Specific header and OEM image update_bios.birchstream_graniterapids-ap-2S_X1_ICI_B-MOD</v>
          </cell>
          <cell r="D222" t="str">
            <v>bios.birchstream_graniterapids-ap-2S_X1_ICI_B-MOD</v>
          </cell>
          <cell r="E222" t="str">
            <v>bios.seamless</v>
          </cell>
          <cell r="F222">
            <v>1508613520</v>
          </cell>
        </row>
        <row r="223">
          <cell r="A223">
            <v>1508613550</v>
          </cell>
          <cell r="B223" t="str">
            <v>complete.fail</v>
          </cell>
          <cell r="C223" t="str">
            <v>[Seamless Update][SMM Runtime Update] Code injection FMP capsule layout Negative check_bios.birchstream_graniterapids-ap-2S_X1_ICI_B-MOD</v>
          </cell>
          <cell r="D223" t="str">
            <v>bios.birchstream_graniterapids-ap-2S_X1_ICI_B-MOD</v>
          </cell>
          <cell r="E223" t="str">
            <v>bios.seamless</v>
          </cell>
          <cell r="F223">
            <v>1508613550</v>
          </cell>
        </row>
        <row r="224">
          <cell r="A224">
            <v>1508613560</v>
          </cell>
          <cell r="B224" t="str">
            <v>complete.pass</v>
          </cell>
          <cell r="C224" t="str">
            <v>[Seamless Update][SMM Runtime Update] SMM code injection denied_list check_bios.birchstream_graniterapids-ap-2S_X1_ICI_B-MOD</v>
          </cell>
          <cell r="D224" t="str">
            <v>bios.birchstream_graniterapids-ap-2S_X1_ICI_B-MOD</v>
          </cell>
          <cell r="E224" t="str">
            <v>bios.seamless</v>
          </cell>
          <cell r="F224">
            <v>1508613560</v>
          </cell>
        </row>
        <row r="225">
          <cell r="A225">
            <v>1508613562</v>
          </cell>
          <cell r="B225" t="str">
            <v>complete.pass</v>
          </cell>
          <cell r="C225" t="str">
            <v>[PostSi][PSS]check D2C is enable in 2s config_bios.birchstream_graniterapids-ap-2S_X1_ICI_B-MOD</v>
          </cell>
          <cell r="D225" t="str">
            <v>bios.birchstream_graniterapids-ap-2S_X1_ICI_B-MOD</v>
          </cell>
          <cell r="E225" t="str">
            <v>bios.uncore</v>
          </cell>
          <cell r="F225">
            <v>1508613562</v>
          </cell>
        </row>
        <row r="226">
          <cell r="A226">
            <v>1508613566</v>
          </cell>
          <cell r="B226" t="str">
            <v>complete.pass</v>
          </cell>
          <cell r="C226" t="str">
            <v>[Seamless Update][SMM Runtime Update] SMM code injection recoverable_bios.birchstream_graniterapids-ap-2S_X1_ICI_B-MOD</v>
          </cell>
          <cell r="D226" t="str">
            <v>bios.birchstream_graniterapids-ap-2S_X1_ICI_B-MOD</v>
          </cell>
          <cell r="E226" t="str">
            <v>bios.seamless</v>
          </cell>
          <cell r="F226">
            <v>1508613566</v>
          </cell>
        </row>
        <row r="227">
          <cell r="A227">
            <v>1508613569</v>
          </cell>
          <cell r="B227" t="str">
            <v>complete.pass</v>
          </cell>
          <cell r="C227" t="str">
            <v>[Post-Si  Pre-Si] VerifyÂ BIOS have remove the â€œConfig TDP Lockâ€ knob and only allow the DynamicIss BIOS knob to control locking of the CONFIG_TDP commands_bios.birchstream_graniterapids-ap-2S_X1_ICI_B-MOD</v>
          </cell>
          <cell r="D227" t="str">
            <v>bios.birchstream_graniterapids-ap-2S_X1_ICI_B-MOD</v>
          </cell>
          <cell r="E227" t="str">
            <v>bios.cpu_pm</v>
          </cell>
          <cell r="F227">
            <v>1508613569</v>
          </cell>
          <cell r="G227" t="str">
            <v>config-X1_Fmod</v>
          </cell>
        </row>
        <row r="228">
          <cell r="A228">
            <v>1508613574</v>
          </cell>
          <cell r="B228" t="str">
            <v>complete.pass</v>
          </cell>
          <cell r="C228" t="str">
            <v>[Seamless Update][SMM Runtime Update] SMM code injection version control check - scenario.A0_bios.birchstream_graniterapids-ap-2S_X1_ICI_B-MOD</v>
          </cell>
          <cell r="D228" t="str">
            <v>bios.birchstream_graniterapids-ap-2S_X1_ICI_B-MOD</v>
          </cell>
          <cell r="E228" t="str">
            <v>bios.seamless</v>
          </cell>
          <cell r="F228">
            <v>1508613574</v>
          </cell>
        </row>
        <row r="229">
          <cell r="A229">
            <v>1508613582</v>
          </cell>
          <cell r="B229" t="str">
            <v>complete.pass</v>
          </cell>
          <cell r="C229" t="str">
            <v>[Seamless Update][SMM Runtime Update] SMM code injection version control check - scenario.A1_bios.birchstream_graniterapids-ap-2S_X1_ICI_B-MOD</v>
          </cell>
          <cell r="D229" t="str">
            <v>bios.birchstream_graniterapids-ap-2S_X1_ICI_B-MOD</v>
          </cell>
          <cell r="E229" t="str">
            <v>bios.seamless</v>
          </cell>
          <cell r="F229">
            <v>1508613582</v>
          </cell>
        </row>
        <row r="230">
          <cell r="A230">
            <v>1508613620</v>
          </cell>
          <cell r="B230" t="str">
            <v>complete.pass</v>
          </cell>
          <cell r="C230" t="str">
            <v>[Pre and Post Si] Patrol Scrub Enable at End of POST_bios.birchstream_graniterapids-ap-1S_X1_ICI_B-MOD</v>
          </cell>
          <cell r="D230" t="str">
            <v>bios.birchstream_graniterapids-ap-1S_X1_ICI_B-MOD</v>
          </cell>
          <cell r="E230" t="str">
            <v>bios.ras</v>
          </cell>
          <cell r="F230">
            <v>1508613620</v>
          </cell>
        </row>
        <row r="231">
          <cell r="A231">
            <v>1508613626</v>
          </cell>
          <cell r="B231" t="str">
            <v>complete.pass</v>
          </cell>
          <cell r="C231" t="str">
            <v>[Post Si] WheaERST replace MMIO read with SPI read_bios.birchstream_graniterapids-ap-1S_X1_ICI_B-MOD</v>
          </cell>
          <cell r="D231" t="str">
            <v>bios.birchstream_graniterapids-ap-1S_X1_ICI_B-MOD</v>
          </cell>
          <cell r="E231" t="str">
            <v>bios.ras</v>
          </cell>
          <cell r="F231">
            <v>1508613626</v>
          </cell>
        </row>
        <row r="232">
          <cell r="A232">
            <v>1508613629</v>
          </cell>
          <cell r="B232" t="str">
            <v>complete.pass</v>
          </cell>
          <cell r="C232" t="str">
            <v>[Seamless Update][SMM Runtime Update] SMM code injection version control check - scenario.A2_bios.birchstream_graniterapids-ap-2S_X1_ICI_B-MOD</v>
          </cell>
          <cell r="D232" t="str">
            <v>bios.birchstream_graniterapids-ap-2S_X1_ICI_B-MOD</v>
          </cell>
          <cell r="E232" t="str">
            <v>bios.seamless</v>
          </cell>
          <cell r="F232">
            <v>1508613629</v>
          </cell>
          <cell r="G232" t="str">
            <v>wfc from shengnan</v>
          </cell>
        </row>
        <row r="233">
          <cell r="A233">
            <v>1508613638</v>
          </cell>
          <cell r="B233" t="str">
            <v>complete.pass</v>
          </cell>
          <cell r="C233" t="str">
            <v>[Seamless Update][SMM Runtime Update] SMM code injection version control check - scenario.A3_bios.birchstream_graniterapids-ap-2S_X1_ICI_B-MOD</v>
          </cell>
          <cell r="D233" t="str">
            <v>bios.birchstream_graniterapids-ap-2S_X1_ICI_B-MOD</v>
          </cell>
          <cell r="E233" t="str">
            <v>bios.seamless</v>
          </cell>
          <cell r="F233">
            <v>1508613638</v>
          </cell>
          <cell r="G233" t="str">
            <v>wfc from shengnan</v>
          </cell>
        </row>
        <row r="234">
          <cell r="A234">
            <v>1508613648</v>
          </cell>
          <cell r="B234" t="str">
            <v>complete.pass</v>
          </cell>
          <cell r="C234" t="str">
            <v>[Seamless Update][SMM Runtime Update] SMM code injection with image size equal to 4 MB._bios.birchstream_graniterapids-ap-2S_X1_ICI_B-MOD</v>
          </cell>
          <cell r="D234" t="str">
            <v>bios.birchstream_graniterapids-ap-2S_X1_ICI_B-MOD</v>
          </cell>
          <cell r="E234" t="str">
            <v>bios.seamless</v>
          </cell>
          <cell r="F234">
            <v>1508613648</v>
          </cell>
          <cell r="G234" t="str">
            <v>wfc from shengnan</v>
          </cell>
        </row>
        <row r="235">
          <cell r="A235">
            <v>1508613654</v>
          </cell>
          <cell r="B235" t="str">
            <v>complete.pass</v>
          </cell>
          <cell r="C235" t="str">
            <v>[Seamless Update][SMM Runtime Update] SMM code injection with image size more than 4 MB._bios.birchstream_graniterapids-ap-2S_X1_ICI_B-MOD</v>
          </cell>
          <cell r="D235" t="str">
            <v>bios.birchstream_graniterapids-ap-2S_X1_ICI_B-MOD</v>
          </cell>
          <cell r="E235" t="str">
            <v>bios.seamless</v>
          </cell>
          <cell r="F235">
            <v>1508613654</v>
          </cell>
          <cell r="G235" t="str">
            <v>wfc from shengnan</v>
          </cell>
        </row>
        <row r="236">
          <cell r="A236">
            <v>1508613664</v>
          </cell>
          <cell r="B236" t="str">
            <v>complete.pass</v>
          </cell>
          <cell r="C236" t="str">
            <v>[Seamless Update][SMM Runtime Update] Verify inject capsule file with empty PE32 payload_bios.birchstream_graniterapids-ap-2S_X1_ICI_B-MOD</v>
          </cell>
          <cell r="D236" t="str">
            <v>bios.birchstream_graniterapids-ap-2S_X1_ICI_B-MOD</v>
          </cell>
          <cell r="E236" t="str">
            <v>bios.seamless</v>
          </cell>
          <cell r="F236">
            <v>1508613664</v>
          </cell>
          <cell r="G236" t="str">
            <v>wfc from shengnan</v>
          </cell>
        </row>
        <row r="237">
          <cell r="A237">
            <v>1508613683</v>
          </cell>
          <cell r="B237" t="str">
            <v>blocked.other</v>
          </cell>
          <cell r="C237" t="str">
            <v>[Pre and Post Si] Correctable Error Cloaking_bios.birchstream_graniterapids-ap-1S_X1_ICI_B-MOD</v>
          </cell>
          <cell r="D237" t="str">
            <v>bios.birchstream_graniterapids-ap-1S_X1_ICI_B-MOD</v>
          </cell>
          <cell r="E237" t="str">
            <v>bios.ras</v>
          </cell>
          <cell r="F237">
            <v>1508613683</v>
          </cell>
          <cell r="G237">
            <v>22011150310</v>
          </cell>
        </row>
        <row r="238">
          <cell r="A238">
            <v>1508613702</v>
          </cell>
          <cell r="B238" t="str">
            <v>complete.pass</v>
          </cell>
          <cell r="C238" t="str">
            <v>[Seamless Update][SMM Runtime Update] Verify Rollover Count in Telemetry Log_bios.birchstream_graniterapids-ap-2S_X1_ICI_B-MOD</v>
          </cell>
          <cell r="D238" t="str">
            <v>bios.birchstream_graniterapids-ap-2S_X1_ICI_B-MOD</v>
          </cell>
          <cell r="E238" t="str">
            <v>bios.seamless</v>
          </cell>
          <cell r="F238">
            <v>1508613702</v>
          </cell>
        </row>
        <row r="239">
          <cell r="A239">
            <v>1508613716</v>
          </cell>
          <cell r="B239" t="str">
            <v>complete.fail</v>
          </cell>
          <cell r="C239" t="str">
            <v>[Seamless Update][SMM Runtime Update] Verify SMM code injection image Stage and Activate_bios.birchstream_graniterapids-ap-2S_X1_ICI_B-MOD</v>
          </cell>
          <cell r="D239" t="str">
            <v>bios.birchstream_graniterapids-ap-2S_X1_ICI_B-MOD</v>
          </cell>
          <cell r="E239" t="str">
            <v>bios.seamless</v>
          </cell>
          <cell r="F239">
            <v>1508613716</v>
          </cell>
        </row>
        <row r="240">
          <cell r="A240">
            <v>1508613726</v>
          </cell>
          <cell r="B240" t="str">
            <v>complete.pass</v>
          </cell>
          <cell r="C240" t="str">
            <v>[Seamless Update][SMM Runtime Update] Verify Telemetry History Info_bios.birchstream_graniterapids-ap-2S_X1_ICI_B-MOD</v>
          </cell>
          <cell r="D240" t="str">
            <v>bios.birchstream_graniterapids-ap-2S_X1_ICI_B-MOD</v>
          </cell>
          <cell r="E240" t="str">
            <v>bios.seamless</v>
          </cell>
          <cell r="F240">
            <v>1508613726</v>
          </cell>
        </row>
        <row r="241">
          <cell r="A241">
            <v>1508613734</v>
          </cell>
          <cell r="B241" t="str">
            <v>complete.fail</v>
          </cell>
          <cell r="C241" t="str">
            <v>[Seamless Update][SMM Runtime Update] Verify Telemetry Log Level_bios.birchstream_graniterapids-ap-2S_X1_ICI_B-MOD</v>
          </cell>
          <cell r="D241" t="str">
            <v>bios.birchstream_graniterapids-ap-2S_X1_ICI_B-MOD</v>
          </cell>
          <cell r="E241" t="str">
            <v>bios.seamless</v>
          </cell>
          <cell r="F241">
            <v>1508613734</v>
          </cell>
        </row>
        <row r="242">
          <cell r="A242">
            <v>1508613742</v>
          </cell>
          <cell r="B242" t="str">
            <v>complete.pass</v>
          </cell>
          <cell r="C242" t="str">
            <v>[Seamless Update][SMM Runtime Update] Verify capsule with invalid GUID should be update fail._bios.birchstream_graniterapids-ap-2S_X1_ICI_B-MOD</v>
          </cell>
          <cell r="D242" t="str">
            <v>bios.birchstream_graniterapids-ap-2S_X1_ICI_B-MOD</v>
          </cell>
          <cell r="E242" t="str">
            <v>bios.seamless</v>
          </cell>
          <cell r="F242">
            <v>1508613742</v>
          </cell>
        </row>
        <row r="243">
          <cell r="A243">
            <v>1508613844</v>
          </cell>
          <cell r="B243" t="str">
            <v>complete.pass</v>
          </cell>
          <cell r="C243" t="str">
            <v>[Post-Si] Check AD-WB Mode was removed from CPS_bios.birchstream_graniterapids-ap-2S_X1_ICI_B-MOD</v>
          </cell>
          <cell r="D243" t="str">
            <v>bios.birchstream_graniterapids-ap-2S_X1_ICI_B-MOD</v>
          </cell>
          <cell r="E243" t="str">
            <v>bios.mem_decode</v>
          </cell>
          <cell r="F243">
            <v>1508613844</v>
          </cell>
        </row>
        <row r="244">
          <cell r="A244">
            <v>1508613866</v>
          </cell>
          <cell r="B244" t="str">
            <v>complete.pass</v>
          </cell>
          <cell r="C244" t="str">
            <v>[Seamless Update][uCode Update OOB] Verify Primary and Secondary uCode slot size._bios.birchstream_graniterapids-ap-2S_X1_ICI_B-MOD</v>
          </cell>
          <cell r="D244" t="str">
            <v>bios.birchstream_graniterapids-ap-2S_X1_ICI_B-MOD</v>
          </cell>
          <cell r="E244" t="str">
            <v>bios.seamless</v>
          </cell>
          <cell r="F244">
            <v>1508613866</v>
          </cell>
          <cell r="G244" t="str">
            <v>WFC from Shrenghnan</v>
          </cell>
        </row>
        <row r="245">
          <cell r="A245">
            <v>1508614096</v>
          </cell>
          <cell r="B245" t="str">
            <v>complete.pass</v>
          </cell>
          <cell r="C245" t="str">
            <v>[PreSi  PostSi] Verify whether ACPI error messages are removed from Linux OS_bios.birchstream_graniterapids-ap-2S_X1_ICI_B-MOD</v>
          </cell>
          <cell r="D245" t="str">
            <v>bios.birchstream_graniterapids-ap-2S_X1_ICI_B-MOD</v>
          </cell>
          <cell r="E245" t="str">
            <v>bios.cpu_pm</v>
          </cell>
          <cell r="F245">
            <v>1508614096</v>
          </cell>
        </row>
        <row r="246">
          <cell r="A246">
            <v>1508614440</v>
          </cell>
          <cell r="B246" t="str">
            <v>complete.pass</v>
          </cell>
          <cell r="C246" t="str">
            <v>[Pre-Si  Post-Si] Verify no errors related to GPIO in serial log_bios.birchstream_graniterapids-ap-2S_X1_ICI_B-MOD</v>
          </cell>
          <cell r="D246" t="str">
            <v>bios.birchstream_graniterapids-ap-2S_X1_ICI_B-MOD</v>
          </cell>
          <cell r="E246" t="str">
            <v>bios.iio</v>
          </cell>
          <cell r="F246">
            <v>1508614440</v>
          </cell>
        </row>
        <row r="247">
          <cell r="A247">
            <v>1508614540</v>
          </cell>
          <cell r="B247" t="str">
            <v>complete.pass</v>
          </cell>
          <cell r="C247" t="str">
            <v>[Pre-Si  Post-Si] Verify IFWI to Support for 15 HIOP instances per logical socket_bios.birchstream_graniterapids-ap-2S_X1_ICI_B-MOD</v>
          </cell>
          <cell r="D247" t="str">
            <v>bios.birchstream_graniterapids-ap-2S_X1_ICI_B-MOD</v>
          </cell>
          <cell r="E247" t="str">
            <v>bios.uncore</v>
          </cell>
          <cell r="F247">
            <v>1508614540</v>
          </cell>
        </row>
        <row r="248">
          <cell r="A248">
            <v>1508615328</v>
          </cell>
          <cell r="B248" t="str">
            <v>complete.pass</v>
          </cell>
          <cell r="C248" t="str">
            <v>[Post -si][PSS] To verify BIOS should add a knob to enable Poison TLP Egress Blocking_bios.birchstream_graniterapids-ap-1S_X1_ICI_B-MOD</v>
          </cell>
          <cell r="D248" t="str">
            <v>bios.birchstream_graniterapids-ap-1S_X1_ICI_B-MOD</v>
          </cell>
          <cell r="E248" t="str">
            <v>bios.ras</v>
          </cell>
          <cell r="F248">
            <v>1508615328</v>
          </cell>
        </row>
        <row r="249">
          <cell r="A249">
            <v>1508615389</v>
          </cell>
          <cell r="B249" t="str">
            <v>complete.fail</v>
          </cell>
          <cell r="C249" t="str">
            <v>[Pre-Si  Post-Si] Verify BIOS have change the PMAX CONFIG OFFSET range_bios.birchstream_graniterapids-ap-2S_X1_ICI_B-MOD</v>
          </cell>
          <cell r="D249" t="str">
            <v>bios.birchstream_graniterapids-ap-2S_X1_ICI_B-MOD</v>
          </cell>
          <cell r="E249" t="str">
            <v>bios.cpu_pm</v>
          </cell>
          <cell r="F249">
            <v>1508615389</v>
          </cell>
        </row>
        <row r="250">
          <cell r="A250">
            <v>1508615452</v>
          </cell>
          <cell r="B250" t="str">
            <v>complete.pass</v>
          </cell>
          <cell r="C250" t="str">
            <v>[Pre-Si  Post-Si] Verify 12 memory controller support_bios.birchstream_graniterapids-ap-2S_X1_ICI_B-MOD</v>
          </cell>
          <cell r="D250" t="str">
            <v>bios.birchstream_graniterapids-ap-2S_X1_ICI_B-MOD</v>
          </cell>
          <cell r="E250" t="str">
            <v>bios.mem_decode</v>
          </cell>
          <cell r="F250">
            <v>1508615452</v>
          </cell>
          <cell r="G250" t="str">
            <v>executed in ucc_1s config according to test case requirement</v>
          </cell>
        </row>
        <row r="251">
          <cell r="A251">
            <v>1508615540</v>
          </cell>
          <cell r="B251" t="str">
            <v>complete.pass</v>
          </cell>
          <cell r="C251" t="str">
            <v>[Pre-Si  Post-Si]SMBIOS Type 9 -System Slots_bios.birchstream_graniterapids-ap-2S_UCC_ICCCI_B-MOD</v>
          </cell>
          <cell r="D251" t="str">
            <v>bios.birchstream_graniterapids-ap-2S_UCC_ICCCI_B-MOD</v>
          </cell>
          <cell r="E251" t="str">
            <v>bios.platform</v>
          </cell>
          <cell r="F251">
            <v>1508615540</v>
          </cell>
        </row>
        <row r="252">
          <cell r="A252">
            <v>1508615604</v>
          </cell>
          <cell r="B252" t="str">
            <v>complete.pass</v>
          </cell>
          <cell r="C252" t="str">
            <v>[Post-Si] MRC should dump the SPD for each channel or slot populated_bios.birchstream_graniterapids-ap-2S_X1_ICI_B-MOD</v>
          </cell>
          <cell r="D252" t="str">
            <v>bios.birchstream_graniterapids-ap-2S_X1_ICI_B-MOD</v>
          </cell>
          <cell r="E252" t="str">
            <v>bios.mrc_server</v>
          </cell>
          <cell r="F252">
            <v>1508615604</v>
          </cell>
        </row>
        <row r="253">
          <cell r="A253">
            <v>1508616007</v>
          </cell>
          <cell r="B253" t="str">
            <v>complete.pass</v>
          </cell>
          <cell r="C253" t="str">
            <v>[Post-Si] MRC should dump the SPD for each channel or slot populated_bios.birchstream_graniterapids-ap-2S_X1_ICI_B-MOD</v>
          </cell>
          <cell r="D253" t="str">
            <v>bios.birchstream_graniterapids-ap-2S_X1_ICI_B-MOD</v>
          </cell>
          <cell r="E253" t="str">
            <v>bios.mrc_server</v>
          </cell>
          <cell r="F253">
            <v>1508616007</v>
          </cell>
        </row>
        <row r="254">
          <cell r="A254">
            <v>1508616122</v>
          </cell>
          <cell r="B254" t="str">
            <v>complete.pass</v>
          </cell>
          <cell r="C254" t="str">
            <v>[Pre-Si  Post-Si] To verify that Targeted SMI knob is removed From BIOS_bios.birchstream_graniterapids-ap-2S_X1_ICI_B-MOD</v>
          </cell>
          <cell r="D254" t="str">
            <v>bios.birchstream_graniterapids-ap-2S_X1_ICI_B-MOD</v>
          </cell>
          <cell r="E254" t="str">
            <v>bios.cpu_pm</v>
          </cell>
          <cell r="F254">
            <v>1508616122</v>
          </cell>
        </row>
        <row r="255">
          <cell r="A255">
            <v>1508616368</v>
          </cell>
          <cell r="B255" t="str">
            <v>complete.pass</v>
          </cell>
          <cell r="C255" t="str">
            <v>[Pre-Si  Post-Si] To validate C6 retention state option removal from ICX_bios.birchstream_graniterapids-ap-2S_X1_ICI_B-MOD</v>
          </cell>
          <cell r="D255" t="str">
            <v>bios.birchstream_graniterapids-ap-2S_X1_ICI_B-MOD</v>
          </cell>
          <cell r="E255" t="str">
            <v>bios.cpu_pm</v>
          </cell>
          <cell r="F255">
            <v>1508616368</v>
          </cell>
        </row>
        <row r="256">
          <cell r="A256">
            <v>1508616636</v>
          </cell>
          <cell r="B256" t="str">
            <v>complete.pass</v>
          </cell>
          <cell r="C256" t="str">
            <v>[Pre-Si &amp; Post-Si] To Verify BIOS implements DMAR ACPI Table with DHRD and RMRR on VT-d Enabled_bios.birchstream_graniterapids-ap-2S_UCC_ICCCI_B-MOD</v>
          </cell>
          <cell r="D256" t="str">
            <v>bios.birchstream_graniterapids-ap-2S_UCC_ICCCI_B-MOD</v>
          </cell>
          <cell r="E256" t="str">
            <v>bios.platform</v>
          </cell>
          <cell r="F256">
            <v>1508616636</v>
          </cell>
        </row>
        <row r="257">
          <cell r="A257">
            <v>1508616648</v>
          </cell>
          <cell r="B257" t="str">
            <v>complete.pass</v>
          </cell>
          <cell r="C257" t="str">
            <v>[Pre-Si &amp; Post-Si] To Verify DMAR Table is not populated on Disabling VT-D in BIOS_bios.birchstream_graniterapids-ap-2S_UCC_ICCCI_B-MOD</v>
          </cell>
          <cell r="D257" t="str">
            <v>bios.birchstream_graniterapids-ap-2S_UCC_ICCCI_B-MOD</v>
          </cell>
          <cell r="E257" t="str">
            <v>bios.platform</v>
          </cell>
          <cell r="F257">
            <v>1508616648</v>
          </cell>
        </row>
        <row r="258">
          <cell r="A258">
            <v>1508780448</v>
          </cell>
          <cell r="B258" t="str">
            <v>complete.pass</v>
          </cell>
          <cell r="C258" t="str">
            <v>[Pre-Si Post-Si] check CHA 7-bit interleave list support_bios.birchstream_graniterapids-ap-2S_X1_ICI_B-MOD</v>
          </cell>
          <cell r="D258" t="str">
            <v>bios.birchstream_graniterapids-ap-2S_X1_ICI_B-MOD</v>
          </cell>
          <cell r="E258" t="str">
            <v>bios.mem_decode</v>
          </cell>
          <cell r="F258">
            <v>1508780448</v>
          </cell>
        </row>
        <row r="259">
          <cell r="A259">
            <v>1508780617</v>
          </cell>
          <cell r="B259" t="str">
            <v>complete.pass</v>
          </cell>
          <cell r="C259" t="str">
            <v>[Pre-Si Post-Si] check 16 general purpose DRAM decoders and 14 remote DRAM decoders support_bios.birchstream_graniterapids-ap-2S_X1_ICI_B-MOD</v>
          </cell>
          <cell r="D259" t="str">
            <v>bios.birchstream_graniterapids-ap-2S_X1_ICI_B-MOD</v>
          </cell>
          <cell r="E259" t="str">
            <v>bios.mem_decode</v>
          </cell>
          <cell r="F259">
            <v>1508780617</v>
          </cell>
        </row>
        <row r="260">
          <cell r="A260">
            <v>1508780676</v>
          </cell>
          <cell r="B260" t="str">
            <v>complete.pass</v>
          </cell>
          <cell r="C260" t="str">
            <v>[Pre-Si Post-Si] check CHA second-level decode interleave granularities_bios.birchstream_graniterapids-ap-2S_X1_ICI_B-MOD</v>
          </cell>
          <cell r="D260" t="str">
            <v>bios.birchstream_graniterapids-ap-2S_X1_ICI_B-MOD</v>
          </cell>
          <cell r="E260" t="str">
            <v>bios.mem_decode</v>
          </cell>
          <cell r="F260">
            <v>1508780676</v>
          </cell>
        </row>
        <row r="261">
          <cell r="A261">
            <v>1508780727</v>
          </cell>
          <cell r="B261" t="str">
            <v>complete.pass</v>
          </cell>
          <cell r="C261" t="str">
            <v>[Pre-Si Post-Si] check support for first-level memory decode interleave granularities of 256B, 512B, 1KB, 2KB, 4KB and 8KB_bios.birchstream_graniterapids-ap-2S_X1_ICI_B-MOD</v>
          </cell>
          <cell r="D261" t="str">
            <v>bios.birchstream_graniterapids-ap-2S_X1_ICI_B-MOD</v>
          </cell>
          <cell r="E261" t="str">
            <v>bios.mem_decode</v>
          </cell>
          <cell r="F261">
            <v>1508780727</v>
          </cell>
        </row>
        <row r="262">
          <cell r="A262">
            <v>1508780778</v>
          </cell>
          <cell r="B262" t="str">
            <v>complete.pass</v>
          </cell>
          <cell r="C262" t="str">
            <v>[Pre-Si Post-Si] check CHA 1-way interleaving target in SAD DRAM rule_bios.birchstream_graniterapids-ap-2S_X1_ICI_B-MOD</v>
          </cell>
          <cell r="D262" t="str">
            <v>bios.birchstream_graniterapids-ap-2S_X1_ICI_B-MOD</v>
          </cell>
          <cell r="E262" t="str">
            <v>bios.mem_decode</v>
          </cell>
          <cell r="F262">
            <v>1508780778</v>
          </cell>
        </row>
        <row r="263">
          <cell r="A263">
            <v>1508781056</v>
          </cell>
          <cell r="B263" t="str">
            <v>complete.pass</v>
          </cell>
          <cell r="C263" t="str">
            <v>[Pre-Si Post-Si] check CHA general-purpose route tables_bios.birchstream_graniterapids-ap-2S_X1_ICI_B-MOD</v>
          </cell>
          <cell r="D263" t="str">
            <v>bios.birchstream_graniterapids-ap-2S_X1_ICI_B-MOD</v>
          </cell>
          <cell r="E263" t="str">
            <v>bios.mem_decode</v>
          </cell>
          <cell r="F263">
            <v>1508781056</v>
          </cell>
        </row>
        <row r="264">
          <cell r="A264">
            <v>1508783492</v>
          </cell>
          <cell r="B264" t="str">
            <v>complete.pass</v>
          </cell>
          <cell r="C264" t="str">
            <v>[Pre-Si Post-Si] check CHA second-level decode interleave ways_bios.birchstream_graniterapids-ap-2S_X1_ICI_B-MOD</v>
          </cell>
          <cell r="D264" t="str">
            <v>bios.birchstream_graniterapids-ap-2S_X1_ICI_B-MOD</v>
          </cell>
          <cell r="E264" t="str">
            <v>bios.mem_decode</v>
          </cell>
          <cell r="F264">
            <v>1508783492</v>
          </cell>
        </row>
        <row r="265">
          <cell r="A265">
            <v>1508783501</v>
          </cell>
          <cell r="B265" t="str">
            <v>complete.pass</v>
          </cell>
          <cell r="C265" t="str">
            <v>[Pre-Si Post-Si] check CHA route table 6-bit target ID, 2-bit channel ID_bios.birchstream_graniterapids-ap-2S_X1_ICI_B-MOD</v>
          </cell>
          <cell r="D265" t="str">
            <v>bios.birchstream_graniterapids-ap-2S_X1_ICI_B-MOD</v>
          </cell>
          <cell r="E265" t="str">
            <v>bios.mem_decode</v>
          </cell>
          <cell r="F265">
            <v>1508783501</v>
          </cell>
        </row>
        <row r="266">
          <cell r="A266">
            <v>1508783530</v>
          </cell>
          <cell r="B266" t="str">
            <v>complete.pass</v>
          </cell>
          <cell r="C266" t="str">
            <v>[Pre-Si Post-Si] check B2CMI TAD register refactoring_bios.birchstream_graniterapids-ap-2S_X1_ICI_B-MOD</v>
          </cell>
          <cell r="D266" t="str">
            <v>bios.birchstream_graniterapids-ap-2S_X1_ICI_B-MOD</v>
          </cell>
          <cell r="E266" t="str">
            <v>bios.mem_decode</v>
          </cell>
          <cell r="F266">
            <v>1508783530</v>
          </cell>
        </row>
        <row r="267">
          <cell r="A267">
            <v>1508784461</v>
          </cell>
          <cell r="B267" t="str">
            <v>complete.pass</v>
          </cell>
          <cell r="C267" t="str">
            <v>[Pre-Si &amp; Post-Si] CXL 2.0 MMIO register addresses and config space for type 3 memory mode_bios.birchstream_graniterapids-ap-2S_X1_ICI_B-MOD</v>
          </cell>
          <cell r="D267" t="str">
            <v>bios.birchstream_graniterapids-ap-2S_X1_ICI_B-MOD</v>
          </cell>
          <cell r="E267" t="str">
            <v>bios.mem_decode</v>
          </cell>
          <cell r="F267">
            <v>1508784461</v>
          </cell>
          <cell r="G267" t="str">
            <v>config-ucc</v>
          </cell>
        </row>
        <row r="268">
          <cell r="A268">
            <v>1508813130</v>
          </cell>
          <cell r="B268" t="str">
            <v>complete.pass</v>
          </cell>
          <cell r="C268" t="str">
            <v>[Pre-Si Post-Si] check MCCHAN 3-way rank interleaves with symmetric 3-rank DIMM and asymmetric physical 2-rank DIMM_bios.birchstream_graniterapids-ap-2S_X1_ICI_B-MOD</v>
          </cell>
          <cell r="D268" t="str">
            <v>bios.birchstream_graniterapids-ap-2S_X1_ICI_B-MOD</v>
          </cell>
          <cell r="E268" t="str">
            <v>bios.mem_decode</v>
          </cell>
          <cell r="F268">
            <v>1508813130</v>
          </cell>
        </row>
        <row r="269">
          <cell r="A269">
            <v>1508831428</v>
          </cell>
          <cell r="B269" t="str">
            <v>complete.fail</v>
          </cell>
          <cell r="C269" t="str">
            <v>[Pre-Si &amp; Post-Si]  Check for B2CMI CXL far memory targets for 2LM_bios.birchstream_graniterapids-ap-2S_X1_ICI_B-MOD</v>
          </cell>
          <cell r="D269" t="str">
            <v>bios.birchstream_graniterapids-ap-2S_X1_ICI_B-MOD</v>
          </cell>
          <cell r="E269" t="str">
            <v>bios.mem_decode</v>
          </cell>
          <cell r="F269">
            <v>1508831428</v>
          </cell>
          <cell r="G269" t="str">
            <v>executed in ucc_1s config</v>
          </cell>
        </row>
        <row r="270">
          <cell r="A270">
            <v>1508863988</v>
          </cell>
          <cell r="B270" t="str">
            <v>complete.fail</v>
          </cell>
          <cell r="C270" t="str">
            <v>[Post Si] eDPC_FMM_CentOS_bios.birchstream_graniterapids-ap-1S_X1_ICI_B-MOD</v>
          </cell>
          <cell r="D270" t="str">
            <v>bios.birchstream_graniterapids-ap-1S_X1_ICI_B-MOD</v>
          </cell>
          <cell r="E270" t="str">
            <v>bios.ras</v>
          </cell>
          <cell r="F270">
            <v>1508863988</v>
          </cell>
        </row>
        <row r="271">
          <cell r="A271">
            <v>1508931733</v>
          </cell>
          <cell r="B271" t="str">
            <v>complete.fail</v>
          </cell>
          <cell r="C271" t="str">
            <v>[Presi &amp; PostSi] CXL type 2 accelerator HDM mapped via new non-interleaved CHA decode_bios.birchstream_graniterapids-ap-2S_X1_ICI_B-MOD</v>
          </cell>
          <cell r="D271" t="str">
            <v>bios.birchstream_graniterapids-ap-2S_X1_ICI_B-MOD</v>
          </cell>
          <cell r="E271" t="str">
            <v>bios.mem_decode</v>
          </cell>
          <cell r="F271">
            <v>1508931733</v>
          </cell>
          <cell r="G271" t="str">
            <v>executed in ucc_1s config</v>
          </cell>
        </row>
        <row r="272">
          <cell r="A272">
            <v>1508963205</v>
          </cell>
          <cell r="B272" t="str">
            <v>complete.fail</v>
          </cell>
          <cell r="C272" t="str">
            <v>To verify system boot after clearing CMOS by removing battery_bios.birchstream_graniterapids-ap-2S_UCC_ICCCI_B-MOD</v>
          </cell>
          <cell r="D272" t="str">
            <v>bios.birchstream_graniterapids-ap-2S_UCC_ICCCI_B-MOD</v>
          </cell>
          <cell r="E272" t="str">
            <v>bios.platform</v>
          </cell>
          <cell r="F272">
            <v>1508963205</v>
          </cell>
        </row>
        <row r="273">
          <cell r="A273">
            <v>1508969840</v>
          </cell>
          <cell r="B273" t="str">
            <v>complete.pass</v>
          </cell>
          <cell r="C273" t="str">
            <v>To validate VTd Uncorrectable Error Mask_bios.birchstream_graniterapids-ap-1S_X1_ICI_B-MOD</v>
          </cell>
          <cell r="D273" t="str">
            <v>bios.birchstream_graniterapids-ap-1S_X1_ICI_B-MOD</v>
          </cell>
          <cell r="E273" t="str">
            <v>bios.ras</v>
          </cell>
          <cell r="F273">
            <v>1508969840</v>
          </cell>
        </row>
        <row r="274">
          <cell r="A274">
            <v>1508970373</v>
          </cell>
          <cell r="B274" t="str">
            <v>complete.pass</v>
          </cell>
          <cell r="C274" t="str">
            <v>[Post Si &amp; Pre Si] Inbound Traffic Controller Registers_bios.birchstream_graniterapids-ap-1S_X1_ICI_B-MOD</v>
          </cell>
          <cell r="D274" t="str">
            <v>bios.birchstream_graniterapids-ap-1S_X1_ICI_B-MOD</v>
          </cell>
          <cell r="E274" t="str">
            <v>bios.ras</v>
          </cell>
          <cell r="F274">
            <v>1508970373</v>
          </cell>
        </row>
        <row r="275">
          <cell r="A275">
            <v>1508976568</v>
          </cell>
          <cell r="B275" t="str">
            <v>complete.pass</v>
          </cell>
          <cell r="C275" t="str">
            <v>[Pre-si][GNR/SRF] BIOS Basic Boot to Windows OS/Linux/Busybox on Simics VP_bios.birchstream_graniterapids-ap-2S_UCC_ICCCI_B-MOD</v>
          </cell>
          <cell r="D275" t="str">
            <v>bios.birchstream_graniterapids-ap-2S_UCC_ICCCI_B-MOD</v>
          </cell>
          <cell r="E275" t="str">
            <v>bios.platform</v>
          </cell>
          <cell r="F275">
            <v>1508976568</v>
          </cell>
        </row>
        <row r="276">
          <cell r="A276">
            <v>1508987936</v>
          </cell>
          <cell r="B276" t="str">
            <v>complete.pass</v>
          </cell>
          <cell r="C276" t="str">
            <v>[Pre-si &amp; Post-Si][GNR/SFR]Boot up Platform with silent release image_bios.birchstream_graniterapids-ap-2S_UCC_ICCCI_B-MOD</v>
          </cell>
          <cell r="D276" t="str">
            <v>bios.birchstream_graniterapids-ap-2S_UCC_ICCCI_B-MOD</v>
          </cell>
          <cell r="E276" t="str">
            <v>bios.platform</v>
          </cell>
          <cell r="F276">
            <v>1508987936</v>
          </cell>
        </row>
        <row r="277">
          <cell r="A277">
            <v>1508988274</v>
          </cell>
          <cell r="B277" t="str">
            <v>blocked.feature_not_yet_enabled</v>
          </cell>
          <cell r="C277" t="str">
            <v>[Pre-si &amp; Post-si][GNR/SFR/SPR] Limit Maximum SMI Duration to 10ms_bios.birchstream_graniterapids-ap-2S_UCC_ICCCI_B-MOD</v>
          </cell>
          <cell r="D277" t="str">
            <v>bios.birchstream_graniterapids-ap-2S_UCC_ICCCI_B-MOD</v>
          </cell>
          <cell r="E277" t="str">
            <v>bios.platform</v>
          </cell>
          <cell r="F277">
            <v>1508988274</v>
          </cell>
          <cell r="G277" t="str">
            <v>1562874038 Wu, MarkX S also suggests this TCD is not suitable for simics</v>
          </cell>
        </row>
        <row r="278">
          <cell r="A278">
            <v>1508997305</v>
          </cell>
          <cell r="B278" t="str">
            <v>complete.pass</v>
          </cell>
          <cell r="C278" t="str">
            <v>[Pre-si]Bootup to BirchStream Platform with Simics to  verify enhanced IsSimics function_bios.birchstream_graniterapids-ap-2S_UCC_ICCCI_B-MOD</v>
          </cell>
          <cell r="D278" t="str">
            <v>bios.birchstream_graniterapids-ap-2S_UCC_ICCCI_B-MOD</v>
          </cell>
          <cell r="E278" t="str">
            <v>bios.platform</v>
          </cell>
          <cell r="F278">
            <v>1508997305</v>
          </cell>
        </row>
        <row r="279">
          <cell r="A279">
            <v>1509001781</v>
          </cell>
          <cell r="B279" t="str">
            <v>complete.pass</v>
          </cell>
          <cell r="C279" t="str">
            <v>[Pre and Post Si] Verify MCA Banks_bios.birchstream_graniterapids-ap-1S_X1_ICI_B-MOD</v>
          </cell>
          <cell r="D279" t="str">
            <v>bios.birchstream_graniterapids-ap-1S_X1_ICI_B-MOD</v>
          </cell>
          <cell r="E279" t="str">
            <v>bios.ras</v>
          </cell>
          <cell r="F279">
            <v>1509001781</v>
          </cell>
        </row>
        <row r="280">
          <cell r="A280">
            <v>1509009327</v>
          </cell>
          <cell r="B280" t="str">
            <v>complete.pass</v>
          </cell>
          <cell r="C280" t="str">
            <v>[Pre-Si] DDR5 Memory Speed (2DPC) - platform capability_bios.birchstream_graniterapids-ap-2S_X1_ICI_B-MOD</v>
          </cell>
          <cell r="D280" t="str">
            <v>bios.birchstream_graniterapids-ap-2S_X1_ICI_B-MOD</v>
          </cell>
          <cell r="E280" t="str">
            <v>bios.mrc_server</v>
          </cell>
          <cell r="F280">
            <v>1509009327</v>
          </cell>
        </row>
        <row r="281">
          <cell r="A281">
            <v>1509009361</v>
          </cell>
          <cell r="B281" t="str">
            <v>complete.pass</v>
          </cell>
          <cell r="C281" t="str">
            <v>[Pre-Si][Post-Si] DDR Frequency (Data Rate)_bios.birchstream_graniterapids-ap-2S_X1_ICI_B-MOD</v>
          </cell>
          <cell r="D281" t="str">
            <v>bios.birchstream_graniterapids-ap-2S_X1_ICI_B-MOD</v>
          </cell>
          <cell r="E281" t="str">
            <v>bios.mrc_server</v>
          </cell>
          <cell r="F281">
            <v>1509009361</v>
          </cell>
        </row>
        <row r="282">
          <cell r="A282">
            <v>1509036283</v>
          </cell>
          <cell r="B282" t="str">
            <v>complete.fail</v>
          </cell>
          <cell r="C282" t="str">
            <v>[Pre-Si &amp; Post-Si] Update SMBIOS table for CXL Memory Device_bios.birchstream_graniterapids-ap-2S_X1_ICI_B-MOD</v>
          </cell>
          <cell r="D282" t="str">
            <v>bios.birchstream_graniterapids-ap-2S_X1_ICI_B-MOD</v>
          </cell>
          <cell r="E282" t="str">
            <v>bios.mem_decode</v>
          </cell>
          <cell r="F282">
            <v>1509036283</v>
          </cell>
          <cell r="G282" t="str">
            <v>executed in ucc_1s config</v>
          </cell>
        </row>
        <row r="283">
          <cell r="A283">
            <v>1509041141</v>
          </cell>
          <cell r="B283" t="str">
            <v>complete.pass</v>
          </cell>
          <cell r="C283" t="str">
            <v>[Post-Si] BIOS support for integrated/discrete Clock on BirchStream_bios.birchstream_graniterapids-ap-2S_UCC_ICCCI_B-MOD</v>
          </cell>
          <cell r="D283" t="str">
            <v>bios.birchstream_graniterapids-ap-2S_UCC_ICCCI_B-MOD</v>
          </cell>
          <cell r="E283" t="str">
            <v>bios.platform</v>
          </cell>
          <cell r="F283">
            <v>1509041141</v>
          </cell>
        </row>
        <row r="284">
          <cell r="A284">
            <v>1509062291</v>
          </cell>
          <cell r="B284" t="str">
            <v>complete.pass</v>
          </cell>
          <cell r="C284" t="str">
            <v>[Post-Si] To Verify User can config dedicated management LAN  normally via BMC LAN Configuration_bios.birchstream_graniterapids-ap-2S_UCC_ICCCI_B-MOD</v>
          </cell>
          <cell r="D284" t="str">
            <v>bios.birchstream_graniterapids-ap-2S_UCC_ICCCI_B-MOD</v>
          </cell>
          <cell r="E284" t="str">
            <v>bios.platform</v>
          </cell>
          <cell r="F284">
            <v>1509062291</v>
          </cell>
        </row>
        <row r="285">
          <cell r="A285">
            <v>1509074508</v>
          </cell>
          <cell r="B285" t="str">
            <v>complete.pass</v>
          </cell>
          <cell r="C285" t="str">
            <v>[Pre-Si &amp; Post-Si] CXL 2.0 HDM decode_bios.birchstream_graniterapids-ap-2S_X1_ICI_B-MOD</v>
          </cell>
          <cell r="D285" t="str">
            <v>bios.birchstream_graniterapids-ap-2S_X1_ICI_B-MOD</v>
          </cell>
          <cell r="E285" t="str">
            <v>bios.mem_decode</v>
          </cell>
          <cell r="F285">
            <v>1509074508</v>
          </cell>
        </row>
        <row r="286">
          <cell r="A286">
            <v>1509078186</v>
          </cell>
          <cell r="B286" t="str">
            <v>complete.pass</v>
          </cell>
          <cell r="C286" t="str">
            <v>[Pre-Si &amp; Post-Si] CXL 2.0 memory interleaving across type 3 devices_bios.birchstream_graniterapids-ap-2S_X1_ICI_B-MOD</v>
          </cell>
          <cell r="D286" t="str">
            <v>bios.birchstream_graniterapids-ap-2S_X1_ICI_B-MOD</v>
          </cell>
          <cell r="E286" t="str">
            <v>bios.mem_decode</v>
          </cell>
          <cell r="F286">
            <v>1509078186</v>
          </cell>
        </row>
        <row r="287">
          <cell r="A287">
            <v>1509085558</v>
          </cell>
          <cell r="B287" t="str">
            <v>complete.pass</v>
          </cell>
          <cell r="C287" t="str">
            <v>[Pre-Si  Post-Si] Verify BIOS programming for DRAM rule read &amp; write registers per SNC cluster_bios.birchstream_graniterapids-ap-2S_X1_ICI_B-MOD</v>
          </cell>
          <cell r="D287" t="str">
            <v>bios.birchstream_graniterapids-ap-2S_X1_ICI_B-MOD</v>
          </cell>
          <cell r="E287" t="str">
            <v>bios.mem_decode</v>
          </cell>
          <cell r="F287">
            <v>1509085558</v>
          </cell>
        </row>
        <row r="288">
          <cell r="A288">
            <v>1509089383</v>
          </cell>
          <cell r="B288" t="str">
            <v>complete.pass</v>
          </cell>
          <cell r="C288" t="str">
            <v>[Pre-Si &amp; Post-Si] CXL 1.1 type 3 memory expanders_bios.birchstream_graniterapids-ap-2S_X1_ICI_B-MOD</v>
          </cell>
          <cell r="D288" t="str">
            <v>bios.birchstream_graniterapids-ap-2S_X1_ICI_B-MOD</v>
          </cell>
          <cell r="E288" t="str">
            <v>bios.mem_decode</v>
          </cell>
          <cell r="F288">
            <v>1509089383</v>
          </cell>
        </row>
        <row r="289">
          <cell r="A289">
            <v>1509105312</v>
          </cell>
          <cell r="B289" t="str">
            <v>complete.pass</v>
          </cell>
          <cell r="C289" t="str">
            <v>[Pre Si &amp; Post Si] Verify BHS have removed the Dynamic L1 knob and settings for bit IIO_DYNAMIC_L1_DISABLE of READ/WRITE_PCU_MISC_CONFIG._bios.birchstream_graniterapids-ap-2S_X1_ICI_B-MOD</v>
          </cell>
          <cell r="D289" t="str">
            <v>bios.birchstream_graniterapids-ap-2S_X1_ICI_B-MOD</v>
          </cell>
          <cell r="E289" t="str">
            <v>bios.cpu_pm</v>
          </cell>
          <cell r="F289">
            <v>1509105312</v>
          </cell>
        </row>
        <row r="290">
          <cell r="A290">
            <v>1509106560</v>
          </cell>
          <cell r="B290" t="str">
            <v>complete.pass</v>
          </cell>
          <cell r="C290" t="str">
            <v>[PostSi] Verify Bios setup knob PKG CST CONFIG CONTROL MSR Lock is functional_bios.birchstream_graniterapids-ap-2S_X1_ICI_B-MOD</v>
          </cell>
          <cell r="D290" t="str">
            <v>bios.birchstream_graniterapids-ap-2S_X1_ICI_B-MOD</v>
          </cell>
          <cell r="E290" t="str">
            <v>bios.cpu_pm</v>
          </cell>
          <cell r="F290">
            <v>1509106560</v>
          </cell>
        </row>
        <row r="291">
          <cell r="A291">
            <v>1509118735</v>
          </cell>
          <cell r="B291" t="str">
            <v>complete.fail</v>
          </cell>
          <cell r="C291" t="str">
            <v>[Pre-Si  Post-si] CHA CXL memory targets for AppDirect_bios.birchstream_graniterapids-ap-2S_X1_ICI_B-MOD</v>
          </cell>
          <cell r="D291" t="str">
            <v>bios.birchstream_graniterapids-ap-2S_X1_ICI_B-MOD</v>
          </cell>
          <cell r="E291" t="str">
            <v>bios.mem_decode</v>
          </cell>
          <cell r="F291">
            <v>1509118735</v>
          </cell>
        </row>
        <row r="292">
          <cell r="A292">
            <v>1509119072</v>
          </cell>
          <cell r="B292" t="str">
            <v>complete.pass</v>
          </cell>
          <cell r="C292" t="str">
            <v>[Pre-Si  Post-si] CXL stack ID to port ID mapping for south I/O die_bios.birchstream_graniterapids-ap-2S_X1_ICI_B-MOD</v>
          </cell>
          <cell r="D292" t="str">
            <v>bios.birchstream_graniterapids-ap-2S_X1_ICI_B-MOD</v>
          </cell>
          <cell r="E292" t="str">
            <v>bios.mem_decode</v>
          </cell>
          <cell r="F292">
            <v>1509119072</v>
          </cell>
        </row>
        <row r="293">
          <cell r="A293">
            <v>1509170040</v>
          </cell>
          <cell r="B293" t="str">
            <v>complete.pass</v>
          </cell>
          <cell r="C293" t="str">
            <v>[Pre-Si &amp; Post-Si] Check the ACPI CEDT table_bios.birchstream_graniterapids-ap-2S_UCC_ICCCI_B-MOD</v>
          </cell>
          <cell r="D293" t="str">
            <v>bios.birchstream_graniterapids-ap-2S_UCC_ICCCI_B-MOD</v>
          </cell>
          <cell r="E293" t="str">
            <v>bios.platform</v>
          </cell>
          <cell r="F293">
            <v>1509170040</v>
          </cell>
        </row>
        <row r="294">
          <cell r="A294">
            <v>1509177961</v>
          </cell>
          <cell r="B294" t="str">
            <v>complete.pass</v>
          </cell>
          <cell r="C294" t="str">
            <v>[Pre-Si &amp; Post-Si] Check ADR/fADR knobs via BIOS menu to validate the GPIO config_bios.birchstream_graniterapids-ap-2S_UCC_ICCCI_B-MOD</v>
          </cell>
          <cell r="D294" t="str">
            <v>bios.birchstream_graniterapids-ap-2S_UCC_ICCCI_B-MOD</v>
          </cell>
          <cell r="E294" t="str">
            <v>bios.platform</v>
          </cell>
          <cell r="F294">
            <v>1509177961</v>
          </cell>
        </row>
        <row r="295">
          <cell r="A295">
            <v>1509197930</v>
          </cell>
          <cell r="B295" t="str">
            <v>complete.pass</v>
          </cell>
          <cell r="C295" t="str">
            <v>[Pre-Si &amp; Post-Si] Check maximum number of CXL11 hierarchy under CXL20 host bridge_bios.birchstream_graniterapids-ap-2S_UCC_ICCCI_B-MOD</v>
          </cell>
          <cell r="D295" t="str">
            <v>bios.birchstream_graniterapids-ap-2S_UCC_ICCCI_B-MOD</v>
          </cell>
          <cell r="E295" t="str">
            <v>bios.platform</v>
          </cell>
          <cell r="F295">
            <v>1509197930</v>
          </cell>
        </row>
        <row r="296">
          <cell r="A296">
            <v>1509198155</v>
          </cell>
          <cell r="B296" t="str">
            <v>complete.pass</v>
          </cell>
          <cell r="C296" t="str">
            <v>[Pre-Si &amp; Post-Si] Verify BIOS support for Snoop mode changes in CHA_bios.birchstream_graniterapids-ap-2S_X1_ICI_B-MOD</v>
          </cell>
          <cell r="D296" t="str">
            <v>bios.birchstream_graniterapids-ap-2S_X1_ICI_B-MOD</v>
          </cell>
          <cell r="E296" t="str">
            <v>bios.mem_decode</v>
          </cell>
          <cell r="F296">
            <v>1509198155</v>
          </cell>
        </row>
        <row r="297">
          <cell r="A297">
            <v>1509214833</v>
          </cell>
          <cell r="B297" t="str">
            <v>blocked.incorrect_configuration</v>
          </cell>
          <cell r="C297" t="str">
            <v>[FSP][API] FSP shall support Bifurcation setting of each IOU programming in IIO_bios.birchstream_graniterapids-ap-2S_UCC_ICCCI_B-MOD</v>
          </cell>
          <cell r="D297" t="str">
            <v>bios.birchstream_graniterapids-ap-2S_UCC_ICCCI_B-MOD</v>
          </cell>
          <cell r="E297" t="str">
            <v>bios.platform</v>
          </cell>
          <cell r="F297">
            <v>1509214833</v>
          </cell>
          <cell r="G297" t="str">
            <v>unable to install 7502 pre582 package</v>
          </cell>
        </row>
        <row r="298">
          <cell r="A298">
            <v>1509225372</v>
          </cell>
          <cell r="B298" t="str">
            <v>blocked.other</v>
          </cell>
          <cell r="C298" t="str">
            <v>[FSP][API]FSP should support enable/disable each port on each IIO stack in each stack._bios.birchstream_graniterapids-ap-2S_X1_ICI_B-MOD</v>
          </cell>
          <cell r="D298" t="str">
            <v>bios.birchstream_graniterapids-ap-2S_X1_ICI_B-MOD</v>
          </cell>
          <cell r="E298" t="str">
            <v>bios.fsp</v>
          </cell>
          <cell r="F298">
            <v>1509225372</v>
          </cell>
          <cell r="G298" t="str">
            <v>edkII--&gt; socket configrattion-&gt;iio configration-&gt;soketx--&gt;portx"</v>
          </cell>
        </row>
        <row r="300">
          <cell r="A300">
            <v>1509228964</v>
          </cell>
          <cell r="B300" t="str">
            <v>complete.pass</v>
          </cell>
          <cell r="C300" t="str">
            <v>[Post-Silicon][PSS]Validate S3M CPU softstrap for CONFIG_TDP_LEVEL_bios.birchstream_graniterapids-ap-2S_X1_ICI_B-MOD</v>
          </cell>
          <cell r="D300" t="str">
            <v>bios.birchstream_graniterapids-ap-2S_X1_ICI_B-MOD</v>
          </cell>
          <cell r="E300" t="str">
            <v>bios.uncore</v>
          </cell>
          <cell r="F300">
            <v>1509228964</v>
          </cell>
        </row>
        <row r="301">
          <cell r="A301">
            <v>1509236246</v>
          </cell>
          <cell r="B301" t="str">
            <v>complete.pass</v>
          </cell>
          <cell r="C301" t="str">
            <v>[Post-Silicon][PSS]Validate S3M CPU softstrap for FLEX_RATIO_bios.birchstream_graniterapids-ap-2S_X1_ICI_B-MOD</v>
          </cell>
          <cell r="D301" t="str">
            <v>bios.birchstream_graniterapids-ap-2S_X1_ICI_B-MOD</v>
          </cell>
          <cell r="E301" t="str">
            <v>bios.uncore</v>
          </cell>
          <cell r="F301">
            <v>1509236246</v>
          </cell>
        </row>
        <row r="302">
          <cell r="A302">
            <v>1509236946</v>
          </cell>
          <cell r="B302" t="str">
            <v>complete.pass</v>
          </cell>
          <cell r="C302" t="str">
            <v>[Post-Silicon][PSS]Validate S3M CPU softstrap for UPI_DISABLE_bios.birchstream_graniterapids-ap-2S_X1_ICI_B-MOD</v>
          </cell>
          <cell r="D302" t="str">
            <v>bios.birchstream_graniterapids-ap-2S_X1_ICI_B-MOD</v>
          </cell>
          <cell r="E302" t="str">
            <v>bios.uncore</v>
          </cell>
          <cell r="F302">
            <v>1509236946</v>
          </cell>
        </row>
        <row r="303">
          <cell r="A303">
            <v>1509237249</v>
          </cell>
          <cell r="B303" t="str">
            <v>complete.pass</v>
          </cell>
          <cell r="C303" t="str">
            <v>[Post-Silicon][PSS]Validate S3M CPU softstrap for LIMIT_PA_TO_46_bios.birchstream_graniterapids-ap-2S_X1_ICI_B-MOD</v>
          </cell>
          <cell r="D303" t="str">
            <v>bios.birchstream_graniterapids-ap-2S_X1_ICI_B-MOD</v>
          </cell>
          <cell r="E303" t="str">
            <v>bios.uncore</v>
          </cell>
          <cell r="F303">
            <v>1509237249</v>
          </cell>
        </row>
        <row r="304">
          <cell r="A304">
            <v>1509240462</v>
          </cell>
          <cell r="B304" t="str">
            <v>complete.fail</v>
          </cell>
          <cell r="C304" t="str">
            <v>[Post-Silicon][PSS]Validate S3M CPU softstrap for BITMAP_DISABLE_bios.birchstream_graniterapids-ap-2S_X1_ICI_B-MOD</v>
          </cell>
          <cell r="D304" t="str">
            <v>bios.birchstream_graniterapids-ap-2S_X1_ICI_B-MOD</v>
          </cell>
          <cell r="E304" t="str">
            <v>bios.uncore</v>
          </cell>
          <cell r="F304">
            <v>1509240462</v>
          </cell>
        </row>
        <row r="305">
          <cell r="A305">
            <v>1509240574</v>
          </cell>
          <cell r="B305" t="str">
            <v>complete.pass</v>
          </cell>
          <cell r="C305" t="str">
            <v>[Post-Si Pre-Si] Validate S3M CPU softstrap for SMT_DISABLE_bios.birchstream_graniterapids-ap-2S_X1_ICI_B-MOD</v>
          </cell>
          <cell r="D305" t="str">
            <v>bios.birchstream_graniterapids-ap-2S_X1_ICI_B-MOD</v>
          </cell>
          <cell r="E305" t="str">
            <v>bios.uncore</v>
          </cell>
          <cell r="F305">
            <v>1509240574</v>
          </cell>
        </row>
        <row r="306">
          <cell r="A306">
            <v>1509241731</v>
          </cell>
          <cell r="B306" t="str">
            <v>complete.fail</v>
          </cell>
          <cell r="C306" t="str">
            <v>[Pre-Si &amp; Post-Si] CXL 2.0 memory device discovery and initialization_bios.birchstream_graniterapids-ap-2S_X1_ICI_B-MOD</v>
          </cell>
          <cell r="D306" t="str">
            <v>bios.birchstream_graniterapids-ap-2S_X1_ICI_B-MOD</v>
          </cell>
          <cell r="E306" t="str">
            <v>bios.mem_decode</v>
          </cell>
          <cell r="F306">
            <v>1509241731</v>
          </cell>
        </row>
        <row r="307">
          <cell r="A307">
            <v>1509261503</v>
          </cell>
          <cell r="B307" t="str">
            <v>complete.pass</v>
          </cell>
          <cell r="C307" t="str">
            <v>[EGS][API]Eaglestream RP Platform FSP API mode need support SMBIOS_bios.birchstream_graniterapids-ap-2S_UCC_ICCCI_B-MOD</v>
          </cell>
          <cell r="D307" t="str">
            <v>bios.birchstream_graniterapids-ap-2S_UCC_ICCCI_B-MOD</v>
          </cell>
          <cell r="E307" t="str">
            <v>bios.platform</v>
          </cell>
          <cell r="F307">
            <v>1509261503</v>
          </cell>
        </row>
        <row r="308">
          <cell r="A308">
            <v>1509266728</v>
          </cell>
          <cell r="B308" t="str">
            <v>complete.pass</v>
          </cell>
          <cell r="C308" t="str">
            <v>CPU_010 - Verify BIOS always assign the BSP to be the lowest APIC ID when enable X2APIC_bios.birchstream_graniterapids-ap-2S_X1_ICI_B-MOD</v>
          </cell>
          <cell r="D308" t="str">
            <v>bios.birchstream_graniterapids-ap-2S_X1_ICI_B-MOD</v>
          </cell>
          <cell r="E308" t="str">
            <v>bios.cpu_pm</v>
          </cell>
          <cell r="F308">
            <v>1509266728</v>
          </cell>
        </row>
        <row r="309">
          <cell r="A309">
            <v>1509275778</v>
          </cell>
          <cell r="B309" t="str">
            <v>blocked.other</v>
          </cell>
          <cell r="C309" t="str">
            <v>[FSP][API]FSP shall support Memory Throttling Mode_bios.birchstream_graniterapids-ap-2S_X1_ICI_B-MOD</v>
          </cell>
          <cell r="D309" t="str">
            <v>bios.birchstream_graniterapids-ap-2S_X1_ICI_B-MOD</v>
          </cell>
          <cell r="E309" t="str">
            <v>bios.fsp</v>
          </cell>
          <cell r="F309">
            <v>1509275778</v>
          </cell>
          <cell r="G309" t="str">
            <v>chn_temp_cfg" regsiter programming has been removed for GNR"</v>
          </cell>
        </row>
        <row r="310">
          <cell r="A310">
            <v>1509283987</v>
          </cell>
          <cell r="B310" t="str">
            <v>complete.pass</v>
          </cell>
          <cell r="C310" t="str">
            <v>[PSS &amp; Post-Si] Verify Pcode should not return Error message for B2P cmd during BIOS boot._bios.birchstream_graniterapids-ap-2S_X1_ICI_B-MOD</v>
          </cell>
          <cell r="D310" t="str">
            <v>bios.birchstream_graniterapids-ap-2S_X1_ICI_B-MOD</v>
          </cell>
          <cell r="E310" t="str">
            <v>bios.cpu_pm</v>
          </cell>
          <cell r="F310">
            <v>1509283987</v>
          </cell>
        </row>
        <row r="311">
          <cell r="A311">
            <v>1509291213</v>
          </cell>
          <cell r="B311" t="str">
            <v>blocked.other</v>
          </cell>
          <cell r="C311" t="str">
            <v>[FSP][API]PCIe card surprise hot plug remove  support_bios.birchstream_graniterapids-ap-2S_X1_ICI_B-MOD</v>
          </cell>
          <cell r="D311" t="str">
            <v>bios.birchstream_graniterapids-ap-2S_X1_ICI_B-MOD</v>
          </cell>
          <cell r="E311" t="str">
            <v>bios.fsp</v>
          </cell>
          <cell r="F311">
            <v>1509291213</v>
          </cell>
          <cell r="G311" t="str">
            <v>Need the gen3/gen5 PCIE card in slot B</v>
          </cell>
        </row>
        <row r="312">
          <cell r="A312">
            <v>1509300335</v>
          </cell>
          <cell r="B312" t="str">
            <v>complete.pass</v>
          </cell>
          <cell r="C312" t="str">
            <v>[Pre-Si] [GNR] Update turnaround register programming for MCR DIMMs_bios.birchstream_graniterapids-ap-2S_X1_ICI_B-MOD</v>
          </cell>
          <cell r="D312" t="str">
            <v>bios.birchstream_graniterapids-ap-2S_X1_ICI_B-MOD</v>
          </cell>
          <cell r="E312" t="str">
            <v>bios.mrc_server</v>
          </cell>
          <cell r="F312">
            <v>1509300335</v>
          </cell>
        </row>
        <row r="313">
          <cell r="A313">
            <v>1509310575</v>
          </cell>
          <cell r="B313" t="str">
            <v>complete.pass</v>
          </cell>
          <cell r="C313" t="str">
            <v>[Pre-Si][Post-Si]To validate Support enable Hemi and Quad_bios.birchstream_graniterapids-ap-2S_X1_ICI_B-MOD</v>
          </cell>
          <cell r="D313" t="str">
            <v>bios.birchstream_graniterapids-ap-2S_X1_ICI_B-MOD</v>
          </cell>
          <cell r="E313" t="str">
            <v>bios.uncore</v>
          </cell>
          <cell r="F313">
            <v>1509310575</v>
          </cell>
        </row>
        <row r="314">
          <cell r="A314">
            <v>1509337552</v>
          </cell>
          <cell r="B314" t="str">
            <v>complete.pass</v>
          </cell>
          <cell r="C314" t="str">
            <v>[Post-Silicon][PSS] To validate BIOS support to change MMCFG Base and MMCFG Size_bios.birchstream_graniterapids-ap-2S_X1_ICI_B-MOD</v>
          </cell>
          <cell r="D314" t="str">
            <v>bios.birchstream_graniterapids-ap-2S_X1_ICI_B-MOD</v>
          </cell>
          <cell r="E314" t="str">
            <v>bios.uncore</v>
          </cell>
          <cell r="F314">
            <v>1509337552</v>
          </cell>
        </row>
        <row r="315">
          <cell r="A315">
            <v>1509342705</v>
          </cell>
          <cell r="B315" t="str">
            <v>complete.fail</v>
          </cell>
          <cell r="C315" t="str">
            <v>[Post Si] SGX Memory Error Injection Support_bios.birchstream_graniterapids-ap-1S_X1_ICI_B-MOD</v>
          </cell>
          <cell r="D315" t="str">
            <v>bios.birchstream_graniterapids-ap-1S_X1_ICI_B-MOD</v>
          </cell>
          <cell r="E315" t="str">
            <v>bios.ras</v>
          </cell>
          <cell r="F315">
            <v>1509342705</v>
          </cell>
        </row>
        <row r="316">
          <cell r="A316">
            <v>1509379703</v>
          </cell>
          <cell r="B316" t="str">
            <v>complete.fail</v>
          </cell>
          <cell r="C316" t="str">
            <v>Verify DFX Setup Options to Enable/Disable XOR_bios.birchstream_graniterapids-ap-2S_X1_ICI_B-MOD</v>
          </cell>
          <cell r="D316" t="str">
            <v>bios.birchstream_graniterapids-ap-2S_X1_ICI_B-MOD</v>
          </cell>
          <cell r="E316" t="str">
            <v>bios.mem_decode</v>
          </cell>
          <cell r="F316">
            <v>1509379703</v>
          </cell>
        </row>
        <row r="317">
          <cell r="A317">
            <v>1509398979</v>
          </cell>
          <cell r="B317" t="str">
            <v>complete.pass</v>
          </cell>
          <cell r="C317" t="str">
            <v>FSP shall be able to detect all types of DIMM modules (DDR5) PORâ€™ed_bios.birchstream_graniterapids-ap-2S_X1_ICI_B-MOD</v>
          </cell>
          <cell r="D317" t="str">
            <v>bios.birchstream_graniterapids-ap-2S_X1_ICI_B-MOD</v>
          </cell>
          <cell r="E317" t="str">
            <v>bios.fsp</v>
          </cell>
          <cell r="F317">
            <v>1509398979</v>
          </cell>
        </row>
        <row r="318">
          <cell r="A318">
            <v>1509400893</v>
          </cell>
          <cell r="B318" t="str">
            <v>complete.fail</v>
          </cell>
          <cell r="C318" t="str">
            <v>[FSP][FR]Provide a UPD parameter to enable (disable) RMT._bios.birchstream_graniterapids-ap-2S_UCC_ICCCI_B-MOD</v>
          </cell>
          <cell r="D318" t="str">
            <v>bios.birchstream_graniterapids-ap-2S_UCC_ICCCI_B-MOD</v>
          </cell>
          <cell r="E318" t="str">
            <v>bios.platform</v>
          </cell>
          <cell r="F318">
            <v>1509400893</v>
          </cell>
        </row>
        <row r="319">
          <cell r="A319">
            <v>1509401929</v>
          </cell>
          <cell r="B319" t="str">
            <v>complete.pass</v>
          </cell>
          <cell r="C319" t="str">
            <v>[FSP] FSP shall support UPI L0p and L1 enable/disable._bios.birchstream_graniterapids-ap-2S_X1_ICI_B-MOD</v>
          </cell>
          <cell r="D319" t="str">
            <v>bios.birchstream_graniterapids-ap-2S_X1_ICI_B-MOD</v>
          </cell>
          <cell r="E319" t="str">
            <v>bios.fsp</v>
          </cell>
          <cell r="F319">
            <v>1509401929</v>
          </cell>
        </row>
        <row r="320">
          <cell r="A320">
            <v>1509406423</v>
          </cell>
          <cell r="B320" t="str">
            <v>complete.pass</v>
          </cell>
          <cell r="C320" t="str">
            <v>[Seamless Update][SMM Driver Update] SMM driver update capsule generation_bios.birchstream_graniterapids-ap-2S_X1_ICI_B-MOD</v>
          </cell>
          <cell r="D320" t="str">
            <v>bios.birchstream_graniterapids-ap-2S_X1_ICI_B-MOD</v>
          </cell>
          <cell r="E320" t="str">
            <v>bios.seamless</v>
          </cell>
          <cell r="F320">
            <v>1509406423</v>
          </cell>
        </row>
        <row r="321">
          <cell r="A321">
            <v>1509421392</v>
          </cell>
          <cell r="B321" t="str">
            <v>complete.pass</v>
          </cell>
          <cell r="C321" t="str">
            <v>[FSP][BL] Eaglestream BIOS need support BDAT_bios.birchstream_graniterapids-ap-2S_X1_ICI_B-MOD</v>
          </cell>
          <cell r="D321" t="str">
            <v>bios.birchstream_graniterapids-ap-2S_X1_ICI_B-MOD</v>
          </cell>
          <cell r="E321" t="str">
            <v>bios.fsp</v>
          </cell>
          <cell r="F321">
            <v>1509421392</v>
          </cell>
        </row>
        <row r="322">
          <cell r="A322">
            <v>1509430555</v>
          </cell>
          <cell r="B322" t="str">
            <v>complete.pass</v>
          </cell>
          <cell r="C322" t="str">
            <v>[FSP][FR]FSP shall be able to boot 1 socket, 2 sockets platform configurations._bios.birchstream_graniterapids-ap-2S_UCC_ICCCI_B-MOD</v>
          </cell>
          <cell r="D322" t="str">
            <v>bios.birchstream_graniterapids-ap-2S_UCC_ICCCI_B-MOD</v>
          </cell>
          <cell r="E322" t="str">
            <v>bios.platform</v>
          </cell>
          <cell r="F322">
            <v>1509430555</v>
          </cell>
        </row>
        <row r="323">
          <cell r="A323">
            <v>1509459508</v>
          </cell>
          <cell r="B323" t="str">
            <v>complete.fail</v>
          </cell>
          <cell r="C323" t="str">
            <v>[Seamless Update][SMM Driver Update] Check Update capability_bios.birchstream_graniterapids-ap-2S_X1_ICI_B-MOD</v>
          </cell>
          <cell r="D323" t="str">
            <v>bios.birchstream_graniterapids-ap-2S_X1_ICI_B-MOD</v>
          </cell>
          <cell r="E323" t="str">
            <v>bios.seamless</v>
          </cell>
          <cell r="F323">
            <v>1509459508</v>
          </cell>
        </row>
        <row r="324">
          <cell r="A324">
            <v>1509460278</v>
          </cell>
          <cell r="B324" t="str">
            <v>complete.fail</v>
          </cell>
          <cell r="C324" t="str">
            <v>[Seamless Update][SMM Driver Update] Verify SupportedSmmFirmwareVersion_bios.birchstream_graniterapids-ap-2S_X1_ICI_B-MOD</v>
          </cell>
          <cell r="D324" t="str">
            <v>bios.birchstream_graniterapids-ap-2S_X1_ICI_B-MOD</v>
          </cell>
          <cell r="E324" t="str">
            <v>bios.seamless</v>
          </cell>
          <cell r="F324">
            <v>1509460278</v>
          </cell>
        </row>
        <row r="325">
          <cell r="A325">
            <v>1509461508</v>
          </cell>
          <cell r="B325" t="str">
            <v>complete.fail</v>
          </cell>
          <cell r="C325" t="str">
            <v>[Seamless Update][SMM Driver Update] Verify SMM Runtime Version in capsule must be no less than SMM SVN_bios.birchstream_graniterapids-ap-2S_X1_ICI_B-MOD</v>
          </cell>
          <cell r="D325" t="str">
            <v>bios.birchstream_graniterapids-ap-2S_X1_ICI_B-MOD</v>
          </cell>
          <cell r="E325" t="str">
            <v>bios.seamless</v>
          </cell>
          <cell r="F325">
            <v>1509461508</v>
          </cell>
        </row>
        <row r="326">
          <cell r="A326">
            <v>1509461763</v>
          </cell>
          <cell r="B326" t="str">
            <v>complete.pass</v>
          </cell>
          <cell r="C326" t="str">
            <v>[Seamless Update][SMM Driver Update] Verify platform ID_bios.birchstream_graniterapids-ap-2S_X1_ICI_B-MOD</v>
          </cell>
          <cell r="D326" t="str">
            <v>bios.birchstream_graniterapids-ap-2S_X1_ICI_B-MOD</v>
          </cell>
          <cell r="E326" t="str">
            <v>bios.seamless</v>
          </cell>
          <cell r="F326">
            <v>1509461763</v>
          </cell>
        </row>
        <row r="327">
          <cell r="A327">
            <v>1509463860</v>
          </cell>
          <cell r="B327" t="str">
            <v>complete.fail</v>
          </cell>
          <cell r="C327" t="str">
            <v>[Seamless Update][SMM Driver Update] Rollback to older version is allowed._bios.birchstream_graniterapids-ap-2S_X1_ICI_B-MOD</v>
          </cell>
          <cell r="D327" t="str">
            <v>bios.birchstream_graniterapids-ap-2S_X1_ICI_B-MOD</v>
          </cell>
          <cell r="E327" t="str">
            <v>bios.seamless</v>
          </cell>
          <cell r="F327">
            <v>1509463860</v>
          </cell>
        </row>
        <row r="328">
          <cell r="A328">
            <v>1509587243</v>
          </cell>
          <cell r="B328" t="str">
            <v>complete.pass</v>
          </cell>
          <cell r="C328" t="str">
            <v>[Post-Si][Pre-Si] To validate the system can degrade to supported topology on 2S-4L &amp; 2S-6L system_bios.birchstream_graniterapids-ap-2S_X1_ICI_B-MOD</v>
          </cell>
          <cell r="D328" t="str">
            <v>bios.birchstream_graniterapids-ap-2S_X1_ICI_B-MOD</v>
          </cell>
          <cell r="E328" t="str">
            <v>bios.uncore</v>
          </cell>
          <cell r="F328">
            <v>1509587243</v>
          </cell>
        </row>
        <row r="329">
          <cell r="A329">
            <v>1509591841</v>
          </cell>
          <cell r="B329" t="str">
            <v>complete.fail</v>
          </cell>
          <cell r="C329" t="str">
            <v>[Pre and Post Si] Predictive Failure Analysis_bios.birchstream_graniterapids-ap-1S_X1_ICI_B-MOD</v>
          </cell>
          <cell r="D329" t="str">
            <v>bios.birchstream_graniterapids-ap-1S_X1_ICI_B-MOD</v>
          </cell>
          <cell r="E329" t="str">
            <v>bios.ras</v>
          </cell>
          <cell r="F329">
            <v>1509591841</v>
          </cell>
        </row>
        <row r="330">
          <cell r="A330">
            <v>1509592877</v>
          </cell>
          <cell r="B330" t="str">
            <v>complete.fail</v>
          </cell>
          <cell r="C330" t="str">
            <v>[Seamless Update][SMM Driver Update] Check SMM Driver List_bios.birchstream_graniterapids-ap-2S_X1_ICI_B-MOD</v>
          </cell>
          <cell r="D330" t="str">
            <v>bios.birchstream_graniterapids-ap-2S_X1_ICI_B-MOD</v>
          </cell>
          <cell r="E330" t="str">
            <v>bios.seamless</v>
          </cell>
          <cell r="F330">
            <v>1509592877</v>
          </cell>
        </row>
        <row r="331">
          <cell r="A331">
            <v>1509597345</v>
          </cell>
          <cell r="B331" t="str">
            <v>complete.fail</v>
          </cell>
          <cell r="C331" t="str">
            <v>[Seamless Update][SMM Driver Update] Verify OS Interface_bios.birchstream_graniterapids-ap-2S_X1_ICI_B-MOD</v>
          </cell>
          <cell r="D331" t="str">
            <v>bios.birchstream_graniterapids-ap-2S_X1_ICI_B-MOD</v>
          </cell>
          <cell r="E331" t="str">
            <v>bios.seamless</v>
          </cell>
          <cell r="F331">
            <v>1509597345</v>
          </cell>
        </row>
        <row r="332">
          <cell r="A332">
            <v>1509603920</v>
          </cell>
          <cell r="B332" t="str">
            <v>complete.fail</v>
          </cell>
          <cell r="C332" t="str">
            <v>[Seamless Update][SMM Driver Update] Check Boot Mode_bios.birchstream_graniterapids-ap-2S_X1_ICI_B-MOD</v>
          </cell>
          <cell r="D332" t="str">
            <v>bios.birchstream_graniterapids-ap-2S_X1_ICI_B-MOD</v>
          </cell>
          <cell r="E332" t="str">
            <v>bios.seamless</v>
          </cell>
          <cell r="F332">
            <v>1509603920</v>
          </cell>
        </row>
        <row r="333">
          <cell r="A333">
            <v>1509609328</v>
          </cell>
          <cell r="B333" t="str">
            <v>complete.pass</v>
          </cell>
          <cell r="C333" t="str">
            <v>[Seamless Update][SMM Driver Update] Check OemHeaderType and OemHeader_bios.birchstream_graniterapids-ap-2S_X1_ICI_B-MOD</v>
          </cell>
          <cell r="D333" t="str">
            <v>bios.birchstream_graniterapids-ap-2S_X1_ICI_B-MOD</v>
          </cell>
          <cell r="E333" t="str">
            <v>bios.seamless</v>
          </cell>
          <cell r="F333">
            <v>1509609328</v>
          </cell>
        </row>
        <row r="334">
          <cell r="A334">
            <v>1509609985</v>
          </cell>
          <cell r="B334" t="str">
            <v>complete.fail</v>
          </cell>
          <cell r="C334" t="str">
            <v>[Seamless Update][SMM Driver Update] Check SMRAM Partition_bios.birchstream_graniterapids-ap-2S_X1_ICI_B-MOD</v>
          </cell>
          <cell r="D334" t="str">
            <v>bios.birchstream_graniterapids-ap-2S_X1_ICI_B-MOD</v>
          </cell>
          <cell r="E334" t="str">
            <v>bios.seamless</v>
          </cell>
          <cell r="F334">
            <v>1509609985</v>
          </cell>
        </row>
        <row r="335">
          <cell r="A335">
            <v>1509611700</v>
          </cell>
          <cell r="B335" t="str">
            <v>complete.fail</v>
          </cell>
          <cell r="C335" t="str">
            <v>[Seamless Update][SMM Driver Update] Set update capability_bios.birchstream_graniterapids-ap-2S_X1_ICI_B-MOD</v>
          </cell>
          <cell r="D335" t="str">
            <v>bios.birchstream_graniterapids-ap-2S_X1_ICI_B-MOD</v>
          </cell>
          <cell r="E335" t="str">
            <v>bios.seamless</v>
          </cell>
          <cell r="F335">
            <v>1509611700</v>
          </cell>
        </row>
        <row r="336">
          <cell r="A336">
            <v>1509628378</v>
          </cell>
          <cell r="B336" t="str">
            <v>complete.pass</v>
          </cell>
          <cell r="C336" t="str">
            <v>[Post-Silicon][PSS] To validate OOB-MSM acts as Bus Owner_bios.birchstream_graniterapids-ap-2S_X1_ICI_B-MOD</v>
          </cell>
          <cell r="D336" t="str">
            <v>bios.birchstream_graniterapids-ap-2S_X1_ICI_B-MOD</v>
          </cell>
          <cell r="E336" t="str">
            <v>bios.uncore</v>
          </cell>
          <cell r="F336">
            <v>1509628378</v>
          </cell>
        </row>
        <row r="337">
          <cell r="A337">
            <v>1509636870</v>
          </cell>
          <cell r="B337" t="str">
            <v>complete.pass</v>
          </cell>
          <cell r="C337" t="str">
            <v>[FSP][API]FSP shall support KTI Link Speed Mode change_bios.birchstream_graniterapids-ap-2S_X1_ICI_B-MOD</v>
          </cell>
          <cell r="D337" t="str">
            <v>bios.birchstream_graniterapids-ap-2S_X1_ICI_B-MOD</v>
          </cell>
          <cell r="E337" t="str">
            <v>bios.uncore</v>
          </cell>
          <cell r="F337">
            <v>1509636870</v>
          </cell>
        </row>
        <row r="338">
          <cell r="A338">
            <v>1509771189</v>
          </cell>
          <cell r="B338" t="str">
            <v>complete.pass</v>
          </cell>
          <cell r="C338" t="str">
            <v>[Pre-Si &amp; Post-Si] Verify the BIOS/ME GPIO pad ownership is correct_bios.birchstream_graniterapids-ap-2S_UCC_ICCCI_B-MOD</v>
          </cell>
          <cell r="D338" t="str">
            <v>bios.birchstream_graniterapids-ap-2S_UCC_ICCCI_B-MOD</v>
          </cell>
          <cell r="E338" t="str">
            <v>bios.platform</v>
          </cell>
          <cell r="F338">
            <v>1509771189</v>
          </cell>
        </row>
        <row r="339">
          <cell r="A339">
            <v>1509775169</v>
          </cell>
          <cell r="B339" t="str">
            <v>complete.fail</v>
          </cell>
          <cell r="C339" t="str">
            <v>[Pre-Si &amp; Post-Si]  Check for CXL far memory targets for 2LM_bios.birchstream_graniterapids-ap-2S_X1_ICI_B-MOD</v>
          </cell>
          <cell r="D339" t="str">
            <v>bios.birchstream_graniterapids-ap-2S_X1_ICI_B-MOD</v>
          </cell>
          <cell r="E339" t="str">
            <v>bios.mem_decode</v>
          </cell>
          <cell r="F339">
            <v>1509775169</v>
          </cell>
        </row>
        <row r="340">
          <cell r="A340">
            <v>1509818812</v>
          </cell>
          <cell r="B340" t="str">
            <v>complete.pass</v>
          </cell>
          <cell r="C340" t="str">
            <v>[Pre-Si &amp; Post-Si] Thermal Throttling enable by MRC_bios.birchstream_graniterapids-ap-2S_X1_ICI_B-MOD</v>
          </cell>
          <cell r="D340" t="str">
            <v>bios.birchstream_graniterapids-ap-2S_X1_ICI_B-MOD</v>
          </cell>
          <cell r="E340" t="str">
            <v>bios.mrc_server</v>
          </cell>
          <cell r="F340">
            <v>1509818812</v>
          </cell>
        </row>
        <row r="341">
          <cell r="A341">
            <v>1509830214</v>
          </cell>
          <cell r="B341" t="str">
            <v>complete.pass</v>
          </cell>
          <cell r="C341" t="str">
            <v>[Pre-Si &amp; Post-Si] To verify BIOS read the FRU id  from memory training data schema type7 in BDAT_bios.birchstream_graniterapids-ap-2S_UCC_ICCCI_B-MOD</v>
          </cell>
          <cell r="D341" t="str">
            <v>bios.birchstream_graniterapids-ap-2S_UCC_ICCCI_B-MOD</v>
          </cell>
          <cell r="E341" t="str">
            <v>bios.platform</v>
          </cell>
          <cell r="F341">
            <v>1509830214</v>
          </cell>
        </row>
        <row r="342">
          <cell r="A342">
            <v>1509832603</v>
          </cell>
          <cell r="B342" t="str">
            <v>open.not_run</v>
          </cell>
          <cell r="C342" t="str">
            <v>[Pre-Si &amp; Post-Si] To Validate the memory map after relocating all UEFI used memory to below 1GB_bios.birchstream_graniterapids-ap-2S_UCC_ICCCI_B-MOD</v>
          </cell>
          <cell r="D342" t="str">
            <v>bios.birchstream_graniterapids-ap-2S_UCC_ICCCI_B-MOD</v>
          </cell>
          <cell r="E342" t="str">
            <v>bios.platform</v>
          </cell>
          <cell r="F342">
            <v>1509832603</v>
          </cell>
        </row>
        <row r="343">
          <cell r="A343">
            <v>1509862222</v>
          </cell>
          <cell r="B343" t="str">
            <v>complete.pass</v>
          </cell>
          <cell r="C343" t="str">
            <v>[FSP API] EagleStream RP platform need support FSP API mode_bios.birchstream_graniterapids-ap-2S_X1_ICI_B-MOD</v>
          </cell>
          <cell r="D343" t="str">
            <v>bios.birchstream_graniterapids-ap-2S_X1_ICI_B-MOD</v>
          </cell>
          <cell r="E343" t="str">
            <v>bios.fsp</v>
          </cell>
          <cell r="F343">
            <v>1509862222</v>
          </cell>
        </row>
        <row r="344">
          <cell r="A344">
            <v>1509869337</v>
          </cell>
          <cell r="B344" t="str">
            <v>complete.pass</v>
          </cell>
          <cell r="C344" t="str">
            <v>[Post-Silicon][PSS]Validate S3M CPU softstrap for HIOP_STACK_DIS_bios.birchstream_graniterapids-ap-2S_X1_ICI_B-MOD</v>
          </cell>
          <cell r="D344" t="str">
            <v>bios.birchstream_graniterapids-ap-2S_X1_ICI_B-MOD</v>
          </cell>
          <cell r="E344" t="str">
            <v>bios.uncore</v>
          </cell>
          <cell r="F344">
            <v>1509869337</v>
          </cell>
        </row>
        <row r="345">
          <cell r="A345">
            <v>1509869512</v>
          </cell>
          <cell r="B345" t="str">
            <v>complete.pass</v>
          </cell>
          <cell r="C345" t="str">
            <v>[Post-Si] To check SMBIOS type 17 has memory device structure instances for unpopulated CPU_bios.birchstream_graniterapids-ap-2S_UCC_ICCCI_B-MOD</v>
          </cell>
          <cell r="D345" t="str">
            <v>bios.birchstream_graniterapids-ap-2S_UCC_ICCCI_B-MOD</v>
          </cell>
          <cell r="E345" t="str">
            <v>bios.platform</v>
          </cell>
          <cell r="F345">
            <v>1509869512</v>
          </cell>
        </row>
        <row r="346">
          <cell r="A346">
            <v>1509875426</v>
          </cell>
          <cell r="B346" t="str">
            <v>complete.pass</v>
          </cell>
          <cell r="C346" t="str">
            <v>[Pre-Si Post-Si] To Verify Depopulated Memory Modes_bios.birchstream_graniterapids-ap-2S_X1_ICI_B-MOD</v>
          </cell>
          <cell r="D346" t="str">
            <v>bios.birchstream_graniterapids-ap-2S_X1_ICI_B-MOD</v>
          </cell>
          <cell r="E346" t="str">
            <v>bios.mem_decode</v>
          </cell>
          <cell r="F346">
            <v>1509875426</v>
          </cell>
        </row>
        <row r="347">
          <cell r="A347">
            <v>1509893021</v>
          </cell>
          <cell r="B347" t="str">
            <v>blocked.incorrect_configuration</v>
          </cell>
          <cell r="C347" t="str">
            <v>[Post-Si][Pre-Si] To validate the UMA Based Clustering mode when NUMA is disabled_bios.birchstream_graniterapids-ap-2S_X1_ICI_B-MOD</v>
          </cell>
          <cell r="D347" t="str">
            <v>bios.birchstream_graniterapids-ap-2S_X1_ICI_B-MOD</v>
          </cell>
          <cell r="E347" t="str">
            <v>bios.uncore</v>
          </cell>
          <cell r="F347">
            <v>1509893021</v>
          </cell>
          <cell r="G347" t="str">
            <v>UMA-Based Clustering</v>
          </cell>
        </row>
        <row r="349">
          <cell r="A349">
            <v>1509907149</v>
          </cell>
          <cell r="B349" t="str">
            <v>complete.pass</v>
          </cell>
          <cell r="C349" t="str">
            <v>[Post Si] Dirty Warm Reset_bios.birchstream_graniterapids-ap-1S_X1_ICI_B-MOD</v>
          </cell>
          <cell r="D349" t="str">
            <v>bios.birchstream_graniterapids-ap-1S_X1_ICI_B-MOD</v>
          </cell>
          <cell r="E349" t="str">
            <v>bios.ras</v>
          </cell>
          <cell r="F349">
            <v>1509907149</v>
          </cell>
        </row>
        <row r="350">
          <cell r="A350">
            <v>1509917450</v>
          </cell>
          <cell r="B350" t="str">
            <v>complete.fail</v>
          </cell>
          <cell r="C350" t="str">
            <v>[Pre-Si &amp; Post-Si]  UEFI Memory Map Update for Mixed 1LM and 2LM Modes_bios.birchstream_graniterapids-ap-2S_X1_ICI_B-MOD</v>
          </cell>
          <cell r="D350" t="str">
            <v>bios.birchstream_graniterapids-ap-2S_X1_ICI_B-MOD</v>
          </cell>
          <cell r="E350" t="str">
            <v>bios.mem_decode</v>
          </cell>
          <cell r="F350">
            <v>1509917450</v>
          </cell>
        </row>
        <row r="351">
          <cell r="A351">
            <v>1509921032</v>
          </cell>
          <cell r="B351" t="str">
            <v>complete.pass</v>
          </cell>
          <cell r="C351" t="str">
            <v>[Pre and Post Si] SERR Enable/Disable  program_bios.birchstream_graniterapids-ap-1S_X1_ICI_B-MOD</v>
          </cell>
          <cell r="D351" t="str">
            <v>bios.birchstream_graniterapids-ap-1S_X1_ICI_B-MOD</v>
          </cell>
          <cell r="E351" t="str">
            <v>bios.ras</v>
          </cell>
          <cell r="F351">
            <v>1509921032</v>
          </cell>
        </row>
        <row r="352">
          <cell r="A352">
            <v>1509921284</v>
          </cell>
          <cell r="B352" t="str">
            <v>complete.pass</v>
          </cell>
          <cell r="C352" t="str">
            <v>[Pre and Post Si] Patrol Scrub Error Reporting_bios.birchstream_graniterapids-ap-1S_X1_ICI_B-MOD</v>
          </cell>
          <cell r="D352" t="str">
            <v>bios.birchstream_graniterapids-ap-1S_X1_ICI_B-MOD</v>
          </cell>
          <cell r="E352" t="str">
            <v>bios.ras</v>
          </cell>
          <cell r="F352">
            <v>1509921284</v>
          </cell>
        </row>
        <row r="353">
          <cell r="A353">
            <v>1509924750</v>
          </cell>
          <cell r="B353" t="str">
            <v>complete.fail</v>
          </cell>
          <cell r="C353" t="str">
            <v>[Pre-Si &amp; Post-Si]  [BHS-DPS] Flat 2LM + 3, 6, 12 Way Interleaving for AP (6 &amp; 12 Way) and SP (3 &amp; 6 Way) + 12 NM Channels Mapped to CXL FM_bios.birchstream_graniterapids-ap-2S_X1_ICI_B-MOD</v>
          </cell>
          <cell r="D353" t="str">
            <v>bios.birchstream_graniterapids-ap-2S_X1_ICI_B-MOD</v>
          </cell>
          <cell r="E353" t="str">
            <v>bios.mem_decode</v>
          </cell>
          <cell r="F353">
            <v>1509924750</v>
          </cell>
        </row>
        <row r="354">
          <cell r="A354">
            <v>1509943705</v>
          </cell>
          <cell r="B354" t="str">
            <v>complete.pass</v>
          </cell>
          <cell r="C354" t="str">
            <v>[FSP][FR] FSP to enable POR DIMM slot configurations._bios.birchstream_graniterapids-ap-2S_X1_ICI_B-MOD</v>
          </cell>
          <cell r="D354" t="str">
            <v>bios.birchstream_graniterapids-ap-2S_X1_ICI_B-MOD</v>
          </cell>
          <cell r="E354" t="str">
            <v>bios.fsp</v>
          </cell>
          <cell r="F354">
            <v>1509943705</v>
          </cell>
        </row>
        <row r="355">
          <cell r="A355">
            <v>1509949391</v>
          </cell>
          <cell r="B355" t="str">
            <v>complete.fail</v>
          </cell>
          <cell r="C355" t="str">
            <v>[Post Si] To check command Address Parity Error injection_bios.birchstream_graniterapids-ap-1S_X1_ICI_B-MOD</v>
          </cell>
          <cell r="D355" t="str">
            <v>bios.birchstream_graniterapids-ap-1S_X1_ICI_B-MOD</v>
          </cell>
          <cell r="E355" t="str">
            <v>bios.ras</v>
          </cell>
          <cell r="F355">
            <v>1509949391</v>
          </cell>
        </row>
        <row r="356">
          <cell r="A356">
            <v>1509969126</v>
          </cell>
          <cell r="B356" t="str">
            <v>complete.fail</v>
          </cell>
          <cell r="C356" t="str">
            <v>[Pre-Si Post-Si] To Verify Support for Boot-time Zero Memory (BZM) for GNR Platform_bios.birchstream_graniterapids-ap-2S_X1_ICI_B-MOD</v>
          </cell>
          <cell r="D356" t="str">
            <v>bios.birchstream_graniterapids-ap-2S_X1_ICI_B-MOD</v>
          </cell>
          <cell r="E356" t="str">
            <v>bios.mem_decode</v>
          </cell>
          <cell r="F356">
            <v>1509969126</v>
          </cell>
        </row>
        <row r="357">
          <cell r="A357">
            <v>1509970739</v>
          </cell>
          <cell r="B357" t="str">
            <v>complete.pass</v>
          </cell>
          <cell r="C357" t="str">
            <v>[Pre and Post Si] PCIe Poison TLP Egress Blocking_bios.birchstream_graniterapids-ap-1S_X1_ICI_B-MOD</v>
          </cell>
          <cell r="D357" t="str">
            <v>bios.birchstream_graniterapids-ap-1S_X1_ICI_B-MOD</v>
          </cell>
          <cell r="E357" t="str">
            <v>bios.ras</v>
          </cell>
          <cell r="F357">
            <v>1509970739</v>
          </cell>
        </row>
        <row r="358">
          <cell r="A358">
            <v>1509981184</v>
          </cell>
          <cell r="B358" t="str">
            <v>complete.fail</v>
          </cell>
          <cell r="C358" t="str">
            <v>[Pre-Si &amp; Post-Si] 2LM support on BHS-AP with 12ch DDR5: B2CXL needs to support being FM for &gt; 8 DDR channels_bios.birchstream_graniterapids-ap-2S_X1_ICI_B-MOD</v>
          </cell>
          <cell r="D358" t="str">
            <v>bios.birchstream_graniterapids-ap-2S_X1_ICI_B-MOD</v>
          </cell>
          <cell r="E358" t="str">
            <v>bios.mem_decode</v>
          </cell>
          <cell r="F358">
            <v>1509981184</v>
          </cell>
        </row>
        <row r="359">
          <cell r="A359">
            <v>1509986822</v>
          </cell>
          <cell r="B359" t="str">
            <v>complete.pass</v>
          </cell>
          <cell r="C359" t="str">
            <v>check CPUID program_bios.birchstream_graniterapids-ap-2S_X1_ICI_B-MOD</v>
          </cell>
          <cell r="D359" t="str">
            <v>bios.birchstream_graniterapids-ap-2S_X1_ICI_B-MOD</v>
          </cell>
          <cell r="E359" t="str">
            <v>bios.uncore</v>
          </cell>
          <cell r="F359">
            <v>1509986822</v>
          </cell>
        </row>
        <row r="360">
          <cell r="A360">
            <v>1509987398</v>
          </cell>
          <cell r="B360" t="str">
            <v>complete.pass</v>
          </cell>
          <cell r="C360" t="str">
            <v>[Pre-Si Post-Si] To Verify BIOS RIR Limit and offset address space_bios.birchstream_graniterapids-ap-2S_X1_ICI_B-MOD</v>
          </cell>
          <cell r="D360" t="str">
            <v>bios.birchstream_graniterapids-ap-2S_X1_ICI_B-MOD</v>
          </cell>
          <cell r="E360" t="str">
            <v>bios.mem_decode</v>
          </cell>
          <cell r="F360">
            <v>1509987398</v>
          </cell>
        </row>
        <row r="361">
          <cell r="A361">
            <v>1509991302</v>
          </cell>
          <cell r="B361" t="str">
            <v>complete.pass</v>
          </cell>
          <cell r="C361" t="str">
            <v>Update write_err_latency register programming for Gen3 GearRate_bios.birchstream_graniterapids-ap-2S_X1_ICI_B-MOD</v>
          </cell>
          <cell r="D361" t="str">
            <v>bios.birchstream_graniterapids-ap-2S_X1_ICI_B-MOD</v>
          </cell>
          <cell r="E361" t="str">
            <v>bios.mrc_server</v>
          </cell>
          <cell r="F361">
            <v>1509991302</v>
          </cell>
        </row>
        <row r="362">
          <cell r="A362">
            <v>1509993238</v>
          </cell>
          <cell r="B362" t="str">
            <v>complete.fail</v>
          </cell>
          <cell r="C362" t="str">
            <v>[Pre-Si &amp; Post-Si]CXL 2.0 managed hot add/remove support_bios.birchstream_graniterapids-ap-2S_X1_ICI_B-MOD</v>
          </cell>
          <cell r="D362" t="str">
            <v>bios.birchstream_graniterapids-ap-2S_X1_ICI_B-MOD</v>
          </cell>
          <cell r="E362" t="str">
            <v>bios.mem_decode</v>
          </cell>
          <cell r="F362">
            <v>1509993238</v>
          </cell>
        </row>
        <row r="363">
          <cell r="A363">
            <v>14013300050</v>
          </cell>
          <cell r="B363" t="str">
            <v>complete.pass</v>
          </cell>
          <cell r="C363" t="str">
            <v>To validate BSP reorder functionality to consider the BSP second thread position in MADT table_bios.birchstream_graniterapids-ap-2S_X1_ICI_B-MOD</v>
          </cell>
          <cell r="D363" t="str">
            <v>bios.birchstream_graniterapids-ap-2S_X1_ICI_B-MOD</v>
          </cell>
          <cell r="E363" t="str">
            <v>bios.cpu_pm</v>
          </cell>
          <cell r="F363">
            <v>14013300050</v>
          </cell>
        </row>
        <row r="364">
          <cell r="A364">
            <v>14014449779</v>
          </cell>
          <cell r="B364" t="str">
            <v>complete.pass</v>
          </cell>
          <cell r="C364" t="str">
            <v>MRC shall output warning, if a given channel is populated with MCR and any other dimm type_bios.birchstream_graniterapids-ap-2S_X1_ICI_B-MOD</v>
          </cell>
          <cell r="D364" t="str">
            <v>bios.birchstream_graniterapids-ap-2S_X1_ICI_B-MOD</v>
          </cell>
          <cell r="E364" t="str">
            <v>bios.mrc_server</v>
          </cell>
          <cell r="F364">
            <v>14014449779</v>
          </cell>
        </row>
        <row r="365">
          <cell r="A365">
            <v>14016374816</v>
          </cell>
          <cell r="B365" t="str">
            <v>complete.pass</v>
          </cell>
          <cell r="C365" t="str">
            <v>Validate NPK SPK programming tracing in uBIOS for multi-sockets_bios.birchstream_graniterapids-ap-2S_UCC_ICCCI_B-MOD</v>
          </cell>
          <cell r="D365" t="str">
            <v>bios.birchstream_graniterapids-ap-2S_UCC_ICCCI_B-MOD</v>
          </cell>
          <cell r="E365" t="str">
            <v>bios.platform</v>
          </cell>
          <cell r="F365">
            <v>14016374816</v>
          </cell>
        </row>
        <row r="366">
          <cell r="A366">
            <v>15010008243</v>
          </cell>
          <cell r="B366" t="str">
            <v>complete.pass</v>
          </cell>
          <cell r="C366" t="str">
            <v>Verifying  Critical Threshold  values in bios to Enable IO enforced ordering_bios.birchstream_graniterapids-ap-2S_X1_ICI_B-MOD</v>
          </cell>
          <cell r="D366" t="str">
            <v>bios.birchstream_graniterapids-ap-2S_X1_ICI_B-MOD</v>
          </cell>
          <cell r="E366" t="str">
            <v>bios.uncore</v>
          </cell>
          <cell r="F366">
            <v>15010008243</v>
          </cell>
        </row>
        <row r="367">
          <cell r="A367">
            <v>15010016740</v>
          </cell>
          <cell r="B367" t="str">
            <v>complete.fail</v>
          </cell>
          <cell r="C367" t="str">
            <v>[Pre-Si &amp; Post-Si] 2LM support on BHS-AP with variant NMFM ratio on single DHV device_bios.birchstream_graniterapids-ap-2S_X1_ICI_B-MOD</v>
          </cell>
          <cell r="D367" t="str">
            <v>bios.birchstream_graniterapids-ap-2S_X1_ICI_B-MOD</v>
          </cell>
          <cell r="E367" t="str">
            <v>bios.mem_decode</v>
          </cell>
          <cell r="F367">
            <v>15010016740</v>
          </cell>
        </row>
        <row r="368">
          <cell r="A368">
            <v>15010024500</v>
          </cell>
          <cell r="B368" t="str">
            <v>complete.pass</v>
          </cell>
          <cell r="C368" t="str">
            <v>Check Memhot Out configuration AFTER TSOD polling is available_bios.birchstream_graniterapids-ap-2S_X1_ICI_B-MOD</v>
          </cell>
          <cell r="D368" t="str">
            <v>bios.birchstream_graniterapids-ap-2S_X1_ICI_B-MOD</v>
          </cell>
          <cell r="E368" t="str">
            <v>bios.mrc_server</v>
          </cell>
          <cell r="F368">
            <v>15010024500</v>
          </cell>
        </row>
        <row r="369">
          <cell r="A369">
            <v>15010025051</v>
          </cell>
          <cell r="B369" t="str">
            <v>complete.pass</v>
          </cell>
          <cell r="C369" t="str">
            <v>Split IO traffic across active UPI links to improve 2-Socket P2P performance_bios.birchstream_graniterapids-ap-2S_X1_ICI_B-MOD</v>
          </cell>
          <cell r="D369" t="str">
            <v>bios.birchstream_graniterapids-ap-2S_X1_ICI_B-MOD</v>
          </cell>
          <cell r="E369" t="str">
            <v>bios.uncore</v>
          </cell>
          <cell r="F369">
            <v>15010025051</v>
          </cell>
        </row>
        <row r="370">
          <cell r="A370">
            <v>15010033394</v>
          </cell>
          <cell r="B370" t="str">
            <v>complete.pass</v>
          </cell>
          <cell r="C370" t="str">
            <v>Verify SST-BF Configuration capability_bios.birchstream_graniterapids-ap-2S_X1_ICI_B-MOD</v>
          </cell>
          <cell r="D370" t="str">
            <v>bios.birchstream_graniterapids-ap-2S_X1_ICI_B-MOD</v>
          </cell>
          <cell r="E370" t="str">
            <v>bios.cpu_pm</v>
          </cell>
          <cell r="F370">
            <v>15010033394</v>
          </cell>
        </row>
        <row r="371">
          <cell r="A371">
            <v>15010033499</v>
          </cell>
          <cell r="B371" t="str">
            <v>complete.pass</v>
          </cell>
          <cell r="C371" t="str">
            <v>[Pre-Si Post-Si] To Verify Route Table Target is correctly set in FULL DIMM config and depopulated All2All_bios.birchstream_graniterapids-ap-2S_X1_ICI_B-MOD</v>
          </cell>
          <cell r="D371" t="str">
            <v>bios.birchstream_graniterapids-ap-2S_X1_ICI_B-MOD</v>
          </cell>
          <cell r="E371" t="str">
            <v>bios.mem_decode</v>
          </cell>
          <cell r="F371">
            <v>15010033499</v>
          </cell>
        </row>
        <row r="372">
          <cell r="A372">
            <v>15010034853</v>
          </cell>
          <cell r="B372" t="str">
            <v>complete.pass</v>
          </cell>
          <cell r="C372" t="str">
            <v>Review code for compliance with MC FAS cold boot sequences_bios.birchstream_graniterapids-ap-2S_X1_ICI_B-MOD</v>
          </cell>
          <cell r="D372" t="str">
            <v>bios.birchstream_graniterapids-ap-2S_X1_ICI_B-MOD</v>
          </cell>
          <cell r="E372" t="str">
            <v>bios.mrc_server</v>
          </cell>
          <cell r="F372">
            <v>15010034853</v>
          </cell>
        </row>
        <row r="373">
          <cell r="A373">
            <v>15010071001</v>
          </cell>
          <cell r="B373" t="str">
            <v>complete.pass</v>
          </cell>
          <cell r="C373" t="str">
            <v>[Pre-Si &amp; Post-Si] To check CXL1.1 host bridge structure fields in CXL CEDT ACPI table_bios.birchstream_graniterapids-ap-2S_UCC_ICCCI_B-MOD</v>
          </cell>
          <cell r="D373" t="str">
            <v>bios.birchstream_graniterapids-ap-2S_UCC_ICCCI_B-MOD</v>
          </cell>
          <cell r="E373" t="str">
            <v>bios.platform</v>
          </cell>
          <cell r="F373">
            <v>15010071001</v>
          </cell>
        </row>
        <row r="374">
          <cell r="A374">
            <v>15010078543</v>
          </cell>
          <cell r="B374" t="str">
            <v>complete.pass</v>
          </cell>
          <cell r="C374" t="str">
            <v>Review code for compliance with MC FAS warm boot sequences_bios.birchstream_graniterapids-ap-2S_X1_ICI_B-MOD</v>
          </cell>
          <cell r="D374" t="str">
            <v>bios.birchstream_graniterapids-ap-2S_X1_ICI_B-MOD</v>
          </cell>
          <cell r="E374" t="str">
            <v>bios.mrc_server</v>
          </cell>
          <cell r="F374">
            <v>15010078543</v>
          </cell>
        </row>
        <row r="375">
          <cell r="A375">
            <v>15010094323</v>
          </cell>
          <cell r="B375" t="str">
            <v>complete.fail</v>
          </cell>
          <cell r="C375" t="str">
            <v>[GNR] new register in TPMI MISC interface for PROCHOT_RESPONSE_POWER_bios.birchstream_graniterapids-ap-2S_X1_ICI_B-MOD</v>
          </cell>
          <cell r="D375" t="str">
            <v>bios.birchstream_graniterapids-ap-2S_X1_ICI_B-MOD</v>
          </cell>
          <cell r="E375" t="str">
            <v>bios.cpu_pm</v>
          </cell>
          <cell r="F375">
            <v>15010094323</v>
          </cell>
        </row>
        <row r="376">
          <cell r="A376">
            <v>15010094978</v>
          </cell>
          <cell r="B376" t="str">
            <v>complete.pass</v>
          </cell>
          <cell r="C376" t="str">
            <v>Verify BHS 2S UPI Affinization Enhancements_bios.birchstream_graniterapids-ap-2S_X1_ICI_B-MOD</v>
          </cell>
          <cell r="D376" t="str">
            <v>bios.birchstream_graniterapids-ap-2S_X1_ICI_B-MOD</v>
          </cell>
          <cell r="E376" t="str">
            <v>bios.uncore</v>
          </cell>
          <cell r="F376">
            <v>15010094978</v>
          </cell>
        </row>
        <row r="377">
          <cell r="A377">
            <v>15010120240</v>
          </cell>
          <cell r="B377" t="str">
            <v>complete.pass</v>
          </cell>
          <cell r="C377" t="str">
            <v>To Verify DPT enhancement in CHA_bios.birchstream_graniterapids-ap-2S_X1_ICI_B-MOD</v>
          </cell>
          <cell r="D377" t="str">
            <v>bios.birchstream_graniterapids-ap-2S_X1_ICI_B-MOD</v>
          </cell>
          <cell r="E377" t="str">
            <v>bios.uncore</v>
          </cell>
          <cell r="F377">
            <v>15010120240</v>
          </cell>
        </row>
        <row r="378">
          <cell r="A378">
            <v>15010120455</v>
          </cell>
          <cell r="B378" t="str">
            <v>complete.pass</v>
          </cell>
          <cell r="C378" t="str">
            <v>To verify Pcie devices in order of SOC Pkg Numbering_bios.birchstream_graniterapids-ap-2S_X1_ICI_B-MOD</v>
          </cell>
          <cell r="D378" t="str">
            <v>bios.birchstream_graniterapids-ap-2S_X1_ICI_B-MOD</v>
          </cell>
          <cell r="E378" t="str">
            <v>bios.uncore</v>
          </cell>
          <cell r="F378">
            <v>15010120455</v>
          </cell>
        </row>
        <row r="379">
          <cell r="A379">
            <v>15010140519</v>
          </cell>
          <cell r="B379" t="str">
            <v>complete.fail</v>
          </cell>
          <cell r="C379" t="str">
            <v>[Post Si] Skip ECS When SubBootMode is WarmBootFast_bios.birchstream_graniterapids-ap-1S_X1_ICI_B-MOD</v>
          </cell>
          <cell r="D379" t="str">
            <v>bios.birchstream_graniterapids-ap-1S_X1_ICI_B-MOD</v>
          </cell>
          <cell r="E379" t="str">
            <v>bios.ras</v>
          </cell>
          <cell r="F379">
            <v>15010140519</v>
          </cell>
        </row>
        <row r="380">
          <cell r="A380">
            <v>15010145975</v>
          </cell>
          <cell r="B380" t="str">
            <v>complete.pass</v>
          </cell>
          <cell r="C380" t="str">
            <v>Check TPMI Psys power_info register_bios.birchstream_graniterapids-ap-2S_X1_ICI_B-MOD</v>
          </cell>
          <cell r="D380" t="str">
            <v>bios.birchstream_graniterapids-ap-2S_X1_ICI_B-MOD</v>
          </cell>
          <cell r="E380" t="str">
            <v>bios.cpu_pm</v>
          </cell>
          <cell r="F380">
            <v>15010145975</v>
          </cell>
        </row>
        <row r="381">
          <cell r="A381">
            <v>15010149220</v>
          </cell>
          <cell r="B381" t="str">
            <v>complete.pass</v>
          </cell>
          <cell r="C381" t="str">
            <v>Check support for EET Coarse grain is removed_bios.birchstream_graniterapids-ap-2S_X1_ICI_B-MOD</v>
          </cell>
          <cell r="D381" t="str">
            <v>bios.birchstream_graniterapids-ap-2S_X1_ICI_B-MOD</v>
          </cell>
          <cell r="E381" t="str">
            <v>bios.cpu_pm</v>
          </cell>
          <cell r="F381">
            <v>15010149220</v>
          </cell>
        </row>
        <row r="382">
          <cell r="A382">
            <v>15010156191</v>
          </cell>
          <cell r="B382" t="str">
            <v>complete.pass</v>
          </cell>
          <cell r="C382" t="str">
            <v>Check the DISABLE_SAPM_CTRL bit 32 from MSR 0x1FC, POWER_CTL1_bios.birchstream_graniterapids-ap-2S_X1_ICI_B-MOD</v>
          </cell>
          <cell r="D382" t="str">
            <v>bios.birchstream_graniterapids-ap-2S_X1_ICI_B-MOD</v>
          </cell>
          <cell r="E382" t="str">
            <v>bios.cpu_pm</v>
          </cell>
          <cell r="F382">
            <v>15010156191</v>
          </cell>
        </row>
        <row r="383">
          <cell r="A383">
            <v>15010161355</v>
          </cell>
          <cell r="B383" t="str">
            <v>complete.pass</v>
          </cell>
          <cell r="C383" t="str">
            <v>BIOS should ensure MISC_PWR_MGMT[EPP_ENABLE] == MISC_PWR_MGMT[HWP_ENABLE]_bios.birchstream_graniterapids-ap-2S_X1_ICI_B-MOD</v>
          </cell>
          <cell r="D383" t="str">
            <v>bios.birchstream_graniterapids-ap-2S_X1_ICI_B-MOD</v>
          </cell>
          <cell r="E383" t="str">
            <v>bios.cpu_pm</v>
          </cell>
          <cell r="F383">
            <v>15010161355</v>
          </cell>
        </row>
        <row r="384">
          <cell r="A384">
            <v>15010170492</v>
          </cell>
          <cell r="B384" t="str">
            <v>complete.pass</v>
          </cell>
          <cell r="C384" t="str">
            <v>Check MC registers at the beginning and end of DDR training_bios.birchstream_graniterapids-ap-2S_X1_ICI_B-MOD</v>
          </cell>
          <cell r="D384" t="str">
            <v>bios.birchstream_graniterapids-ap-2S_X1_ICI_B-MOD</v>
          </cell>
          <cell r="E384" t="str">
            <v>bios.mrc_server</v>
          </cell>
          <cell r="F384">
            <v>15010170492</v>
          </cell>
        </row>
        <row r="385">
          <cell r="A385">
            <v>15010170882</v>
          </cell>
          <cell r="B385" t="str">
            <v>complete.pass</v>
          </cell>
          <cell r="C385" t="str">
            <v>Verify that StaleAtoS is disabled in 2s4l and 2s6l configurations_bios.birchstream_graniterapids-ap-2S_X1_ICI_B-MOD</v>
          </cell>
          <cell r="D385" t="str">
            <v>bios.birchstream_graniterapids-ap-2S_X1_ICI_B-MOD</v>
          </cell>
          <cell r="E385" t="str">
            <v>bios.uncore</v>
          </cell>
          <cell r="F385">
            <v>15010170882</v>
          </cell>
        </row>
        <row r="386">
          <cell r="A386">
            <v>15010185782</v>
          </cell>
          <cell r="B386" t="str">
            <v>complete.pass</v>
          </cell>
          <cell r="C386" t="str">
            <v>To Verify Enhance RSF for IODC_bios.birchstream_graniterapids-ap-2S_X1_ICI_B-MOD</v>
          </cell>
          <cell r="D386" t="str">
            <v>bios.birchstream_graniterapids-ap-2S_X1_ICI_B-MOD</v>
          </cell>
          <cell r="E386" t="str">
            <v>bios.uncore</v>
          </cell>
          <cell r="F386">
            <v>15010185782</v>
          </cell>
        </row>
        <row r="387">
          <cell r="A387">
            <v>15010191527</v>
          </cell>
          <cell r="B387" t="str">
            <v>complete.pass</v>
          </cell>
          <cell r="C387" t="str">
            <v>To verify S3M FW mailbox handler and mailbox requester must use sync point to ensure S3M is ready to accept data stream_bios.birchstream_graniterapids-ap-2S_X1_ICI_B-MOD</v>
          </cell>
          <cell r="D387" t="str">
            <v>bios.birchstream_graniterapids-ap-2S_X1_ICI_B-MOD</v>
          </cell>
          <cell r="E387" t="str">
            <v>bios.uncore</v>
          </cell>
          <cell r="F387">
            <v>15010191527</v>
          </cell>
        </row>
        <row r="388">
          <cell r="A388">
            <v>15010193274</v>
          </cell>
          <cell r="B388" t="str">
            <v>complete.pass</v>
          </cell>
          <cell r="C388" t="str">
            <v>BIOS programming to ensure interrupts to remote sockets are routed using UPI links closest to the Ubox_bios.birchstream_graniterapids-ap-2S_X1_ICI_B-MOD</v>
          </cell>
          <cell r="D388" t="str">
            <v>bios.birchstream_graniterapids-ap-2S_X1_ICI_B-MOD</v>
          </cell>
          <cell r="E388" t="str">
            <v>bios.uncore</v>
          </cell>
          <cell r="F388">
            <v>15010193274</v>
          </cell>
        </row>
        <row r="389">
          <cell r="A389">
            <v>15010201113</v>
          </cell>
          <cell r="B389" t="str">
            <v>complete.pass</v>
          </cell>
          <cell r="C389" t="str">
            <v>BIOS Debug hooks exposed_bios.birchstream_graniterapids-ap-2S_UCC_ICCCI_B-MOD</v>
          </cell>
          <cell r="D389" t="str">
            <v>bios.birchstream_graniterapids-ap-2S_UCC_ICCCI_B-MOD</v>
          </cell>
          <cell r="E389" t="str">
            <v>bios.platform</v>
          </cell>
          <cell r="F389">
            <v>15010201113</v>
          </cell>
        </row>
        <row r="390">
          <cell r="A390">
            <v>15010208979</v>
          </cell>
          <cell r="B390" t="str">
            <v>complete.fail</v>
          </cell>
          <cell r="C390" t="str">
            <v>[Seamless Update][SMM Driver Update] Verify EFI variable write after SMM Driver Update_bios.birchstream_graniterapids-ap-2S_X1_ICI_B-MOD</v>
          </cell>
          <cell r="D390" t="str">
            <v>bios.birchstream_graniterapids-ap-2S_X1_ICI_B-MOD</v>
          </cell>
          <cell r="E390" t="str">
            <v>bios.seamless</v>
          </cell>
          <cell r="F390">
            <v>15010208979</v>
          </cell>
        </row>
        <row r="391">
          <cell r="A391">
            <v>15010210112</v>
          </cell>
          <cell r="B391" t="str">
            <v>complete.pass</v>
          </cell>
          <cell r="C391" t="str">
            <v>Verify different sku can boot successfully for AP_bios.birchstream_graniterapids-ap-2S_X1_ICI_B-MOD</v>
          </cell>
          <cell r="D391" t="str">
            <v>bios.birchstream_graniterapids-ap-2S_X1_ICI_B-MOD</v>
          </cell>
          <cell r="E391" t="str">
            <v>bios.mrc_server</v>
          </cell>
          <cell r="F391">
            <v>15010210112</v>
          </cell>
        </row>
        <row r="392">
          <cell r="A392">
            <v>15010261846</v>
          </cell>
          <cell r="B392" t="str">
            <v>complete.pass</v>
          </cell>
          <cell r="C392" t="str">
            <v>[Post Si] SW SMI Handler Fuzz Loop_bios.birchstream_graniterapids-ap-1S_X1_ICI_B-MOD</v>
          </cell>
          <cell r="D392" t="str">
            <v>bios.birchstream_graniterapids-ap-1S_X1_ICI_B-MOD</v>
          </cell>
          <cell r="E392" t="str">
            <v>bios.ras</v>
          </cell>
          <cell r="F392">
            <v>15010261846</v>
          </cell>
        </row>
        <row r="393">
          <cell r="A393">
            <v>15010287572</v>
          </cell>
          <cell r="B393" t="str">
            <v>complete.pass</v>
          </cell>
          <cell r="C393" t="str">
            <v>Add a knob to support  PTRR_bios.birchstream_graniterapids-ap-2S_X1_ICI_B-MOD</v>
          </cell>
          <cell r="D393" t="str">
            <v>bios.birchstream_graniterapids-ap-2S_X1_ICI_B-MOD</v>
          </cell>
          <cell r="E393" t="str">
            <v>bios.mrc_server</v>
          </cell>
          <cell r="F393">
            <v>15010287572</v>
          </cell>
        </row>
        <row r="394">
          <cell r="A394">
            <v>15010288425</v>
          </cell>
          <cell r="B394" t="str">
            <v>complete.pass</v>
          </cell>
          <cell r="C394" t="str">
            <v>[Post-Si][Pre-Si] Check CEDT table must support CXL Fixed Memory Window Structure (CFMWS)_bios.birchstream_graniterapids-ap-2S_X1_ICI_B-MOD</v>
          </cell>
          <cell r="D394" t="str">
            <v>bios.birchstream_graniterapids-ap-2S_X1_ICI_B-MOD</v>
          </cell>
          <cell r="E394" t="str">
            <v>bios.mem_decode</v>
          </cell>
          <cell r="F394">
            <v>15010288425</v>
          </cell>
        </row>
        <row r="395">
          <cell r="A395">
            <v>15010297018</v>
          </cell>
          <cell r="B395" t="str">
            <v>complete.pass</v>
          </cell>
          <cell r="C395" t="str">
            <v>Delete the package current config option_bios.birchstream_graniterapids-ap-2S_X1_ICI_B-MOD</v>
          </cell>
          <cell r="D395" t="str">
            <v>bios.birchstream_graniterapids-ap-2S_X1_ICI_B-MOD</v>
          </cell>
          <cell r="E395" t="str">
            <v>bios.cpu_pm</v>
          </cell>
          <cell r="F395">
            <v>15010297018</v>
          </cell>
        </row>
        <row r="396">
          <cell r="A396">
            <v>15010305299</v>
          </cell>
          <cell r="B396" t="str">
            <v>complete.pass</v>
          </cell>
          <cell r="C396" t="str">
            <v>[Pre-Si] &amp; [Post-Si]  [GNR][IIO][CXL][BIOS]: CXLHDM memory Target address not shown on BIOS memory-map_bios.birchstream_graniterapids-ap-2S_X1_ICI_B-MOD</v>
          </cell>
          <cell r="D396" t="str">
            <v>bios.birchstream_graniterapids-ap-2S_X1_ICI_B-MOD</v>
          </cell>
          <cell r="E396" t="str">
            <v>bios.mem_decode</v>
          </cell>
          <cell r="F396">
            <v>15010305299</v>
          </cell>
        </row>
        <row r="397">
          <cell r="A397">
            <v>15010317435</v>
          </cell>
          <cell r="B397" t="str">
            <v>complete.pass</v>
          </cell>
          <cell r="C397" t="str">
            <v>Remove SAPMCTL Menu from BIOS_bios.birchstream_graniterapids-ap-2S_X1_ICI_B-MOD</v>
          </cell>
          <cell r="D397" t="str">
            <v>bios.birchstream_graniterapids-ap-2S_X1_ICI_B-MOD</v>
          </cell>
          <cell r="E397" t="str">
            <v>bios.cpu_pm</v>
          </cell>
          <cell r="F397">
            <v>15010317435</v>
          </cell>
        </row>
        <row r="398">
          <cell r="A398">
            <v>15010318741</v>
          </cell>
          <cell r="B398" t="str">
            <v>complete.pass</v>
          </cell>
          <cell r="C398" t="str">
            <v>Support for multiple types of RTC/CMOS_bios.birchstream_graniterapids-ap-2S_UCC_ICCCI_B-MOD</v>
          </cell>
          <cell r="D398" t="str">
            <v>bios.birchstream_graniterapids-ap-2S_UCC_ICCCI_B-MOD</v>
          </cell>
          <cell r="E398" t="str">
            <v>bios.platform</v>
          </cell>
          <cell r="F398">
            <v>15010318741</v>
          </cell>
        </row>
        <row r="399">
          <cell r="A399">
            <v>15010345178</v>
          </cell>
          <cell r="B399" t="str">
            <v>blocked.feature_not_yet_enabled</v>
          </cell>
          <cell r="C399" t="str">
            <v>Verify that the PCIe to use adapter card is successfully recognized and started_bios.birchstream_graniterapids-ap-2S_UCC_ICCCI_B-MOD</v>
          </cell>
          <cell r="D399" t="str">
            <v>bios.birchstream_graniterapids-ap-2S_UCC_ICCCI_B-MOD</v>
          </cell>
          <cell r="E399" t="str">
            <v>bios.platform</v>
          </cell>
          <cell r="F399">
            <v>15010345178</v>
          </cell>
          <cell r="G399" t="str">
            <v>PPO TC - FPGA daugher card adapter is required</v>
          </cell>
        </row>
        <row r="400">
          <cell r="A400">
            <v>15010356986</v>
          </cell>
          <cell r="B400" t="str">
            <v>complete.pass</v>
          </cell>
          <cell r="C400" t="str">
            <v>Enable CA Scrambler feature for MCR_bios.birchstream_graniterapids-ap-2S_X1_ICI_B-MOD</v>
          </cell>
          <cell r="D400" t="str">
            <v>bios.birchstream_graniterapids-ap-2S_X1_ICI_B-MOD</v>
          </cell>
          <cell r="E400" t="str">
            <v>bios.mrc_server</v>
          </cell>
          <cell r="F400">
            <v>15010356986</v>
          </cell>
        </row>
        <row r="401">
          <cell r="A401">
            <v>15010365047</v>
          </cell>
          <cell r="B401" t="str">
            <v>complete.pass</v>
          </cell>
          <cell r="C401" t="str">
            <v>Verify Thermal monitor status filter Time window value and IB_LOCK RO status bit_bios.birchstream_graniterapids-ap-2S_X1_ICI_B-MOD</v>
          </cell>
          <cell r="D401" t="str">
            <v>bios.birchstream_graniterapids-ap-2S_X1_ICI_B-MOD</v>
          </cell>
          <cell r="E401" t="str">
            <v>bios.cpu_pm</v>
          </cell>
          <cell r="F401">
            <v>15010365047</v>
          </cell>
        </row>
        <row r="402">
          <cell r="A402">
            <v>15010373674</v>
          </cell>
          <cell r="B402" t="str">
            <v>complete.pass</v>
          </cell>
          <cell r="C402" t="str">
            <v>Verify that MCR DIMMs do not support WrCRC_bios.birchstream_graniterapids-ap-2S_X1_ICI_B-MOD</v>
          </cell>
          <cell r="D402" t="str">
            <v>bios.birchstream_graniterapids-ap-2S_X1_ICI_B-MOD</v>
          </cell>
          <cell r="E402" t="str">
            <v>bios.mrc_server</v>
          </cell>
          <cell r="F402">
            <v>15010373674</v>
          </cell>
        </row>
        <row r="403">
          <cell r="A403">
            <v>15010377558</v>
          </cell>
          <cell r="B403" t="str">
            <v>complete.pass</v>
          </cell>
          <cell r="C403" t="str">
            <v>Verify BIOS can boot when IIO Stacks 6 &amp; 7 enabled on CAPID[10]_bios.birchstream_graniterapids-ap-2S_X1_ICI_B-MOD</v>
          </cell>
          <cell r="D403" t="str">
            <v>bios.birchstream_graniterapids-ap-2S_X1_ICI_B-MOD</v>
          </cell>
          <cell r="E403" t="str">
            <v>bios.uncore</v>
          </cell>
          <cell r="F403">
            <v>15010377558</v>
          </cell>
        </row>
        <row r="404">
          <cell r="A404">
            <v>15010385443</v>
          </cell>
          <cell r="B404" t="str">
            <v>complete.pass</v>
          </cell>
          <cell r="C404" t="str">
            <v>MRC disable DIMM unlocked on the lower blocks of the SPD device_bios.birchstream_graniterapids-ap-2S_X1_ICI_B-MOD</v>
          </cell>
          <cell r="D404" t="str">
            <v>bios.birchstream_graniterapids-ap-2S_X1_ICI_B-MOD</v>
          </cell>
          <cell r="E404" t="str">
            <v>bios.mrc_server</v>
          </cell>
          <cell r="F404">
            <v>15010385443</v>
          </cell>
        </row>
        <row r="405">
          <cell r="A405">
            <v>15010395461</v>
          </cell>
          <cell r="B405" t="str">
            <v>complete.pass</v>
          </cell>
          <cell r="C405" t="str">
            <v>Bios support for up to 128 cores_bios.birchstream_graniterapids-ap-2S_X1_ICI_B-MOD</v>
          </cell>
          <cell r="D405" t="str">
            <v>bios.birchstream_graniterapids-ap-2S_X1_ICI_B-MOD</v>
          </cell>
          <cell r="E405" t="str">
            <v>bios.cpu_pm</v>
          </cell>
          <cell r="F405">
            <v>15010395461</v>
          </cell>
        </row>
        <row r="406">
          <cell r="A406">
            <v>15010396727</v>
          </cell>
          <cell r="B406" t="str">
            <v>complete.pass</v>
          </cell>
          <cell r="C406" t="str">
            <v>To verify CHA DBP register fields drop clean evictions even if not dead_bios.birchstream_graniterapids-ap-2S_X1_ICI_B-MOD</v>
          </cell>
          <cell r="D406" t="str">
            <v>bios.birchstream_graniterapids-ap-2S_X1_ICI_B-MOD</v>
          </cell>
          <cell r="E406" t="str">
            <v>bios.uncore</v>
          </cell>
          <cell r="F406">
            <v>15010396727</v>
          </cell>
        </row>
        <row r="407">
          <cell r="A407">
            <v>15010402098</v>
          </cell>
          <cell r="B407" t="str">
            <v>complete.pass</v>
          </cell>
          <cell r="C407" t="str">
            <v>disable the channel directly when all ranks on all DIMMs present in a channel are mapped out_bios.birchstream_graniterapids-ap-2S_X1_ICI_B-MOD</v>
          </cell>
          <cell r="D407" t="str">
            <v>bios.birchstream_graniterapids-ap-2S_X1_ICI_B-MOD</v>
          </cell>
          <cell r="E407" t="str">
            <v>bios.mrc_server</v>
          </cell>
          <cell r="F407">
            <v>15010402098</v>
          </cell>
        </row>
        <row r="408">
          <cell r="A408">
            <v>15010407454</v>
          </cell>
          <cell r="B408" t="str">
            <v>complete.pass</v>
          </cell>
          <cell r="C408" t="str">
            <v>Verify CHA register tor_thresholds_cfg.prq_count_threshold_bios.birchstream_graniterapids-ap-2S_X1_ICI_B-MOD</v>
          </cell>
          <cell r="D408" t="str">
            <v>bios.birchstream_graniterapids-ap-2S_X1_ICI_B-MOD</v>
          </cell>
          <cell r="E408" t="str">
            <v>bios.uncore</v>
          </cell>
          <cell r="F408">
            <v>15010407454</v>
          </cell>
        </row>
        <row r="409">
          <cell r="A409">
            <v>15010412077</v>
          </cell>
          <cell r="B409" t="str">
            <v>complete.pass</v>
          </cell>
          <cell r="C409" t="str">
            <v>To verify 2S latency optimization of UPI affinitization to CHAs and MCs_bios.birchstream_graniterapids-ap-2S_X1_ICI_B-MOD</v>
          </cell>
          <cell r="D409" t="str">
            <v>bios.birchstream_graniterapids-ap-2S_X1_ICI_B-MOD</v>
          </cell>
          <cell r="E409" t="str">
            <v>bios.uncore</v>
          </cell>
          <cell r="F409">
            <v>15010412077</v>
          </cell>
        </row>
        <row r="410">
          <cell r="A410">
            <v>15010414098</v>
          </cell>
          <cell r="B410" t="str">
            <v>complete.pass</v>
          </cell>
          <cell r="C410" t="str">
            <v>Rank Margin Tool Support -DDR5 at GNR-SRF_bios.birchstream_graniterapids-ap-2S_X1_ICI_B-MOD</v>
          </cell>
          <cell r="D410" t="str">
            <v>bios.birchstream_graniterapids-ap-2S_X1_ICI_B-MOD</v>
          </cell>
          <cell r="E410" t="str">
            <v>bios.mrc_server</v>
          </cell>
          <cell r="F410">
            <v>15010414098</v>
          </cell>
        </row>
        <row r="411">
          <cell r="A411">
            <v>15010419821</v>
          </cell>
          <cell r="B411" t="str">
            <v>complete.pass</v>
          </cell>
          <cell r="C411" t="str">
            <v>BIOS should enable the respective ports based on PCI express configuration_bios.birchstream_graniterapids-ap-2S_X1_ICI_B-MOD</v>
          </cell>
          <cell r="D411" t="str">
            <v>bios.birchstream_graniterapids-ap-2S_X1_ICI_B-MOD</v>
          </cell>
          <cell r="E411" t="str">
            <v>bios.iio</v>
          </cell>
          <cell r="F411">
            <v>15010419821</v>
          </cell>
        </row>
        <row r="412">
          <cell r="A412">
            <v>15010435818</v>
          </cell>
          <cell r="B412" t="str">
            <v>complete.pass</v>
          </cell>
          <cell r="C412" t="str">
            <v>[FSP][Pre-Si &amp; Post-Si] Verify FSP_RESERVED_MEMORY_RESOURCE_HOB output from FSP API_bios.birchstream_graniterapids-ap-2S_X1_ICI_B-MOD</v>
          </cell>
          <cell r="D412" t="str">
            <v>bios.birchstream_graniterapids-ap-2S_X1_ICI_B-MOD</v>
          </cell>
          <cell r="E412" t="str">
            <v>bios.fsp</v>
          </cell>
          <cell r="F412">
            <v>15010435818</v>
          </cell>
        </row>
        <row r="413">
          <cell r="A413">
            <v>15010436360</v>
          </cell>
          <cell r="B413" t="str">
            <v>complete.pass</v>
          </cell>
          <cell r="C413" t="str">
            <v>[FSP][Pre-Si &amp; Post-Si]Verify HOB FSP_BOOTLOADER_TOLUM_HOB output from FSP API_bios.birchstream_graniterapids-ap-2S_X1_ICI_B-MOD</v>
          </cell>
          <cell r="D413" t="str">
            <v>bios.birchstream_graniterapids-ap-2S_X1_ICI_B-MOD</v>
          </cell>
          <cell r="E413" t="str">
            <v>bios.fsp</v>
          </cell>
          <cell r="F413">
            <v>15010436360</v>
          </cell>
        </row>
        <row r="414">
          <cell r="A414">
            <v>15010443411</v>
          </cell>
          <cell r="B414" t="str">
            <v>complete.fail</v>
          </cell>
          <cell r="C414" t="str">
            <v>[BHS]: BIOS support for Intel Processor Trace memory buffer_bios.birchstream_graniterapids-ap-2S_X1_ICI_B-MOD</v>
          </cell>
          <cell r="D414" t="str">
            <v>bios.birchstream_graniterapids-ap-2S_X1_ICI_B-MOD</v>
          </cell>
          <cell r="E414" t="str">
            <v>bios.cpu_pm</v>
          </cell>
          <cell r="F414">
            <v>15010443411</v>
          </cell>
        </row>
        <row r="415">
          <cell r="A415">
            <v>15010445151</v>
          </cell>
          <cell r="B415" t="str">
            <v>complete.pass</v>
          </cell>
          <cell r="C415" t="str">
            <v>Verify CAPID registers fileds changes_bios.birchstream_graniterapids-ap-2S_X1_ICI_B-MOD</v>
          </cell>
          <cell r="D415" t="str">
            <v>bios.birchstream_graniterapids-ap-2S_X1_ICI_B-MOD</v>
          </cell>
          <cell r="E415" t="str">
            <v>bios.uncore</v>
          </cell>
          <cell r="F415">
            <v>15010445151</v>
          </cell>
        </row>
        <row r="416">
          <cell r="A416">
            <v>15010453277</v>
          </cell>
          <cell r="B416" t="str">
            <v>complete.pass</v>
          </cell>
          <cell r="C416" t="str">
            <v>To verify SNC register related to SPK_bios.birchstream_graniterapids-ap-2S_X1_ICI_B-MOD</v>
          </cell>
          <cell r="D416" t="str">
            <v>bios.birchstream_graniterapids-ap-2S_X1_ICI_B-MOD</v>
          </cell>
          <cell r="E416" t="str">
            <v>bios.uncore</v>
          </cell>
          <cell r="F416">
            <v>15010453277</v>
          </cell>
        </row>
        <row r="417">
          <cell r="A417">
            <v>15010453895</v>
          </cell>
          <cell r="B417" t="str">
            <v>complete.pass</v>
          </cell>
          <cell r="C417" t="str">
            <v>[FSP][Pre-Si &amp; Post-Si] Verify  PREV_BOOT_ERR_SRC_HOB output from FSP_bios.birchstream_graniterapids-ap-2S_X1_ICI_B-MOD</v>
          </cell>
          <cell r="D417" t="str">
            <v>bios.birchstream_graniterapids-ap-2S_X1_ICI_B-MOD</v>
          </cell>
          <cell r="E417" t="str">
            <v>bios.fsp</v>
          </cell>
          <cell r="F417">
            <v>15010453895</v>
          </cell>
        </row>
        <row r="418">
          <cell r="A418">
            <v>15010457036</v>
          </cell>
          <cell r="B418" t="str">
            <v>complete.pass</v>
          </cell>
          <cell r="C418" t="str">
            <v>To verify CHA register programming_bios.birchstream_graniterapids-ap-2S_X1_ICI_B-MOD</v>
          </cell>
          <cell r="D418" t="str">
            <v>bios.birchstream_graniterapids-ap-2S_X1_ICI_B-MOD</v>
          </cell>
          <cell r="E418" t="str">
            <v>bios.uncore</v>
          </cell>
          <cell r="F418">
            <v>15010457036</v>
          </cell>
        </row>
        <row r="419">
          <cell r="A419">
            <v>15010457171</v>
          </cell>
          <cell r="B419" t="str">
            <v>complete.pass</v>
          </cell>
          <cell r="C419" t="str">
            <v>[FSP][Pre-Si &amp; Post-Si] Verify SystemInfoVarHob output from FSP_bios.birchstream_graniterapids-ap-2S_X1_ICI_B-MOD</v>
          </cell>
          <cell r="D419" t="str">
            <v>bios.birchstream_graniterapids-ap-2S_X1_ICI_B-MOD</v>
          </cell>
          <cell r="E419" t="str">
            <v>bios.fsp</v>
          </cell>
          <cell r="F419">
            <v>15010457171</v>
          </cell>
        </row>
        <row r="420">
          <cell r="A420">
            <v>15010457415</v>
          </cell>
          <cell r="B420" t="str">
            <v>blocked.awaiting_collateral</v>
          </cell>
          <cell r="C420" t="str">
            <v>CPU_008 - Verify BIOS always assign the BSP to be the lowest APIC ID when disable different cores, cover 4 conditions_bios.birchstream_graniterapids-ap-2S_X1_ICI_B-MOD</v>
          </cell>
          <cell r="D420" t="str">
            <v>bios.birchstream_graniterapids-ap-2S_X1_ICI_B-MOD</v>
          </cell>
          <cell r="E420" t="str">
            <v>bios.cpu_pm</v>
          </cell>
          <cell r="F420">
            <v>15010457415</v>
          </cell>
          <cell r="G420" t="str">
            <v>HSD -16017506821</v>
          </cell>
        </row>
        <row r="421">
          <cell r="A421">
            <v>15010457713</v>
          </cell>
          <cell r="B421" t="str">
            <v>complete.pass</v>
          </cell>
          <cell r="C421" t="str">
            <v>[FSP][Pre-Si &amp; Post-Si] Verify FSP_NON_VOLATILE_STORAGE_HOB2 output from FSP_bios.birchstream_graniterapids-ap-2S_X1_ICI_B-MOD</v>
          </cell>
          <cell r="D421" t="str">
            <v>bios.birchstream_graniterapids-ap-2S_X1_ICI_B-MOD</v>
          </cell>
          <cell r="E421" t="str">
            <v>bios.fsp</v>
          </cell>
          <cell r="F421">
            <v>15010457713</v>
          </cell>
        </row>
        <row r="422">
          <cell r="A422">
            <v>15010466361</v>
          </cell>
          <cell r="B422" t="str">
            <v>blocked.feature_not_yet_enabled</v>
          </cell>
          <cell r="C422" t="str">
            <v>verify register under  latest ddrio design_bios.birchstream_graniterapids-ap-2S_X1_ICI_B-MOD</v>
          </cell>
          <cell r="D422" t="str">
            <v>bios.birchstream_graniterapids-ap-2S_X1_ICI_B-MOD</v>
          </cell>
          <cell r="E422" t="str">
            <v>bios.mrc_server</v>
          </cell>
          <cell r="F422">
            <v>15010466361</v>
          </cell>
          <cell r="G422" t="str">
            <v>not supported in simics</v>
          </cell>
        </row>
        <row r="423">
          <cell r="A423">
            <v>15010466735</v>
          </cell>
          <cell r="B423" t="str">
            <v>complete.pass</v>
          </cell>
          <cell r="C423" t="str">
            <v>Verify BIOS enable send traces to TraceHub_bios.birchstream_graniterapids-ap-2S_UCC_ICCCI_B-MOD</v>
          </cell>
          <cell r="D423" t="str">
            <v>bios.birchstream_graniterapids-ap-2S_UCC_ICCCI_B-MOD</v>
          </cell>
          <cell r="E423" t="str">
            <v>bios.platform</v>
          </cell>
          <cell r="F423">
            <v>15010466735</v>
          </cell>
        </row>
        <row r="424">
          <cell r="A424">
            <v>15010468563</v>
          </cell>
          <cell r="B424" t="str">
            <v>.not_run</v>
          </cell>
          <cell r="C424" t="str">
            <v>[BOOT GUARD]  Check PcdMigrateTemporaryRamFirmwareVolumes should be True when BTG is enabled  for BTG4 and can boot without PF_bios.birchstream_graniterapids-ap-2S_UCC_ICCCI_B-MOD</v>
          </cell>
          <cell r="D424" t="str">
            <v>bios.birchstream_graniterapids-ap-2S_UCC_ICCCI_B-MOD</v>
          </cell>
          <cell r="E424" t="str">
            <v>bios.platform</v>
          </cell>
          <cell r="F424">
            <v>15010468563</v>
          </cell>
        </row>
        <row r="425">
          <cell r="A425">
            <v>15010468584</v>
          </cell>
          <cell r="B425" t="str">
            <v>.not_run</v>
          </cell>
          <cell r="C425" t="str">
            <v>[BOOT GUARD]  Check PcdMigrateTemporaryRamFirmwareVolumes should be True when BTG is enabled  for BTG5 and can boot without PF_bios.birchstream_graniterapids-ap-2S_UCC_ICCCI_B-MOD</v>
          </cell>
          <cell r="D425" t="str">
            <v>bios.birchstream_graniterapids-ap-2S_UCC_ICCCI_B-MOD</v>
          </cell>
          <cell r="E425" t="str">
            <v>bios.platform</v>
          </cell>
          <cell r="F425">
            <v>15010468584</v>
          </cell>
        </row>
        <row r="426">
          <cell r="A426">
            <v>15010468599</v>
          </cell>
          <cell r="B426" t="str">
            <v>.not_run</v>
          </cell>
          <cell r="C426" t="str">
            <v>[BOOT GUARD]  Check PcdMigrateTemporaryRamFirmwareVolumes should be True when BTG is enabled  for BTG3 and can boot without PF_bios.birchstream_graniterapids-ap-2S_UCC_ICCCI_B-MOD</v>
          </cell>
          <cell r="D426" t="str">
            <v>bios.birchstream_graniterapids-ap-2S_UCC_ICCCI_B-MOD</v>
          </cell>
          <cell r="E426" t="str">
            <v>bios.platform</v>
          </cell>
          <cell r="F426">
            <v>15010468599</v>
          </cell>
        </row>
        <row r="427">
          <cell r="A427">
            <v>15010471834</v>
          </cell>
          <cell r="B427" t="str">
            <v>complete.pass</v>
          </cell>
          <cell r="C427" t="str">
            <v>[FSP][Post-Si]Verify the UPD BoardTypeBitmask to check if there is CPU type conflict_bios.birchstream_graniterapids-ap-2S_X1_ICI_B-MOD</v>
          </cell>
          <cell r="D427" t="str">
            <v>bios.birchstream_graniterapids-ap-2S_X1_ICI_B-MOD</v>
          </cell>
          <cell r="E427" t="str">
            <v>bios.fsp</v>
          </cell>
          <cell r="F427">
            <v>15010471834</v>
          </cell>
        </row>
        <row r="428">
          <cell r="A428">
            <v>15010477360</v>
          </cell>
          <cell r="B428" t="str">
            <v>complete.pass</v>
          </cell>
          <cell r="C428" t="str">
            <v>[pre-si][post-si] Verify durable_mem_en field of the DRAM_RULE_CFG2_X register_bios.birchstream_graniterapids-ap-2S_X1_ICI_B-MOD</v>
          </cell>
          <cell r="D428" t="str">
            <v>bios.birchstream_graniterapids-ap-2S_X1_ICI_B-MOD</v>
          </cell>
          <cell r="E428" t="str">
            <v>bios.mrc_server</v>
          </cell>
          <cell r="F428">
            <v>15010477360</v>
          </cell>
        </row>
        <row r="429">
          <cell r="A429">
            <v>15010478434</v>
          </cell>
          <cell r="B429" t="str">
            <v>complete.pass</v>
          </cell>
          <cell r="C429" t="str">
            <v>[GNR]Verify customer configurability can control corresponding  soft strap bits_bios.birchstream_graniterapids-ap-2S_UCC_ICCCI_B-MOD</v>
          </cell>
          <cell r="D429" t="str">
            <v>bios.birchstream_graniterapids-ap-2S_UCC_ICCCI_B-MOD</v>
          </cell>
          <cell r="E429" t="str">
            <v>bios.platform</v>
          </cell>
          <cell r="F429">
            <v>15010478434</v>
          </cell>
        </row>
        <row r="430">
          <cell r="A430">
            <v>15010490163</v>
          </cell>
          <cell r="B430" t="str">
            <v>complete.pass</v>
          </cell>
          <cell r="C430" t="str">
            <v>BIOS should program DIMM_TYPE register for the polling control during PkgC_bios.birchstream_graniterapids-ap-2S_X1_ICI_B-MOD</v>
          </cell>
          <cell r="D430" t="str">
            <v>bios.birchstream_graniterapids-ap-2S_X1_ICI_B-MOD</v>
          </cell>
          <cell r="E430" t="str">
            <v>bios.mrc_server</v>
          </cell>
          <cell r="F430">
            <v>15010490163</v>
          </cell>
        </row>
        <row r="431">
          <cell r="A431">
            <v>15010500142</v>
          </cell>
          <cell r="B431" t="str">
            <v>complete.pass</v>
          </cell>
          <cell r="C431" t="str">
            <v>[Pre and Post Si] Memory Leaky Bucket_bios.birchstream_graniterapids-ap-1S_X1_ICI_B-MOD</v>
          </cell>
          <cell r="D431" t="str">
            <v>bios.birchstream_graniterapids-ap-1S_X1_ICI_B-MOD</v>
          </cell>
          <cell r="E431" t="str">
            <v>bios.ras</v>
          </cell>
          <cell r="F431">
            <v>15010500142</v>
          </cell>
        </row>
        <row r="432">
          <cell r="A432">
            <v>15010504494</v>
          </cell>
          <cell r="B432" t="str">
            <v>complete.pass</v>
          </cell>
          <cell r="C432" t="str">
            <v>Verify that DDR5 DIMMs support WrCRC_bios.birchstream_graniterapids-ap-2S_X1_ICI_B-MOD</v>
          </cell>
          <cell r="D432" t="str">
            <v>bios.birchstream_graniterapids-ap-2S_X1_ICI_B-MOD</v>
          </cell>
          <cell r="E432" t="str">
            <v>bios.mrc_server</v>
          </cell>
          <cell r="F432">
            <v>15010504494</v>
          </cell>
        </row>
        <row r="433">
          <cell r="A433">
            <v>15010521452</v>
          </cell>
          <cell r="B433" t="str">
            <v>complete.pass</v>
          </cell>
          <cell r="C433" t="str">
            <v>To verify system boots with TSEG limit set to 256MB_bios.birchstream_graniterapids-ap-2S_X1_ICI_B-MOD</v>
          </cell>
          <cell r="D433" t="str">
            <v>bios.birchstream_graniterapids-ap-2S_X1_ICI_B-MOD</v>
          </cell>
          <cell r="E433" t="str">
            <v>bios.cpu_pm</v>
          </cell>
          <cell r="F433">
            <v>15010521452</v>
          </cell>
        </row>
        <row r="434">
          <cell r="A434">
            <v>15010523428</v>
          </cell>
          <cell r="B434" t="str">
            <v>complete.pass</v>
          </cell>
          <cell r="C434" t="str">
            <v>[GNR] Verify BIOS send traces to Tracehub_bios.birchstream_graniterapids-ap-2S_UCC_ICCCI_B-MOD</v>
          </cell>
          <cell r="D434" t="str">
            <v>bios.birchstream_graniterapids-ap-2S_UCC_ICCCI_B-MOD</v>
          </cell>
          <cell r="E434" t="str">
            <v>bios.platform</v>
          </cell>
          <cell r="F434">
            <v>15010523428</v>
          </cell>
        </row>
        <row r="435">
          <cell r="A435">
            <v>15010532896</v>
          </cell>
          <cell r="B435" t="str">
            <v>complete.pass</v>
          </cell>
          <cell r="C435" t="str">
            <v>[FSP][REL] FSP release version control_bios.birchstream_graniterapids-ap-2S_X1_ICI_B-MOD</v>
          </cell>
          <cell r="D435" t="str">
            <v>bios.birchstream_graniterapids-ap-2S_X1_ICI_B-MOD</v>
          </cell>
          <cell r="E435" t="str">
            <v>bios.fsp</v>
          </cell>
          <cell r="F435">
            <v>15010532896</v>
          </cell>
        </row>
        <row r="436">
          <cell r="A436">
            <v>15010536803</v>
          </cell>
          <cell r="B436" t="str">
            <v>complete.pass</v>
          </cell>
          <cell r="C436" t="str">
            <v>Verification of DFX setup options with IP clean image_bios.birchstream_graniterapids-ap-2S_UCC_ICCCI_B-MOD</v>
          </cell>
          <cell r="D436" t="str">
            <v>bios.birchstream_graniterapids-ap-2S_UCC_ICCCI_B-MOD</v>
          </cell>
          <cell r="E436" t="str">
            <v>bios.platform</v>
          </cell>
          <cell r="F436">
            <v>15010536803</v>
          </cell>
        </row>
        <row r="437">
          <cell r="A437">
            <v>15010548250</v>
          </cell>
          <cell r="B437" t="str">
            <v>complete.pass</v>
          </cell>
          <cell r="C437" t="str">
            <v>Verify BIOS hide ViralEn knob for Standard RAS_bios.birchstream_graniterapids-ap-1S_X1_ICI_B-MOD</v>
          </cell>
          <cell r="D437" t="str">
            <v>bios.birchstream_graniterapids-ap-1S_X1_ICI_B-MOD</v>
          </cell>
          <cell r="E437" t="str">
            <v>bios.ras</v>
          </cell>
          <cell r="F437">
            <v>15010548250</v>
          </cell>
        </row>
        <row r="438">
          <cell r="A438">
            <v>15010549220</v>
          </cell>
          <cell r="B438" t="str">
            <v>complete.pass</v>
          </cell>
          <cell r="C438" t="str">
            <v>[GNR]Check whether system can boot to windows when IIO/IBL Global Error Support BIOS option is Disabled_bios.birchstream_graniterapids-ap-1S_X1_ICI_B-MOD</v>
          </cell>
          <cell r="D438" t="str">
            <v>bios.birchstream_graniterapids-ap-1S_X1_ICI_B-MOD</v>
          </cell>
          <cell r="E438" t="str">
            <v>bios.ras</v>
          </cell>
          <cell r="F438">
            <v>15010549220</v>
          </cell>
        </row>
        <row r="439">
          <cell r="A439">
            <v>15010556604</v>
          </cell>
          <cell r="B439" t="str">
            <v>complete.pass</v>
          </cell>
          <cell r="C439" t="str">
            <v>Verify BIOS should write to lmce bit 20 of optin_feature_control" msr 0x3A  when enabled in BIOS for SKU that supports MCA recovery_bios.birchstream_graniterapids-ap-1S_X1_ICI_B-MOD"</v>
          </cell>
          <cell r="D439" t="str">
            <v>bios.birchstream_graniterapids-ap-1S_X1_ICI_B-MOD</v>
          </cell>
          <cell r="E439" t="str">
            <v>bios.ras</v>
          </cell>
          <cell r="F439">
            <v>15010556604</v>
          </cell>
        </row>
        <row r="440">
          <cell r="A440">
            <v>15010564610</v>
          </cell>
          <cell r="B440" t="str">
            <v>complete.pass</v>
          </cell>
          <cell r="C440" t="str">
            <v>Disable Dynamic SST support when AVX P1 is enabled_bios.birchstream_graniterapids-ap-2S_X1_ICI_B-MOD</v>
          </cell>
          <cell r="D440" t="str">
            <v>bios.birchstream_graniterapids-ap-2S_X1_ICI_B-MOD</v>
          </cell>
          <cell r="E440" t="str">
            <v>bios.cpu_pm</v>
          </cell>
          <cell r="F440">
            <v>15010564610</v>
          </cell>
        </row>
        <row r="441">
          <cell r="A441">
            <v>15010575618</v>
          </cell>
          <cell r="B441" t="str">
            <v>complete.pass</v>
          </cell>
          <cell r="C441" t="str">
            <v>Verify IOMCA register not set to disable when eMCA option disabled in BIOS_bios.birchstream_graniterapids-ap-1S_X1_ICI_B-MOD</v>
          </cell>
          <cell r="D441" t="str">
            <v>bios.birchstream_graniterapids-ap-1S_X1_ICI_B-MOD</v>
          </cell>
          <cell r="E441" t="str">
            <v>bios.ras</v>
          </cell>
          <cell r="F441">
            <v>15010575618</v>
          </cell>
        </row>
        <row r="442">
          <cell r="A442">
            <v>15010582461</v>
          </cell>
          <cell r="B442" t="str">
            <v>complete.pass</v>
          </cell>
          <cell r="C442" t="str">
            <v>Verify Partial Mirror Mode" setup option still exists after click "Load Default"_bios.birchstream_graniterapids-ap-1S_X1_ICI_B-MOD"</v>
          </cell>
          <cell r="D442" t="str">
            <v>bios.birchstream_graniterapids-ap-1S_X1_ICI_B-MOD</v>
          </cell>
          <cell r="E442" t="str">
            <v>bios.ras</v>
          </cell>
          <cell r="F442">
            <v>15010582461</v>
          </cell>
        </row>
        <row r="443">
          <cell r="A443">
            <v>15010588367</v>
          </cell>
          <cell r="B443" t="str">
            <v>complete.pass</v>
          </cell>
          <cell r="C443" t="str">
            <v>[GNR] Verify system should boot with MmcfgSize=64M, MmcfgBase=2GB_bios.birchstream_graniterapids-ap-2S_X1_ICI_B-MOD</v>
          </cell>
          <cell r="D443" t="str">
            <v>bios.birchstream_graniterapids-ap-2S_X1_ICI_B-MOD</v>
          </cell>
          <cell r="E443" t="str">
            <v>bios.uncore</v>
          </cell>
          <cell r="F443">
            <v>15010588367</v>
          </cell>
        </row>
        <row r="444">
          <cell r="A444">
            <v>15010592265</v>
          </cell>
          <cell r="B444" t="str">
            <v>complete.pass</v>
          </cell>
          <cell r="C444" t="str">
            <v>To Verify UPI Link Speed in 2S configuration_bios.birchstream_graniterapids-ap-2S_X1_ICI_B-MOD</v>
          </cell>
          <cell r="D444" t="str">
            <v>bios.birchstream_graniterapids-ap-2S_X1_ICI_B-MOD</v>
          </cell>
          <cell r="E444" t="str">
            <v>bios.uncore</v>
          </cell>
          <cell r="F444">
            <v>15010592265</v>
          </cell>
        </row>
        <row r="445">
          <cell r="A445">
            <v>15010595147</v>
          </cell>
          <cell r="B445" t="str">
            <v>complete.pass</v>
          </cell>
          <cell r="C445" t="str">
            <v>Compare Memory Device count in SMBIOS Tables._bios.birchstream_graniterapids-ap-2S_UCC_ICCCI_B-MOD</v>
          </cell>
          <cell r="D445" t="str">
            <v>bios.birchstream_graniterapids-ap-2S_UCC_ICCCI_B-MOD</v>
          </cell>
          <cell r="E445" t="str">
            <v>bios.platform</v>
          </cell>
          <cell r="F445">
            <v>15010595147</v>
          </cell>
        </row>
        <row r="446">
          <cell r="A446">
            <v>15010599782</v>
          </cell>
          <cell r="B446" t="str">
            <v>blocked.other</v>
          </cell>
          <cell r="C446" t="str">
            <v>[FSP][API]PCIe card surprise hot plug swap support_bios.birchstream_graniterapids-ap-2S_X1_ICI_B-MOD</v>
          </cell>
          <cell r="D446" t="str">
            <v>bios.birchstream_graniterapids-ap-2S_X1_ICI_B-MOD</v>
          </cell>
          <cell r="E446" t="str">
            <v>bios.fsp</v>
          </cell>
          <cell r="F446">
            <v>15010599782</v>
          </cell>
          <cell r="G446" t="str">
            <v>Need the gen3/gen5 PCIE card in slot B</v>
          </cell>
        </row>
        <row r="447">
          <cell r="A447">
            <v>15010604891</v>
          </cell>
          <cell r="B447" t="str">
            <v>blocked.awaiting_collateral</v>
          </cell>
          <cell r="C447" t="str">
            <v>[Pre-Si]&amp;[Post-Si]Consolidate B2CXL HDM decoder allocation for SNC ranges per socket_bios.birchstream_graniterapids-ap-2S_X1_ICI_B-MOD</v>
          </cell>
          <cell r="D447" t="str">
            <v>bios.birchstream_graniterapids-ap-2S_X1_ICI_B-MOD</v>
          </cell>
          <cell r="E447" t="str">
            <v>bios.mem_decode</v>
          </cell>
          <cell r="F447">
            <v>15010604891</v>
          </cell>
          <cell r="G447">
            <v>16017672371</v>
          </cell>
        </row>
        <row r="448">
          <cell r="A448">
            <v>15010605910</v>
          </cell>
          <cell r="B448" t="str">
            <v>complete.pass</v>
          </cell>
          <cell r="C448" t="str">
            <v>[GNR]Verify system should boot to shell with S3M CPU Soft Strap enabled_bios.birchstream_graniterapids-ap-2S_X1_ICI_B-MOD</v>
          </cell>
          <cell r="D448" t="str">
            <v>bios.birchstream_graniterapids-ap-2S_X1_ICI_B-MOD</v>
          </cell>
          <cell r="E448" t="str">
            <v>bios.uncore</v>
          </cell>
          <cell r="F448">
            <v>15010605910</v>
          </cell>
        </row>
        <row r="449">
          <cell r="A449">
            <v>15010611112</v>
          </cell>
          <cell r="B449" t="str">
            <v>complete.pass</v>
          </cell>
          <cell r="C449" t="str">
            <v>Verify the MSM_SCRATCH_PAD register from OOBMSM_bios.birchstream_graniterapids-ap-2S_X1_ICI_B-MOD</v>
          </cell>
          <cell r="D449" t="str">
            <v>bios.birchstream_graniterapids-ap-2S_X1_ICI_B-MOD</v>
          </cell>
          <cell r="E449" t="str">
            <v>bios.uncore</v>
          </cell>
          <cell r="F449">
            <v>15010611112</v>
          </cell>
        </row>
        <row r="450">
          <cell r="A450">
            <v>15010624152</v>
          </cell>
          <cell r="B450" t="str">
            <v>complete.pass</v>
          </cell>
          <cell r="C450" t="str">
            <v>[Pre-si  Post-Si] BIOS support for ACPI FADT Persistent CPU Caches bits (bucket 6)_bios.birchstream_graniterapids-ap-2S_X1_ICI_B-MOD</v>
          </cell>
          <cell r="D450" t="str">
            <v>bios.birchstream_graniterapids-ap-2S_X1_ICI_B-MOD</v>
          </cell>
          <cell r="E450" t="str">
            <v>bios.mem_decode</v>
          </cell>
          <cell r="F450">
            <v>15010624152</v>
          </cell>
          <cell r="G450" t="str">
            <v>Waiting for confirmation from jian</v>
          </cell>
        </row>
        <row r="451">
          <cell r="A451">
            <v>15010624512</v>
          </cell>
          <cell r="B451" t="str">
            <v>complete.fail</v>
          </cell>
          <cell r="C451" t="str">
            <v>[Pre-si  Post-Si] Support CXL CEDT &amp; CFMWS for memory interleaving (bucket 6)_bios.birchstream_graniterapids-ap-2S_X1_ICI_B-MOD</v>
          </cell>
          <cell r="D451" t="str">
            <v>bios.birchstream_graniterapids-ap-2S_X1_ICI_B-MOD</v>
          </cell>
          <cell r="E451" t="str">
            <v>bios.mem_decode</v>
          </cell>
          <cell r="F451">
            <v>15010624512</v>
          </cell>
        </row>
        <row r="452">
          <cell r="A452">
            <v>15010629690</v>
          </cell>
          <cell r="B452" t="str">
            <v>complete.pass</v>
          </cell>
          <cell r="C452" t="str">
            <v>To verify register value  after set StaleAtoS to different status_bios.birchstream_graniterapids-ap-2S_X1_ICI_B-MOD</v>
          </cell>
          <cell r="D452" t="str">
            <v>bios.birchstream_graniterapids-ap-2S_X1_ICI_B-MOD</v>
          </cell>
          <cell r="E452" t="str">
            <v>bios.uncore</v>
          </cell>
          <cell r="F452">
            <v>15010629690</v>
          </cell>
        </row>
        <row r="453">
          <cell r="A453">
            <v>15010630479</v>
          </cell>
          <cell r="B453" t="str">
            <v>complete.pass</v>
          </cell>
          <cell r="C453" t="str">
            <v>[Pre-si  Post-Si] BIOS SRAT Generic Port support for OS NUMA calculations (bucket 6)_bios.birchstream_graniterapids-ap-2S_X1_ICI_B-MOD</v>
          </cell>
          <cell r="D453" t="str">
            <v>bios.birchstream_graniterapids-ap-2S_X1_ICI_B-MOD</v>
          </cell>
          <cell r="E453" t="str">
            <v>bios.mem_decode</v>
          </cell>
          <cell r="F453">
            <v>15010630479</v>
          </cell>
        </row>
        <row r="454">
          <cell r="A454">
            <v>15010634924</v>
          </cell>
          <cell r="B454" t="str">
            <v>complete.pass</v>
          </cell>
          <cell r="C454" t="str">
            <v>[Pre-Si &amp; Post-Si] BIOS Copy right check in Setup Menu_bios.birchstream_graniterapids-ap-2S_UCC_ICCCI_B-MOD</v>
          </cell>
          <cell r="D454" t="str">
            <v>bios.birchstream_graniterapids-ap-2S_UCC_ICCCI_B-MOD</v>
          </cell>
          <cell r="E454" t="str">
            <v>bios.platform</v>
          </cell>
          <cell r="F454">
            <v>15010634924</v>
          </cell>
        </row>
        <row r="455">
          <cell r="A455">
            <v>15010635497</v>
          </cell>
          <cell r="B455" t="str">
            <v>complete.pass</v>
          </cell>
          <cell r="C455" t="str">
            <v>[Pre-si  Post-Si] OS shall consume ACPI table for ACPI0017_bios.birchstream_graniterapids-ap-2S_X1_ICI_B-MOD</v>
          </cell>
          <cell r="D455" t="str">
            <v>bios.birchstream_graniterapids-ap-2S_X1_ICI_B-MOD</v>
          </cell>
          <cell r="E455" t="str">
            <v>bios.mem_decode</v>
          </cell>
          <cell r="F455">
            <v>15010635497</v>
          </cell>
          <cell r="G455" t="str">
            <v>got update from ganga</v>
          </cell>
        </row>
        <row r="456">
          <cell r="A456">
            <v>15010636320</v>
          </cell>
          <cell r="B456" t="str">
            <v>complete.fail</v>
          </cell>
          <cell r="C456" t="str">
            <v>[Pre-si  Post-Si]  mktme_config_cfg.discleandirupdate when 2S 2LM directory optimization feature is enabled_bios.birchstream_graniterapids-ap-2S_X1_ICI_B-MOD</v>
          </cell>
          <cell r="D456" t="str">
            <v>bios.birchstream_graniterapids-ap-2S_X1_ICI_B-MOD</v>
          </cell>
          <cell r="E456" t="str">
            <v>bios.mem_decode</v>
          </cell>
          <cell r="F456">
            <v>15010636320</v>
          </cell>
        </row>
        <row r="457">
          <cell r="A457">
            <v>15010642697</v>
          </cell>
          <cell r="B457" t="str">
            <v>complete.pass</v>
          </cell>
          <cell r="C457" t="str">
            <v>Verify knob DfxCtagEntryAvailMask" and check register "ctagentry_avail_mask"_bios.birchstream_graniterapids-ap-2S_X1_ICI_B-MOD"</v>
          </cell>
          <cell r="D457" t="str">
            <v>bios.birchstream_graniterapids-ap-2S_X1_ICI_B-MOD</v>
          </cell>
          <cell r="E457" t="str">
            <v>bios.uncore</v>
          </cell>
          <cell r="F457">
            <v>15010642697</v>
          </cell>
        </row>
        <row r="458">
          <cell r="A458">
            <v>15010644075</v>
          </cell>
          <cell r="B458" t="str">
            <v>complete.pass</v>
          </cell>
          <cell r="C458" t="str">
            <v>Verify system should boot with MmcfgSize=64M or 128M_bios.birchstream_graniterapids-ap-2S_X1_ICI_B-MOD</v>
          </cell>
          <cell r="D458" t="str">
            <v>bios.birchstream_graniterapids-ap-2S_X1_ICI_B-MOD</v>
          </cell>
          <cell r="E458" t="str">
            <v>bios.uncore</v>
          </cell>
          <cell r="F458">
            <v>15010644075</v>
          </cell>
        </row>
        <row r="459">
          <cell r="A459">
            <v>15010645752</v>
          </cell>
          <cell r="B459" t="str">
            <v>blocked.feature_not_yet_enabled</v>
          </cell>
          <cell r="C459" t="str">
            <v>[Pre-Si Post-Si] check Directory mode changes for GNR 1S and all memory types_bios.birchstream_graniterapids-ap-2S_X1_ICI_B-MOD</v>
          </cell>
          <cell r="D459" t="str">
            <v>bios.birchstream_graniterapids-ap-2S_X1_ICI_B-MOD</v>
          </cell>
          <cell r="E459" t="str">
            <v>bios.mem_decode</v>
          </cell>
          <cell r="F459">
            <v>15010645752</v>
          </cell>
          <cell r="G459" t="str">
            <v>16015751434 - python register not implemented in GNR</v>
          </cell>
        </row>
        <row r="460">
          <cell r="A460">
            <v>15010651778</v>
          </cell>
          <cell r="B460" t="str">
            <v>blocked.feature_not_yet_enabled</v>
          </cell>
          <cell r="C460" t="str">
            <v>[Pre-Si &amp; Post-Si] [GNR-SRF-SOC-CCB] Support CXL POR Config 16 per clarified SoC requirement_bios.birchstream_graniterapids-ap-2S_X1_ICI_B-MOD</v>
          </cell>
          <cell r="D460" t="str">
            <v>bios.birchstream_graniterapids-ap-2S_X1_ICI_B-MOD</v>
          </cell>
          <cell r="E460" t="str">
            <v>bios.mem_decode</v>
          </cell>
          <cell r="F460">
            <v>15010651778</v>
          </cell>
          <cell r="G460">
            <v>16016354307</v>
          </cell>
        </row>
        <row r="461">
          <cell r="A461">
            <v>15010680346</v>
          </cell>
          <cell r="B461" t="str">
            <v>complete.pass</v>
          </cell>
          <cell r="C461" t="str">
            <v>PowerLimit2Time needs to program in milliseconds and default value to 12ms_bios.birchstream_graniterapids-ap-2S_X1_ICI_B-MOD</v>
          </cell>
          <cell r="D461" t="str">
            <v>bios.birchstream_graniterapids-ap-2S_X1_ICI_B-MOD</v>
          </cell>
          <cell r="E461" t="str">
            <v>bios.cpu_pm</v>
          </cell>
          <cell r="F461">
            <v>15010680346</v>
          </cell>
        </row>
        <row r="462">
          <cell r="A462">
            <v>15010680434</v>
          </cell>
          <cell r="B462" t="str">
            <v>complete.pass</v>
          </cell>
          <cell r="C462" t="str">
            <v>BIOS Opt-in knob for out-of-band Agent toAccess  Downstream MMIO Register space_bios.birchstream_graniterapids-ap-2S_X1_ICI_B-MOD</v>
          </cell>
          <cell r="D462" t="str">
            <v>bios.birchstream_graniterapids-ap-2S_X1_ICI_B-MOD</v>
          </cell>
          <cell r="E462" t="str">
            <v>bios.uncore</v>
          </cell>
          <cell r="F462">
            <v>15010680434</v>
          </cell>
        </row>
        <row r="463">
          <cell r="A463">
            <v>15010681475</v>
          </cell>
          <cell r="B463" t="str">
            <v>complete.fail</v>
          </cell>
          <cell r="C463" t="str">
            <v>[Pre-Si]&amp;[Post-Si]Platform Shall Support UMA &amp; NUMA System Address Map Modes_bios.birchstream_graniterapids-ap-2S_X1_ICI_B-MOD</v>
          </cell>
          <cell r="D463" t="str">
            <v>bios.birchstream_graniterapids-ap-2S_X1_ICI_B-MOD</v>
          </cell>
          <cell r="E463" t="str">
            <v>bios.mem_decode</v>
          </cell>
          <cell r="F463">
            <v>15010681475</v>
          </cell>
        </row>
        <row r="464">
          <cell r="A464">
            <v>15010684769</v>
          </cell>
          <cell r="B464" t="str">
            <v>complete.fail</v>
          </cell>
          <cell r="C464" t="str">
            <v>[Pre-Si]&amp;[Post-Si][DPS CXL ECN] Support CXL 2.0 Errata (May 2021)-Capability Check_bios.birchstream_graniterapids-ap-2S_X1_ICI_B-MOD</v>
          </cell>
          <cell r="D464" t="str">
            <v>bios.birchstream_graniterapids-ap-2S_X1_ICI_B-MOD</v>
          </cell>
          <cell r="E464" t="str">
            <v>bios.mem_decode</v>
          </cell>
          <cell r="F464">
            <v>15010684769</v>
          </cell>
        </row>
        <row r="465">
          <cell r="A465">
            <v>15010685887</v>
          </cell>
          <cell r="B465" t="str">
            <v>complete.pass</v>
          </cell>
          <cell r="C465" t="str">
            <v>To verify DfxWarmResetEliminationEn enable or disable MS2IOSF credits_bios.birchstream_graniterapids-ap-2S_X1_ICI_B-MOD</v>
          </cell>
          <cell r="D465" t="str">
            <v>bios.birchstream_graniterapids-ap-2S_X1_ICI_B-MOD</v>
          </cell>
          <cell r="E465" t="str">
            <v>bios.uncore</v>
          </cell>
          <cell r="F465">
            <v>15010685887</v>
          </cell>
        </row>
        <row r="466">
          <cell r="A466">
            <v>15010686094</v>
          </cell>
          <cell r="B466" t="str">
            <v>complete.pass</v>
          </cell>
          <cell r="C466" t="str">
            <v>Reading correct CPU number information in BIOS page_bios.birchstream_graniterapids-ap-2S_X1_ICI_B-MOD</v>
          </cell>
          <cell r="D466" t="str">
            <v>bios.birchstream_graniterapids-ap-2S_X1_ICI_B-MOD</v>
          </cell>
          <cell r="E466" t="str">
            <v>bios.cpu_pm</v>
          </cell>
          <cell r="F466">
            <v>15010686094</v>
          </cell>
        </row>
        <row r="467">
          <cell r="A467">
            <v>15010688784</v>
          </cell>
          <cell r="B467" t="str">
            <v>complete.pass</v>
          </cell>
          <cell r="C467" t="str">
            <v>[FW_Eval_BHS-AP]Verify system should boot with MmcfgSize=2G_bios.birchstream_graniterapids-ap-2S_X1_ICI_B-MOD</v>
          </cell>
          <cell r="D467" t="str">
            <v>bios.birchstream_graniterapids-ap-2S_X1_ICI_B-MOD</v>
          </cell>
          <cell r="E467" t="str">
            <v>bios.uncore</v>
          </cell>
          <cell r="F467">
            <v>15010688784</v>
          </cell>
        </row>
        <row r="468">
          <cell r="A468">
            <v>15010690628</v>
          </cell>
          <cell r="B468" t="str">
            <v>complete.pass</v>
          </cell>
          <cell r="C468" t="str">
            <v>Verify clean RPPIOSTS Register (MEMURC and CFGURC) status after boot with CXL IO device_bios.birchstream_graniterapids-ap-1S_X1_ICI_B-MOD</v>
          </cell>
          <cell r="D468" t="str">
            <v>bios.birchstream_graniterapids-ap-1S_X1_ICI_B-MOD</v>
          </cell>
          <cell r="E468" t="str">
            <v>bios.ras</v>
          </cell>
          <cell r="F468">
            <v>15010690628</v>
          </cell>
        </row>
        <row r="469">
          <cell r="A469">
            <v>15010691070</v>
          </cell>
          <cell r="B469" t="str">
            <v>complete.pass</v>
          </cell>
          <cell r="C469" t="str">
            <v>To verify system can be reboot successfully with set max MMCFG base =1.75G+max MMCFG Size=2G_bios.birchstream_graniterapids-ap-2S_X1_ICI_B-MOD</v>
          </cell>
          <cell r="D469" t="str">
            <v>bios.birchstream_graniterapids-ap-2S_X1_ICI_B-MOD</v>
          </cell>
          <cell r="E469" t="str">
            <v>bios.uncore</v>
          </cell>
          <cell r="F469">
            <v>15010691070</v>
          </cell>
        </row>
        <row r="470">
          <cell r="A470">
            <v>15010692563</v>
          </cell>
          <cell r="B470" t="str">
            <v>complete.pass</v>
          </cell>
          <cell r="C470" t="str">
            <v>[PSS] CXL Root Port Protocol Error Handling_bios.birchstream_graniterapids-ap-1S_X1_ICI_B-MOD</v>
          </cell>
          <cell r="D470" t="str">
            <v>bios.birchstream_graniterapids-ap-1S_X1_ICI_B-MOD</v>
          </cell>
          <cell r="E470" t="str">
            <v>bios.ras</v>
          </cell>
          <cell r="F470">
            <v>15010692563</v>
          </cell>
        </row>
        <row r="471">
          <cell r="A471">
            <v>15010695640</v>
          </cell>
          <cell r="B471" t="str">
            <v>complete.pass</v>
          </cell>
          <cell r="C471" t="str">
            <v>Warm reset during BIOS boot flow_bios.birchstream_graniterapids-ap-2S_X1_ICI_B-MOD</v>
          </cell>
          <cell r="D471" t="str">
            <v>bios.birchstream_graniterapids-ap-2S_X1_ICI_B-MOD</v>
          </cell>
          <cell r="E471" t="str">
            <v>bios.cpu_pm</v>
          </cell>
          <cell r="F471">
            <v>15010695640</v>
          </cell>
        </row>
        <row r="472">
          <cell r="A472">
            <v>15010697615</v>
          </cell>
          <cell r="B472" t="str">
            <v>complete.pass</v>
          </cell>
          <cell r="C472" t="str">
            <v>Check only one knob called MCTP Bus Owner" in setup menu_bios.birchstream_graniterapids-ap-2S_X1_ICI_B-MOD"</v>
          </cell>
          <cell r="D472" t="str">
            <v>bios.birchstream_graniterapids-ap-2S_X1_ICI_B-MOD</v>
          </cell>
          <cell r="E472" t="str">
            <v>bios.uncore</v>
          </cell>
          <cell r="F472">
            <v>15010697615</v>
          </cell>
        </row>
        <row r="473">
          <cell r="A473">
            <v>15010697860</v>
          </cell>
          <cell r="B473" t="str">
            <v>complete.pass</v>
          </cell>
          <cell r="C473" t="str">
            <v>[PSS] Error Logger CE and UCE_bios.birchstream_graniterapids-ap-1S_X1_ICI_B-MOD</v>
          </cell>
          <cell r="D473" t="str">
            <v>bios.birchstream_graniterapids-ap-1S_X1_ICI_B-MOD</v>
          </cell>
          <cell r="E473" t="str">
            <v>bios.ras</v>
          </cell>
          <cell r="F473">
            <v>15010697860</v>
          </cell>
        </row>
        <row r="474">
          <cell r="A474">
            <v>15010698198</v>
          </cell>
          <cell r="B474" t="str">
            <v>blocked.feature_not_yet_enabled</v>
          </cell>
          <cell r="C474" t="str">
            <v>[PSS] CXL mem Forward Address Translation_bios.birchstream_graniterapids-ap-1S_X1_ICI_B-MOD</v>
          </cell>
          <cell r="D474" t="str">
            <v>bios.birchstream_graniterapids-ap-1S_X1_ICI_B-MOD</v>
          </cell>
          <cell r="E474" t="str">
            <v>bios.ras</v>
          </cell>
          <cell r="F474">
            <v>15010698198</v>
          </cell>
          <cell r="G474" t="str">
            <v>HSD-15011538150	(related to DHV)</v>
          </cell>
        </row>
        <row r="475">
          <cell r="A475">
            <v>15010703731</v>
          </cell>
          <cell r="B475" t="str">
            <v>complete.pass</v>
          </cell>
          <cell r="C475" t="str">
            <v>MEM-DDR-CXL:Platform Shall Support CXL/DDR5 Heterogeneous UMA Based 12-way Interleaving_bios.birchstream_graniterapids-ap-2S_X1_ICI_B-MOD</v>
          </cell>
          <cell r="D475" t="str">
            <v>bios.birchstream_graniterapids-ap-2S_X1_ICI_B-MOD</v>
          </cell>
          <cell r="E475" t="str">
            <v>bios.mrc_server</v>
          </cell>
          <cell r="F475">
            <v>15010703731</v>
          </cell>
        </row>
        <row r="476">
          <cell r="A476">
            <v>15010704732</v>
          </cell>
          <cell r="B476" t="str">
            <v>complete.fail</v>
          </cell>
          <cell r="C476" t="str">
            <v>Verify RCEC device set Association Bitmap in RciEP config space_bios.birchstream_graniterapids-ap-1S_X1_ICI_B-MOD</v>
          </cell>
          <cell r="D476" t="str">
            <v>bios.birchstream_graniterapids-ap-1S_X1_ICI_B-MOD</v>
          </cell>
          <cell r="E476" t="str">
            <v>bios.ras</v>
          </cell>
          <cell r="F476">
            <v>15010704732</v>
          </cell>
        </row>
        <row r="477">
          <cell r="A477">
            <v>15010704996</v>
          </cell>
          <cell r="B477" t="str">
            <v>complete.pass</v>
          </cell>
          <cell r="C477" t="str">
            <v>[GNR] Verify B2P mailbox header file from PrimeCode GNR 1p0 Model 7_bios.birchstream_graniterapids-ap-2S_X1_ICI_B-MOD</v>
          </cell>
          <cell r="D477" t="str">
            <v>bios.birchstream_graniterapids-ap-2S_X1_ICI_B-MOD</v>
          </cell>
          <cell r="E477" t="str">
            <v>bios.uncore</v>
          </cell>
          <cell r="F477">
            <v>15010704996</v>
          </cell>
        </row>
        <row r="478">
          <cell r="A478">
            <v>15010705493</v>
          </cell>
          <cell r="B478" t="str">
            <v>complete.pass</v>
          </cell>
          <cell r="C478" t="str">
            <v>MEM-CXL: Validate feature support for CXL-DDR heterogeneous interleaved memory region_bios.birchstream_graniterapids-ap-2S_X1_ICI_B-MOD</v>
          </cell>
          <cell r="D478" t="str">
            <v>bios.birchstream_graniterapids-ap-2S_X1_ICI_B-MOD</v>
          </cell>
          <cell r="E478" t="str">
            <v>bios.mrc_server</v>
          </cell>
          <cell r="F478">
            <v>15010705493</v>
          </cell>
        </row>
        <row r="479">
          <cell r="A479">
            <v>15010705890</v>
          </cell>
          <cell r="B479" t="str">
            <v>complete.pass</v>
          </cell>
          <cell r="C479" t="str">
            <v>PI_Memory_DDR5_Single_NUMA_Configuration _L_bios.birchstream_graniterapids-ap-2S_X1_ICI_B-MOD</v>
          </cell>
          <cell r="D479" t="str">
            <v>bios.birchstream_graniterapids-ap-2S_X1_ICI_B-MOD</v>
          </cell>
          <cell r="E479" t="str">
            <v>bios.mrc_server</v>
          </cell>
          <cell r="F479">
            <v>15010705890</v>
          </cell>
        </row>
        <row r="480">
          <cell r="A480">
            <v>15010706551</v>
          </cell>
          <cell r="B480" t="str">
            <v>complete.pass</v>
          </cell>
          <cell r="C480" t="str">
            <v>PI_Memory_SNC2_Check_L_bios.birchstream_graniterapids-ap-2S_X1_ICI_B-MOD</v>
          </cell>
          <cell r="D480" t="str">
            <v>bios.birchstream_graniterapids-ap-2S_X1_ICI_B-MOD</v>
          </cell>
          <cell r="E480" t="str">
            <v>bios.mrc_server</v>
          </cell>
          <cell r="F480">
            <v>15010706551</v>
          </cell>
        </row>
        <row r="481">
          <cell r="A481">
            <v>15010706579</v>
          </cell>
          <cell r="B481" t="str">
            <v>complete.pass</v>
          </cell>
          <cell r="C481" t="str">
            <v>PI_Memory_SNC6_Check_L_bios.birchstream_graniterapids-ap-2S_X1_ICI_B-MOD</v>
          </cell>
          <cell r="D481" t="str">
            <v>bios.birchstream_graniterapids-ap-2S_X1_ICI_B-MOD</v>
          </cell>
          <cell r="E481" t="str">
            <v>bios.mrc_server</v>
          </cell>
          <cell r="F481">
            <v>15010706579</v>
          </cell>
          <cell r="G481" t="str">
            <v>with ucc config</v>
          </cell>
        </row>
        <row r="482">
          <cell r="A482">
            <v>15010706793</v>
          </cell>
          <cell r="B482" t="str">
            <v>complete.pass</v>
          </cell>
          <cell r="C482" t="str">
            <v>PI_Memeory_DDR5_Hemi_Mode_Stressapp_L_bios.birchstream_graniterapids-ap-2S_X1_ICI_B-MOD</v>
          </cell>
          <cell r="D482" t="str">
            <v>bios.birchstream_graniterapids-ap-2S_X1_ICI_B-MOD</v>
          </cell>
          <cell r="E482" t="str">
            <v>bios.mrc_server</v>
          </cell>
          <cell r="F482">
            <v>15010706793</v>
          </cell>
        </row>
        <row r="483">
          <cell r="A483">
            <v>15010707002</v>
          </cell>
          <cell r="B483" t="str">
            <v>complete.pass</v>
          </cell>
          <cell r="C483" t="str">
            <v>MEM_Failover - 12.1 to 8.1_bios.birchstream_graniterapids-ap-2S_X1_ICI_B-MOD</v>
          </cell>
          <cell r="D483" t="str">
            <v>bios.birchstream_graniterapids-ap-2S_X1_ICI_B-MOD</v>
          </cell>
          <cell r="E483" t="str">
            <v>bios.mrc_server</v>
          </cell>
          <cell r="F483">
            <v>15010707002</v>
          </cell>
        </row>
        <row r="484">
          <cell r="A484">
            <v>15010707107</v>
          </cell>
          <cell r="B484" t="str">
            <v>blocked.incorrect_configuration</v>
          </cell>
          <cell r="C484" t="str">
            <v>PI_Warm_Reset_Memory_Retention_L_bios.birchstream_graniterapids-ap-2S_X1_ICI_B-MOD</v>
          </cell>
          <cell r="D484" t="str">
            <v>bios.birchstream_graniterapids-ap-2S_X1_ICI_B-MOD</v>
          </cell>
          <cell r="E484" t="str">
            <v>bios.mrc_server</v>
          </cell>
          <cell r="F484">
            <v>15010707107</v>
          </cell>
        </row>
        <row r="485">
          <cell r="A485">
            <v>15010707113</v>
          </cell>
          <cell r="B485" t="str">
            <v>complete.pass</v>
          </cell>
          <cell r="C485" t="str">
            <v>PI_Memory_DDR5_8Ch_Config_L_bios.birchstream_graniterapids-ap-2S_X1_ICI_B-MOD</v>
          </cell>
          <cell r="D485" t="str">
            <v>bios.birchstream_graniterapids-ap-2S_X1_ICI_B-MOD</v>
          </cell>
          <cell r="E485" t="str">
            <v>bios.mrc_server</v>
          </cell>
          <cell r="F485">
            <v>15010707113</v>
          </cell>
        </row>
        <row r="486">
          <cell r="A486">
            <v>15010707118</v>
          </cell>
          <cell r="B486" t="str">
            <v>complete.pass</v>
          </cell>
          <cell r="C486" t="str">
            <v>PI_Memory_HighMeomryBoot_L_bios.birchstream_graniterapids-ap-2S_X1_ICI_B-MOD</v>
          </cell>
          <cell r="D486" t="str">
            <v>bios.birchstream_graniterapids-ap-2S_X1_ICI_B-MOD</v>
          </cell>
          <cell r="E486" t="str">
            <v>bios.mrc_server</v>
          </cell>
          <cell r="F486">
            <v>15010707118</v>
          </cell>
        </row>
        <row r="487">
          <cell r="A487">
            <v>15010707126</v>
          </cell>
          <cell r="B487" t="str">
            <v>complete.pass</v>
          </cell>
          <cell r="C487" t="str">
            <v>PI_Memory_DDR5_DIMMMinimumMemory_L_bios.birchstream_graniterapids-ap-2S_X1_ICI_B-MOD</v>
          </cell>
          <cell r="D487" t="str">
            <v>bios.birchstream_graniterapids-ap-2S_X1_ICI_B-MOD</v>
          </cell>
          <cell r="E487" t="str">
            <v>bios.mrc_server</v>
          </cell>
          <cell r="F487">
            <v>15010707126</v>
          </cell>
        </row>
        <row r="488">
          <cell r="A488">
            <v>15010707152</v>
          </cell>
          <cell r="B488" t="str">
            <v>complete.pass</v>
          </cell>
          <cell r="C488" t="str">
            <v>MEM-DDR-CXL:Platform Shall Support Multiple Memory Technology Types &amp; Operating Modes Concurrently_bios.birchstream_graniterapids-ap-2S_X1_ICI_B-MOD</v>
          </cell>
          <cell r="D488" t="str">
            <v>bios.birchstream_graniterapids-ap-2S_X1_ICI_B-MOD</v>
          </cell>
          <cell r="E488" t="str">
            <v>bios.mrc_server</v>
          </cell>
          <cell r="F488">
            <v>15010707152</v>
          </cell>
        </row>
        <row r="489">
          <cell r="A489">
            <v>15010707162</v>
          </cell>
          <cell r="B489" t="str">
            <v>complete.pass</v>
          </cell>
          <cell r="C489" t="str">
            <v>MEM-MCR:Validate MCR DIMM Configurations_bios.birchstream_graniterapids-ap-2S_X1_ICI_B-MOD</v>
          </cell>
          <cell r="D489" t="str">
            <v>bios.birchstream_graniterapids-ap-2S_X1_ICI_B-MOD</v>
          </cell>
          <cell r="E489" t="str">
            <v>bios.mrc_server</v>
          </cell>
          <cell r="F489">
            <v>15010707162</v>
          </cell>
        </row>
        <row r="490">
          <cell r="A490">
            <v>15010707179</v>
          </cell>
          <cell r="B490" t="str">
            <v>complete.pass</v>
          </cell>
          <cell r="C490" t="str">
            <v>PI_AC_Cycle_Fastcoldboot_Enabled_L_bios.birchstream_graniterapids-ap-2S_X1_ICI_B-MOD</v>
          </cell>
          <cell r="D490" t="str">
            <v>bios.birchstream_graniterapids-ap-2S_X1_ICI_B-MOD</v>
          </cell>
          <cell r="E490" t="str">
            <v>bios.mrc_server</v>
          </cell>
          <cell r="F490">
            <v>15010707179</v>
          </cell>
        </row>
        <row r="491">
          <cell r="A491">
            <v>15010707182</v>
          </cell>
          <cell r="B491" t="str">
            <v>complete.pass</v>
          </cell>
          <cell r="C491" t="str">
            <v>PI_AC_Cycle_Fastcoldboot_Disabled_L_bios.birchstream_graniterapids-ap-2S_X1_ICI_B-MOD</v>
          </cell>
          <cell r="D491" t="str">
            <v>bios.birchstream_graniterapids-ap-2S_X1_ICI_B-MOD</v>
          </cell>
          <cell r="E491" t="str">
            <v>bios.mrc_server</v>
          </cell>
          <cell r="F491">
            <v>15010707182</v>
          </cell>
        </row>
        <row r="492">
          <cell r="A492">
            <v>15010707194</v>
          </cell>
          <cell r="B492" t="str">
            <v>complete.pass</v>
          </cell>
          <cell r="C492" t="str">
            <v>PI_OS_Shutdown_Cycle_Fastcoldboot_Enabled_L_bios.birchstream_graniterapids-ap-2S_X1_ICI_B-MOD</v>
          </cell>
          <cell r="D492" t="str">
            <v>bios.birchstream_graniterapids-ap-2S_X1_ICI_B-MOD</v>
          </cell>
          <cell r="E492" t="str">
            <v>bios.mrc_server</v>
          </cell>
          <cell r="F492">
            <v>15010707194</v>
          </cell>
        </row>
        <row r="493">
          <cell r="A493">
            <v>15010707196</v>
          </cell>
          <cell r="B493" t="str">
            <v>complete.pass</v>
          </cell>
          <cell r="C493" t="str">
            <v>PI_OS_Shutdown_Cycle_Fastcoldboot_Disabled_L_bios.birchstream_graniterapids-ap-2S_X1_ICI_B-MOD</v>
          </cell>
          <cell r="D493" t="str">
            <v>bios.birchstream_graniterapids-ap-2S_X1_ICI_B-MOD</v>
          </cell>
          <cell r="E493" t="str">
            <v>bios.mrc_server</v>
          </cell>
          <cell r="F493">
            <v>15010707196</v>
          </cell>
        </row>
        <row r="494">
          <cell r="A494">
            <v>15010707201</v>
          </cell>
          <cell r="B494" t="str">
            <v>complete.pass</v>
          </cell>
          <cell r="C494" t="str">
            <v>PI_Memeory_DDR5_QUAD_Mode_L_bios.birchstream_graniterapids-ap-2S_X1_ICI_B-MOD</v>
          </cell>
          <cell r="D494" t="str">
            <v>bios.birchstream_graniterapids-ap-2S_X1_ICI_B-MOD</v>
          </cell>
          <cell r="E494" t="str">
            <v>bios.mrc_server</v>
          </cell>
          <cell r="F494">
            <v>15010707201</v>
          </cell>
        </row>
        <row r="495">
          <cell r="A495">
            <v>15010715544</v>
          </cell>
          <cell r="B495" t="str">
            <v>complete.fail</v>
          </cell>
          <cell r="C495" t="str">
            <v>check all feature registers for  power saving after Training_bios.birchstream_graniterapids-ap-2S_X1_ICI_B-MOD</v>
          </cell>
          <cell r="D495" t="str">
            <v>bios.birchstream_graniterapids-ap-2S_X1_ICI_B-MOD</v>
          </cell>
          <cell r="E495" t="str">
            <v>bios.mrc_server</v>
          </cell>
          <cell r="F495">
            <v>15010715544</v>
          </cell>
        </row>
        <row r="496">
          <cell r="A496">
            <v>15010715705</v>
          </cell>
          <cell r="B496" t="str">
            <v>complete.pass</v>
          </cell>
          <cell r="C496" t="str">
            <v>Change the interrupt remapping BIOS knob" by using the xmltool tool_bios.birchstream_graniterapids-ap-2S_UCC_ICCCI_B-MOD"</v>
          </cell>
          <cell r="D496" t="str">
            <v>bios.birchstream_graniterapids-ap-2S_UCC_ICCCI_B-MOD</v>
          </cell>
          <cell r="E496" t="str">
            <v>bios.platform</v>
          </cell>
          <cell r="F496">
            <v>15010715705</v>
          </cell>
        </row>
        <row r="497">
          <cell r="A497">
            <v>15010717711</v>
          </cell>
          <cell r="B497" t="str">
            <v>complete.pass</v>
          </cell>
          <cell r="C497" t="str">
            <v>Verify reset flow with ECS option enabled / disabled in BIOS_bios.birchstream_graniterapids-ap-1S_X1_ICI_B-MOD</v>
          </cell>
          <cell r="D497" t="str">
            <v>bios.birchstream_graniterapids-ap-1S_X1_ICI_B-MOD</v>
          </cell>
          <cell r="E497" t="str">
            <v>bios.ras</v>
          </cell>
          <cell r="F497">
            <v>15010717711</v>
          </cell>
        </row>
        <row r="498">
          <cell r="A498">
            <v>15010735756</v>
          </cell>
          <cell r="B498" t="str">
            <v>complete.pass</v>
          </cell>
          <cell r="C498" t="str">
            <v>To verify disable SNC or XPT and check the snc_config register_bios.birchstream_graniterapids-ap-2S_X1_ICI_B-MOD</v>
          </cell>
          <cell r="D498" t="str">
            <v>bios.birchstream_graniterapids-ap-2S_X1_ICI_B-MOD</v>
          </cell>
          <cell r="E498" t="str">
            <v>bios.uncore</v>
          </cell>
          <cell r="F498">
            <v>15010735756</v>
          </cell>
        </row>
        <row r="499">
          <cell r="A499">
            <v>15010739091</v>
          </cell>
          <cell r="B499" t="str">
            <v>complete.pass</v>
          </cell>
          <cell r="C499" t="str">
            <v>enable knob C1AutoDemotion" and "C1AutoUnDemotion" and check the related register_bios.birchstream_graniterapids-ap-2S_X1_ICI_B-MOD"</v>
          </cell>
          <cell r="D499" t="str">
            <v>bios.birchstream_graniterapids-ap-2S_X1_ICI_B-MOD</v>
          </cell>
          <cell r="E499" t="str">
            <v>bios.cpu_pm</v>
          </cell>
          <cell r="F499">
            <v>15010739091</v>
          </cell>
        </row>
        <row r="500">
          <cell r="A500">
            <v>15010750901</v>
          </cell>
          <cell r="B500" t="str">
            <v>complete.pass</v>
          </cell>
          <cell r="C500" t="str">
            <v>Configure MC for DDR5 or MCR mode before DDR training_bios.birchstream_graniterapids-ap-2S_X1_ICI_B-MOD</v>
          </cell>
          <cell r="D500" t="str">
            <v>bios.birchstream_graniterapids-ap-2S_X1_ICI_B-MOD</v>
          </cell>
          <cell r="E500" t="str">
            <v>bios.mrc_server</v>
          </cell>
          <cell r="F500">
            <v>15010750901</v>
          </cell>
        </row>
        <row r="501">
          <cell r="A501">
            <v>15010764890</v>
          </cell>
          <cell r="B501" t="str">
            <v>complete.pass</v>
          </cell>
          <cell r="C501" t="str">
            <v>[PSS] Verify for any denied by SAI violation errors reported by simics_bios.birchstream_graniterapids-ap-1S_X1_ICI_B-MOD</v>
          </cell>
          <cell r="D501" t="str">
            <v>bios.birchstream_graniterapids-ap-1S_X1_ICI_B-MOD</v>
          </cell>
          <cell r="E501" t="str">
            <v>bios.ras</v>
          </cell>
          <cell r="F501">
            <v>15010764890</v>
          </cell>
        </row>
        <row r="502">
          <cell r="A502">
            <v>15010766637</v>
          </cell>
          <cell r="B502" t="str">
            <v>complete.pass</v>
          </cell>
          <cell r="C502" t="str">
            <v>[Pre-Si &amp; Post-Si]  [BHS-DPS] Flat 2LM Cache size check for 1LM+F2LM_bios.birchstream_graniterapids-ap-2S_X1_ICI_B-MOD</v>
          </cell>
          <cell r="D502" t="str">
            <v>bios.birchstream_graniterapids-ap-2S_X1_ICI_B-MOD</v>
          </cell>
          <cell r="E502" t="str">
            <v>bios.mem_decode</v>
          </cell>
          <cell r="F502">
            <v>15010766637</v>
          </cell>
        </row>
        <row r="503">
          <cell r="A503">
            <v>15010767162</v>
          </cell>
          <cell r="B503" t="str">
            <v>complete.pass</v>
          </cell>
          <cell r="C503" t="str">
            <v>Verify register value with dfxcaparity option enabled / disabled_bios.birchstream_graniterapids-ap-1S_X1_ICI_B-MOD</v>
          </cell>
          <cell r="D503" t="str">
            <v>bios.birchstream_graniterapids-ap-1S_X1_ICI_B-MOD</v>
          </cell>
          <cell r="E503" t="str">
            <v>bios.ras</v>
          </cell>
          <cell r="F503">
            <v>15010767162</v>
          </cell>
        </row>
        <row r="504">
          <cell r="A504">
            <v>15010768184</v>
          </cell>
          <cell r="B504" t="str">
            <v>complete.pass</v>
          </cell>
          <cell r="C504" t="str">
            <v>Verify UEFI Arm mirror with SNC enable in bios_bios.birchstream_graniterapids-ap-1S_X1_ICI_B-MOD</v>
          </cell>
          <cell r="D504" t="str">
            <v>bios.birchstream_graniterapids-ap-1S_X1_ICI_B-MOD</v>
          </cell>
          <cell r="E504" t="str">
            <v>bios.ras</v>
          </cell>
          <cell r="F504">
            <v>15010768184</v>
          </cell>
        </row>
        <row r="505">
          <cell r="A505">
            <v>15010774981</v>
          </cell>
          <cell r="B505" t="str">
            <v>complete.pass</v>
          </cell>
          <cell r="C505" t="str">
            <v>Verify Enable Wake on PECI in BIOS_bios.birchstream_graniterapids-ap-2S_X1_ICI_B-MOD</v>
          </cell>
          <cell r="D505" t="str">
            <v>bios.birchstream_graniterapids-ap-2S_X1_ICI_B-MOD</v>
          </cell>
          <cell r="E505" t="str">
            <v>bios.uncore</v>
          </cell>
          <cell r="F505">
            <v>15010774981</v>
          </cell>
        </row>
        <row r="506">
          <cell r="A506">
            <v>15010775407</v>
          </cell>
          <cell r="B506" t="str">
            <v>complete.pass</v>
          </cell>
          <cell r="C506" t="str">
            <v>Verify that the value of register â€œppdcntlâ€ and â€œpcie_cap_device_control is the default value_bios.birchstream_graniterapids-ap-1S_X1_ICI_B-MOD"</v>
          </cell>
          <cell r="D506" t="str">
            <v>bios.birchstream_graniterapids-ap-1S_X1_ICI_B-MOD</v>
          </cell>
          <cell r="E506" t="str">
            <v>bios.ras</v>
          </cell>
          <cell r="F506">
            <v>15010775407</v>
          </cell>
        </row>
        <row r="507">
          <cell r="A507">
            <v>15010775800</v>
          </cell>
          <cell r="B507" t="str">
            <v>complete.fail</v>
          </cell>
          <cell r="C507" t="str">
            <v>Verify logging/signaling CE with MemCeFloodPolicy option (disabled / once / frequent) in BIOS_bios.birchstream_graniterapids-ap-1S_X1_ICI_B-MOD</v>
          </cell>
          <cell r="D507" t="str">
            <v>bios.birchstream_graniterapids-ap-1S_X1_ICI_B-MOD</v>
          </cell>
          <cell r="E507" t="str">
            <v>bios.ras</v>
          </cell>
          <cell r="F507">
            <v>15010775800</v>
          </cell>
        </row>
        <row r="508">
          <cell r="A508">
            <v>15010776238</v>
          </cell>
          <cell r="B508" t="str">
            <v>complete.fail</v>
          </cell>
          <cell r="C508" t="str">
            <v>Verify BIOS shall set CrashControl.ManualTrigger to 0 when setting CrashControl.DisableCrashlog to 0_bios.birchstream_graniterapids-ap-1S_X1_ICI_B-MOD</v>
          </cell>
          <cell r="D508" t="str">
            <v>bios.birchstream_graniterapids-ap-1S_X1_ICI_B-MOD</v>
          </cell>
          <cell r="E508" t="str">
            <v>bios.ras</v>
          </cell>
          <cell r="F508">
            <v>15010776238</v>
          </cell>
        </row>
        <row r="509">
          <cell r="A509">
            <v>15010776418</v>
          </cell>
          <cell r="B509" t="str">
            <v>complete.pass</v>
          </cell>
          <cell r="C509" t="str">
            <v>Verify ADDDC is not supported with 5x8 DIMMs_bios.birchstream_graniterapids-ap-1S_X1_ICI_B-MOD</v>
          </cell>
          <cell r="D509" t="str">
            <v>bios.birchstream_graniterapids-ap-1S_X1_ICI_B-MOD</v>
          </cell>
          <cell r="E509" t="str">
            <v>bios.ras</v>
          </cell>
          <cell r="F509">
            <v>15010776418</v>
          </cell>
        </row>
        <row r="510">
          <cell r="A510">
            <v>15010780825</v>
          </cell>
          <cell r="B510" t="str">
            <v>complete.pass</v>
          </cell>
          <cell r="C510" t="str">
            <v>Cache Associativity should be correct between log and SMBIOS._bios.birchstream_graniterapids-ap-2S_X1_ICI_B-MOD</v>
          </cell>
          <cell r="D510" t="str">
            <v>bios.birchstream_graniterapids-ap-2S_X1_ICI_B-MOD</v>
          </cell>
          <cell r="E510" t="str">
            <v>bios.cpu_pm</v>
          </cell>
          <cell r="F510">
            <v>15010780825</v>
          </cell>
        </row>
        <row r="511">
          <cell r="A511">
            <v>15010785780</v>
          </cell>
          <cell r="B511" t="str">
            <v>complete.fail</v>
          </cell>
          <cell r="C511" t="str">
            <v>[ICX_EA]Verify system behavior with RMT enabled and normal log level_bios.birchstream_graniterapids-ap-2S_X1_ICI_B-MOD</v>
          </cell>
          <cell r="D511" t="str">
            <v>bios.birchstream_graniterapids-ap-2S_X1_ICI_B-MOD</v>
          </cell>
          <cell r="E511" t="str">
            <v>bios.mrc_server</v>
          </cell>
          <cell r="F511">
            <v>15010785780</v>
          </cell>
        </row>
        <row r="512">
          <cell r="A512">
            <v>15010787005</v>
          </cell>
          <cell r="B512" t="str">
            <v>complete.pass</v>
          </cell>
          <cell r="C512" t="str">
            <v>remove MSR_PLATFORM_POWER_LIMIT  programming from bios_bios.birchstream_graniterapids-ap-2S_X1_ICI_B-MOD</v>
          </cell>
          <cell r="D512" t="str">
            <v>bios.birchstream_graniterapids-ap-2S_X1_ICI_B-MOD</v>
          </cell>
          <cell r="E512" t="str">
            <v>bios.cpu_pm</v>
          </cell>
          <cell r="F512">
            <v>15010787005</v>
          </cell>
        </row>
        <row r="513">
          <cell r="A513">
            <v>15010787566</v>
          </cell>
          <cell r="B513" t="str">
            <v>complete.pass</v>
          </cell>
          <cell r="C513" t="str">
            <v>Validate system boot fine with RDIMM or MCR dimm as per Memory capacity table_bios.birchstream_graniterapids-ap-2S_X1_ICI_B-MOD</v>
          </cell>
          <cell r="D513" t="str">
            <v>bios.birchstream_graniterapids-ap-2S_X1_ICI_B-MOD</v>
          </cell>
          <cell r="E513" t="str">
            <v>bios.mrc_server</v>
          </cell>
          <cell r="F513">
            <v>15010787566</v>
          </cell>
        </row>
        <row r="514">
          <cell r="A514">
            <v>15010791112</v>
          </cell>
          <cell r="B514" t="str">
            <v>complete.fail</v>
          </cell>
          <cell r="C514" t="str">
            <v>Verify both PCIE corrected and fatal error reported when two errors are injected into the same device_bios.birchstream_graniterapids-ap-1S_X1_ICI_B-MOD</v>
          </cell>
          <cell r="D514" t="str">
            <v>bios.birchstream_graniterapids-ap-1S_X1_ICI_B-MOD</v>
          </cell>
          <cell r="E514" t="str">
            <v>bios.ras</v>
          </cell>
          <cell r="F514">
            <v>15010791112</v>
          </cell>
        </row>
        <row r="515">
          <cell r="A515">
            <v>15010791278</v>
          </cell>
          <cell r="B515" t="str">
            <v>complete.pass</v>
          </cell>
          <cell r="C515" t="str">
            <v>[Pre-Si and Post-Si]Verify multiple errors can be injected into PCI device successfully._bios.birchstream_graniterapids-ap-1S_X1_ICI_B-MOD</v>
          </cell>
          <cell r="D515" t="str">
            <v>bios.birchstream_graniterapids-ap-1S_X1_ICI_B-MOD</v>
          </cell>
          <cell r="E515" t="str">
            <v>bios.ras</v>
          </cell>
          <cell r="F515">
            <v>15010791278</v>
          </cell>
        </row>
        <row r="516">
          <cell r="A516">
            <v>15010797404</v>
          </cell>
          <cell r="B516" t="str">
            <v>complete.pass</v>
          </cell>
          <cell r="C516" t="str">
            <v>Verify calltable PMIC supporting during MRC phase_bios.birchstream_graniterapids-ap-2S_X1_ICI_B-MOD</v>
          </cell>
          <cell r="D516" t="str">
            <v>bios.birchstream_graniterapids-ap-2S_X1_ICI_B-MOD</v>
          </cell>
          <cell r="E516" t="str">
            <v>bios.mrc_server</v>
          </cell>
          <cell r="F516">
            <v>15010797404</v>
          </cell>
        </row>
        <row r="517">
          <cell r="A517">
            <v>15010798338</v>
          </cell>
          <cell r="B517" t="str">
            <v>complete.pass</v>
          </cell>
          <cell r="C517" t="str">
            <v>Check Core Count in SMBIOS type 4 after changing core to 1_bios.birchstream_graniterapids-ap-2S_X1_ICI_B-MOD</v>
          </cell>
          <cell r="D517" t="str">
            <v>bios.birchstream_graniterapids-ap-2S_X1_ICI_B-MOD</v>
          </cell>
          <cell r="E517" t="str">
            <v>bios.cpu_pm</v>
          </cell>
          <cell r="F517">
            <v>15010798338</v>
          </cell>
        </row>
        <row r="518">
          <cell r="A518">
            <v>15010799964</v>
          </cell>
          <cell r="B518" t="str">
            <v>complete.pass</v>
          </cell>
          <cell r="C518" t="str">
            <v>[Post-Si][Pre-Si] To validate semaphore MCA was disabled_bios.birchstream_graniterapids-ap-2S_X1_ICI_B-MOD</v>
          </cell>
          <cell r="D518" t="str">
            <v>bios.birchstream_graniterapids-ap-2S_X1_ICI_B-MOD</v>
          </cell>
          <cell r="E518" t="str">
            <v>bios.uncore</v>
          </cell>
          <cell r="F518">
            <v>15010799964</v>
          </cell>
        </row>
        <row r="519">
          <cell r="A519">
            <v>15010800586</v>
          </cell>
          <cell r="B519" t="str">
            <v>complete.pass</v>
          </cell>
          <cell r="C519" t="str">
            <v>SST-BF knob should be hidden/grey out when AVX P1 is not set to Nominal_bios.birchstream_graniterapids-ap-2S_X1_ICI_B-MOD</v>
          </cell>
          <cell r="D519" t="str">
            <v>bios.birchstream_graniterapids-ap-2S_X1_ICI_B-MOD</v>
          </cell>
          <cell r="E519" t="str">
            <v>bios.cpu_pm</v>
          </cell>
          <cell r="F519">
            <v>15010800586</v>
          </cell>
        </row>
        <row r="520">
          <cell r="A520">
            <v>15010804530</v>
          </cell>
          <cell r="B520" t="str">
            <v>complete.pass</v>
          </cell>
          <cell r="C520" t="str">
            <v>[GNR] Enable Metadata ECC Correction by Default_bios.birchstream_graniterapids-ap-2S_X1_ICI_B-MOD</v>
          </cell>
          <cell r="D520" t="str">
            <v>bios.birchstream_graniterapids-ap-2S_X1_ICI_B-MOD</v>
          </cell>
          <cell r="E520" t="str">
            <v>bios.mem_decode</v>
          </cell>
          <cell r="F520">
            <v>15010804530</v>
          </cell>
        </row>
        <row r="521">
          <cell r="A521">
            <v>15010805526</v>
          </cell>
          <cell r="B521" t="str">
            <v>complete.pass</v>
          </cell>
          <cell r="C521" t="str">
            <v>[GNR] 2LM Directory Optimization_bios.birchstream_graniterapids-ap-2S_X1_ICI_B-MOD</v>
          </cell>
          <cell r="D521" t="str">
            <v>bios.birchstream_graniterapids-ap-2S_X1_ICI_B-MOD</v>
          </cell>
          <cell r="E521" t="str">
            <v>bios.mem_decode</v>
          </cell>
          <cell r="F521">
            <v>15010805526</v>
          </cell>
        </row>
        <row r="522">
          <cell r="A522">
            <v>15010805593</v>
          </cell>
          <cell r="B522" t="str">
            <v>complete.pass</v>
          </cell>
          <cell r="C522" t="str">
            <v>[FW_Eval_BHS-AP]Use XmlCli tool to check bios options value through cfg file_bios.birchstream_graniterapids-ap-2S_UCC_ICCCI_B-MOD</v>
          </cell>
          <cell r="D522" t="str">
            <v>bios.birchstream_graniterapids-ap-2S_UCC_ICCCI_B-MOD</v>
          </cell>
          <cell r="E522" t="str">
            <v>bios.platform</v>
          </cell>
          <cell r="F522">
            <v>15010805593</v>
          </cell>
        </row>
        <row r="523">
          <cell r="A523">
            <v>15010806582</v>
          </cell>
          <cell r="B523" t="str">
            <v>complete.pass</v>
          </cell>
          <cell r="C523" t="str">
            <v>[GNR] Specify NXM with ICX redefinition_bios.birchstream_graniterapids-ap-2S_X1_ICI_B-MOD</v>
          </cell>
          <cell r="D523" t="str">
            <v>bios.birchstream_graniterapids-ap-2S_X1_ICI_B-MOD</v>
          </cell>
          <cell r="E523" t="str">
            <v>bios.mem_decode</v>
          </cell>
          <cell r="F523">
            <v>15010806582</v>
          </cell>
        </row>
        <row r="524">
          <cell r="A524">
            <v>15010824196</v>
          </cell>
          <cell r="B524" t="str">
            <v>complete.pass</v>
          </cell>
          <cell r="C524" t="str">
            <v>Verify system boot with  Snoopy mode = 2LM_bios.birchstream_graniterapids-ap-2S_X1_ICI_B-MOD</v>
          </cell>
          <cell r="D524" t="str">
            <v>bios.birchstream_graniterapids-ap-2S_X1_ICI_B-MOD</v>
          </cell>
          <cell r="E524" t="str">
            <v>bios.uncore</v>
          </cell>
          <cell r="F524">
            <v>15010824196</v>
          </cell>
        </row>
        <row r="525">
          <cell r="A525">
            <v>15010829430</v>
          </cell>
          <cell r="B525" t="str">
            <v>complete.pass</v>
          </cell>
          <cell r="C525" t="str">
            <v>memflow bits can be found before reading from simics virtual memflow msr registers._bios.birchstream_graniterapids-ap-2S_X1_ICI_B-MOD</v>
          </cell>
          <cell r="D525" t="str">
            <v>bios.birchstream_graniterapids-ap-2S_X1_ICI_B-MOD</v>
          </cell>
          <cell r="E525" t="str">
            <v>bios.mrc_server</v>
          </cell>
          <cell r="F525">
            <v>15010829430</v>
          </cell>
        </row>
        <row r="526">
          <cell r="A526">
            <v>15010833490</v>
          </cell>
          <cell r="B526" t="str">
            <v>complete.pass</v>
          </cell>
          <cell r="C526" t="str">
            <v>capture the DDRIO trace when XoverCalibration is executing_bios.birchstream_graniterapids-ap-2S_X1_ICI_B-MOD</v>
          </cell>
          <cell r="D526" t="str">
            <v>bios.birchstream_graniterapids-ap-2S_X1_ICI_B-MOD</v>
          </cell>
          <cell r="E526" t="str">
            <v>bios.mrc_server</v>
          </cell>
          <cell r="F526">
            <v>15010833490</v>
          </cell>
        </row>
        <row r="527">
          <cell r="A527">
            <v>15010834932</v>
          </cell>
          <cell r="B527" t="str">
            <v>complete.pass</v>
          </cell>
          <cell r="C527" t="str">
            <v>check the register MEMTRIP0_TO_XXTHERMTRIP_N_EN bit4&amp;bit5 should be always 1 in Gen3_bios.birchstream_graniterapids-ap-2S_X1_ICI_B-MOD</v>
          </cell>
          <cell r="D527" t="str">
            <v>bios.birchstream_graniterapids-ap-2S_X1_ICI_B-MOD</v>
          </cell>
          <cell r="E527" t="str">
            <v>bios.mrc_server</v>
          </cell>
          <cell r="F527">
            <v>15010834932</v>
          </cell>
        </row>
        <row r="528">
          <cell r="A528">
            <v>15010835392</v>
          </cell>
          <cell r="B528" t="str">
            <v>complete.pass</v>
          </cell>
          <cell r="C528" t="str">
            <v>Verify BIOS shall configure SDSi MMIO structure (In-band accessibility for provision only)_bios.birchstream_graniterapids-ap-2S_X1_ICI_B-MOD</v>
          </cell>
          <cell r="D528" t="str">
            <v>bios.birchstream_graniterapids-ap-2S_X1_ICI_B-MOD</v>
          </cell>
          <cell r="E528" t="str">
            <v>bios.uncore</v>
          </cell>
          <cell r="F528">
            <v>15010835392</v>
          </cell>
        </row>
        <row r="529">
          <cell r="A529">
            <v>15010842677</v>
          </cell>
          <cell r="B529" t="str">
            <v>complete.pass</v>
          </cell>
          <cell r="C529" t="str">
            <v>BIOS change in dynamic SST-PP and BIST error handling_bios.birchstream_graniterapids-ap-2S_X1_ICI_B-MOD</v>
          </cell>
          <cell r="D529" t="str">
            <v>bios.birchstream_graniterapids-ap-2S_X1_ICI_B-MOD</v>
          </cell>
          <cell r="E529" t="str">
            <v>bios.cpu_pm</v>
          </cell>
          <cell r="F529">
            <v>15010842677</v>
          </cell>
        </row>
        <row r="530">
          <cell r="A530">
            <v>15010854794</v>
          </cell>
          <cell r="B530" t="str">
            <v>complete.pass</v>
          </cell>
          <cell r="C530" t="str">
            <v>Verify the force enter setup function in BMC EWS_bios.birchstream_graniterapids-ap-2S_UCC_ICCCI_B-MOD</v>
          </cell>
          <cell r="D530" t="str">
            <v>bios.birchstream_graniterapids-ap-2S_UCC_ICCCI_B-MOD</v>
          </cell>
          <cell r="E530" t="str">
            <v>bios.platform</v>
          </cell>
          <cell r="F530">
            <v>15010854794</v>
          </cell>
        </row>
        <row r="531">
          <cell r="A531">
            <v>15010857947</v>
          </cell>
          <cell r="B531" t="str">
            <v>complete.pass</v>
          </cell>
          <cell r="C531" t="str">
            <v>Verify sysfeatures0.cfg2sd2kopten should be 0 when set StaleAtoSOptEn to Enable_bios.birchstream_graniterapids-ap-2S_X1_ICI_B-MOD</v>
          </cell>
          <cell r="D531" t="str">
            <v>bios.birchstream_graniterapids-ap-2S_X1_ICI_B-MOD</v>
          </cell>
          <cell r="E531" t="str">
            <v>bios.uncore</v>
          </cell>
          <cell r="F531">
            <v>15010857947</v>
          </cell>
        </row>
        <row r="532">
          <cell r="A532">
            <v>15010865796</v>
          </cell>
          <cell r="B532" t="str">
            <v>complete.fail</v>
          </cell>
          <cell r="C532" t="str">
            <v>[Pre-Si &amp; Post-Si] [GNR-SRF-SOC-CCB] CXL-POR Major Config Boot Up for Orange Build_bios.birchstream_graniterapids-ap-2S_X1_ICI_B-MOD</v>
          </cell>
          <cell r="D532" t="str">
            <v>bios.birchstream_graniterapids-ap-2S_X1_ICI_B-MOD</v>
          </cell>
          <cell r="E532" t="str">
            <v>bios.mem_decode</v>
          </cell>
          <cell r="F532">
            <v>15010865796</v>
          </cell>
        </row>
        <row r="533">
          <cell r="A533">
            <v>15010874273</v>
          </cell>
          <cell r="B533" t="str">
            <v>complete.pass</v>
          </cell>
          <cell r="C533" t="str">
            <v>Verify MSR 53 and MSR55 values_bios.birchstream_graniterapids-ap-2S_UCC_ICCCI_B-MOD</v>
          </cell>
          <cell r="D533" t="str">
            <v>bios.birchstream_graniterapids-ap-2S_UCC_ICCCI_B-MOD</v>
          </cell>
          <cell r="E533" t="str">
            <v>bios.platform</v>
          </cell>
          <cell r="F533">
            <v>15010874273</v>
          </cell>
        </row>
        <row r="534">
          <cell r="A534">
            <v>15010874894</v>
          </cell>
          <cell r="B534" t="str">
            <v>complete.fail</v>
          </cell>
          <cell r="C534" t="str">
            <v>Verify CXL 2LM forward address translation with 10x4 dimm_bios.birchstream_graniterapids-ap-2S_X1_ICI_B-MOD</v>
          </cell>
          <cell r="D534" t="str">
            <v>bios.birchstream_graniterapids-ap-2S_X1_ICI_B-MOD</v>
          </cell>
          <cell r="E534" t="str">
            <v>bios.uncore</v>
          </cell>
          <cell r="F534">
            <v>15010874894</v>
          </cell>
        </row>
        <row r="535">
          <cell r="A535">
            <v>15010874899</v>
          </cell>
          <cell r="B535" t="str">
            <v>complete.pass</v>
          </cell>
          <cell r="C535" t="str">
            <v>Check the processor frequency to match the display_bios.birchstream_graniterapids-ap-2S_X1_ICI_B-MOD</v>
          </cell>
          <cell r="D535" t="str">
            <v>bios.birchstream_graniterapids-ap-2S_X1_ICI_B-MOD</v>
          </cell>
          <cell r="E535" t="str">
            <v>bios.cpu_pm</v>
          </cell>
          <cell r="F535">
            <v>15010874899</v>
          </cell>
        </row>
        <row r="536">
          <cell r="A536">
            <v>15010875143</v>
          </cell>
          <cell r="B536" t="str">
            <v>complete.pass</v>
          </cell>
          <cell r="C536" t="str">
            <v>Check the new MRC 0x54 register function_bios.birchstream_graniterapids-ap-2S_UCC_ICCCI_B-MOD</v>
          </cell>
          <cell r="D536" t="str">
            <v>bios.birchstream_graniterapids-ap-2S_UCC_ICCCI_B-MOD</v>
          </cell>
          <cell r="E536" t="str">
            <v>bios.platform</v>
          </cell>
          <cell r="F536">
            <v>15010875143</v>
          </cell>
        </row>
        <row r="537">
          <cell r="A537">
            <v>15010884543</v>
          </cell>
          <cell r="B537" t="str">
            <v>complete.pass</v>
          </cell>
          <cell r="C537" t="str">
            <v>Verify stackID#8 can't be disabled_bios.birchstream_graniterapids-ap-2S_X1_ICI_B-MOD</v>
          </cell>
          <cell r="D537" t="str">
            <v>bios.birchstream_graniterapids-ap-2S_X1_ICI_B-MOD</v>
          </cell>
          <cell r="E537" t="str">
            <v>bios.uncore</v>
          </cell>
          <cell r="F537">
            <v>15010884543</v>
          </cell>
        </row>
        <row r="538">
          <cell r="A538">
            <v>15010894169</v>
          </cell>
          <cell r="B538" t="str">
            <v>complete.pass</v>
          </cell>
          <cell r="C538" t="str">
            <v>UPI Link Speed support 16GB, 20GB and 24GB for GNR_bios.birchstream_graniterapids-ap-2S_X1_ICI_B-MOD</v>
          </cell>
          <cell r="D538" t="str">
            <v>bios.birchstream_graniterapids-ap-2S_X1_ICI_B-MOD</v>
          </cell>
          <cell r="E538" t="str">
            <v>bios.uncore</v>
          </cell>
          <cell r="F538">
            <v>15010894169</v>
          </cell>
        </row>
        <row r="539">
          <cell r="A539">
            <v>15010903135</v>
          </cell>
          <cell r="B539" t="str">
            <v>complete.pass</v>
          </cell>
          <cell r="C539" t="str">
            <v>[Pre-Si &amp; Post-Si] [BHS-DPS] Verify BHS-AP GNR Memory Configurations in NUMA_SNC mode_bios.birchstream_graniterapids-ap-2S_X1_ICI_B-MOD</v>
          </cell>
          <cell r="D539" t="str">
            <v>bios.birchstream_graniterapids-ap-2S_X1_ICI_B-MOD</v>
          </cell>
          <cell r="E539" t="str">
            <v>bios.mem_decode</v>
          </cell>
          <cell r="F539">
            <v>15010903135</v>
          </cell>
        </row>
        <row r="540">
          <cell r="A540">
            <v>15010903163</v>
          </cell>
          <cell r="B540" t="str">
            <v>complete.pass</v>
          </cell>
          <cell r="C540" t="str">
            <v>[Pre-Si &amp; Post-Si] [BHS-DPS] Verify BHS-AP GNR Memory Configurations in NUMA_UBC mode_bios.birchstream_graniterapids-ap-2S_X1_ICI_B-MOD</v>
          </cell>
          <cell r="D540" t="str">
            <v>bios.birchstream_graniterapids-ap-2S_X1_ICI_B-MOD</v>
          </cell>
          <cell r="E540" t="str">
            <v>bios.mem_decode</v>
          </cell>
          <cell r="F540">
            <v>15010903163</v>
          </cell>
        </row>
        <row r="541">
          <cell r="A541">
            <v>15010903189</v>
          </cell>
          <cell r="B541" t="str">
            <v>complete.pass</v>
          </cell>
          <cell r="C541" t="str">
            <v>[Pre-Si &amp; Post-Si] [BHS-DPS] Verify BHS-AP GNR Memory Configurations in UMA_SNC mode_bios.birchstream_graniterapids-ap-2S_X1_ICI_B-MOD</v>
          </cell>
          <cell r="D541" t="str">
            <v>bios.birchstream_graniterapids-ap-2S_X1_ICI_B-MOD</v>
          </cell>
          <cell r="E541" t="str">
            <v>bios.mem_decode</v>
          </cell>
          <cell r="F541">
            <v>15010903189</v>
          </cell>
        </row>
        <row r="542">
          <cell r="A542">
            <v>15010903256</v>
          </cell>
          <cell r="B542" t="str">
            <v>complete.fail</v>
          </cell>
          <cell r="C542" t="str">
            <v>[Pre-Si &amp; Post-Si] [BHS-DPS] Verify BHS-AP GNR Memory Configurations in UMA_UBC mode_bios.birchstream_graniterapids-ap-2S_X1_ICI_B-MOD</v>
          </cell>
          <cell r="D542" t="str">
            <v>bios.birchstream_graniterapids-ap-2S_X1_ICI_B-MOD</v>
          </cell>
          <cell r="E542" t="str">
            <v>bios.mem_decode</v>
          </cell>
          <cell r="F542">
            <v>15010903256</v>
          </cell>
          <cell r="G542" t="str">
            <v>waiting confirmation from jian</v>
          </cell>
        </row>
        <row r="543">
          <cell r="A543">
            <v>15010911418</v>
          </cell>
          <cell r="B543" t="str">
            <v>complete.pass</v>
          </cell>
          <cell r="C543" t="str">
            <v>check the register scheduler_idletime2 WA removal with ADDDC enable/disable_bios.birchstream_graniterapids-ap-2S_X1_ICI_B-MOD</v>
          </cell>
          <cell r="D543" t="str">
            <v>bios.birchstream_graniterapids-ap-2S_X1_ICI_B-MOD</v>
          </cell>
          <cell r="E543" t="str">
            <v>bios.mrc_server</v>
          </cell>
          <cell r="F543">
            <v>15010911418</v>
          </cell>
        </row>
        <row r="544">
          <cell r="A544">
            <v>15010913401</v>
          </cell>
          <cell r="B544" t="str">
            <v>complete.pass</v>
          </cell>
          <cell r="C544" t="str">
            <v>check the related register about Setup Options List - IMODE_bios.birchstream_graniterapids-ap-2S_X1_ICI_B-MOD</v>
          </cell>
          <cell r="D544" t="str">
            <v>bios.birchstream_graniterapids-ap-2S_X1_ICI_B-MOD</v>
          </cell>
          <cell r="E544" t="str">
            <v>bios.mrc_server</v>
          </cell>
          <cell r="F544">
            <v>15010913401</v>
          </cell>
        </row>
        <row r="545">
          <cell r="A545">
            <v>15010913995</v>
          </cell>
          <cell r="B545" t="str">
            <v>complete.pass</v>
          </cell>
          <cell r="C545" t="str">
            <v>Verify knob PkgcSrefEn" and "SrefProgramming" and some programming based on those konb had been removed._bios.birchstream_graniterapids-ap-2S_X1_ICI_B-MOD"</v>
          </cell>
          <cell r="D545" t="str">
            <v>bios.birchstream_graniterapids-ap-2S_X1_ICI_B-MOD</v>
          </cell>
          <cell r="E545" t="str">
            <v>bios.mrc_server</v>
          </cell>
          <cell r="F545">
            <v>15010913995</v>
          </cell>
        </row>
        <row r="546">
          <cell r="A546">
            <v>15010929303</v>
          </cell>
          <cell r="B546" t="str">
            <v>complete.pass</v>
          </cell>
          <cell r="C546" t="str">
            <v>[Pre-Si Post-Si] Verify Full mirroring with  MKTME + TDX-Ci + SGX-Ci_bios.birchstream_graniterapids-ap-1S_X1_ICI_B-MOD</v>
          </cell>
          <cell r="D546" t="str">
            <v>bios.birchstream_graniterapids-ap-1S_X1_ICI_B-MOD</v>
          </cell>
          <cell r="E546" t="str">
            <v>bios.ras</v>
          </cell>
          <cell r="F546">
            <v>15010929303</v>
          </cell>
        </row>
        <row r="547">
          <cell r="A547">
            <v>15010936101</v>
          </cell>
          <cell r="B547" t="str">
            <v>complete.pass</v>
          </cell>
          <cell r="C547" t="str">
            <v>Processor frequency should match with the Processor max ratio even with Processor Flex ratio set_bios.birchstream_graniterapids-ap-2S_X1_ICI_B-MOD</v>
          </cell>
          <cell r="D547" t="str">
            <v>bios.birchstream_graniterapids-ap-2S_X1_ICI_B-MOD</v>
          </cell>
          <cell r="E547" t="str">
            <v>bios.cpu_pm</v>
          </cell>
          <cell r="F547">
            <v>15010936101</v>
          </cell>
        </row>
        <row r="548">
          <cell r="A548">
            <v>15010936155</v>
          </cell>
          <cell r="B548" t="str">
            <v>complete.fail</v>
          </cell>
          <cell r="C548" t="str">
            <v>[Pre-si Post-si] Verify UPI error functionality with MKTME + TDX-Ci + SGX-Ci_bios.birchstream_graniterapids-ap-1S_X1_ICI_B-MOD</v>
          </cell>
          <cell r="D548" t="str">
            <v>bios.birchstream_graniterapids-ap-1S_X1_ICI_B-MOD</v>
          </cell>
          <cell r="E548" t="str">
            <v>bios.ras</v>
          </cell>
          <cell r="F548">
            <v>15010936155</v>
          </cell>
        </row>
        <row r="549">
          <cell r="A549">
            <v>15010937447</v>
          </cell>
          <cell r="B549" t="str">
            <v>.not_run</v>
          </cell>
          <cell r="C549" t="str">
            <v>[BOOT GUARD]  confirm page fault (PF#) occurs after Enable PCD and read PcdFlashFvPreMemoryBase in SPI region in PEI_bios.birchstream_graniterapids-ap-2S_UCC_ICCCI_B-MOD</v>
          </cell>
          <cell r="D549" t="str">
            <v>bios.birchstream_graniterapids-ap-2S_UCC_ICCCI_B-MOD</v>
          </cell>
          <cell r="E549" t="str">
            <v>bios.platform</v>
          </cell>
          <cell r="F549">
            <v>15010937447</v>
          </cell>
        </row>
        <row r="550">
          <cell r="A550">
            <v>15010938736</v>
          </cell>
          <cell r="B550" t="str">
            <v>blocked.awaiting_collateral</v>
          </cell>
          <cell r="C550" t="str">
            <v>check knob ForcePprOnAllDramUce function PPR repair policy for UCE on GNR_bios.birchstream_graniterapids-ap-2S_X1_ICI_B-MOD</v>
          </cell>
          <cell r="D550" t="str">
            <v>bios.birchstream_graniterapids-ap-2S_X1_ICI_B-MOD</v>
          </cell>
          <cell r="E550" t="str">
            <v>bios.mrc_server</v>
          </cell>
          <cell r="F550">
            <v>15010938736</v>
          </cell>
        </row>
        <row r="551">
          <cell r="A551">
            <v>15010939370</v>
          </cell>
          <cell r="B551" t="str">
            <v>complete.pass</v>
          </cell>
          <cell r="C551" t="str">
            <v>[Pre-Si Post-Si] Verify Partial mirroring with  MKTME + TDX-Ci + SGX-Ci_bios.birchstream_graniterapids-ap-1S_X1_ICI_B-MOD</v>
          </cell>
          <cell r="D551" t="str">
            <v>bios.birchstream_graniterapids-ap-1S_X1_ICI_B-MOD</v>
          </cell>
          <cell r="E551" t="str">
            <v>bios.ras</v>
          </cell>
          <cell r="F551">
            <v>15010939370</v>
          </cell>
        </row>
        <row r="552">
          <cell r="A552">
            <v>15010941425</v>
          </cell>
          <cell r="B552" t="str">
            <v>.not_run</v>
          </cell>
          <cell r="C552" t="str">
            <v>[BOOT GUARD]  confirm page fault (PF#) occurs after Enable PCD and read PcdFlashFvPreMemory in SPI region in PEI_bios.birchstream_graniterapids-ap-2S_UCC_ICCCI_B-MOD</v>
          </cell>
          <cell r="D552" t="str">
            <v>bios.birchstream_graniterapids-ap-2S_UCC_ICCCI_B-MOD</v>
          </cell>
          <cell r="E552" t="str">
            <v>bios.platform</v>
          </cell>
          <cell r="F552">
            <v>15010941425</v>
          </cell>
        </row>
        <row r="553">
          <cell r="A553">
            <v>15010941439</v>
          </cell>
          <cell r="B553" t="str">
            <v>.not_run</v>
          </cell>
          <cell r="C553" t="str">
            <v>[BOOT GUARD]  Confirm pre-memory region is removed from page table in PEI phase after enable PcdMigrateTemporaryRamFirmwareVolumes._bios.birchstream_graniterapids-ap-2S_UCC_ICCCI_B-MOD</v>
          </cell>
          <cell r="D553" t="str">
            <v>bios.birchstream_graniterapids-ap-2S_UCC_ICCCI_B-MOD</v>
          </cell>
          <cell r="E553" t="str">
            <v>bios.platform</v>
          </cell>
          <cell r="F553">
            <v>15010941439</v>
          </cell>
        </row>
        <row r="554">
          <cell r="A554">
            <v>15010941644</v>
          </cell>
          <cell r="B554" t="str">
            <v>complete.pass</v>
          </cell>
          <cell r="C554" t="str">
            <v>[Pre-Si Post-Si]Verify Memory Patrol Scrub UCE with MKTME + TDX-Ci + SGX-Ci_bios.birchstream_graniterapids-ap-1S_X1_ICI_B-MOD</v>
          </cell>
          <cell r="D554" t="str">
            <v>bios.birchstream_graniterapids-ap-1S_X1_ICI_B-MOD</v>
          </cell>
          <cell r="E554" t="str">
            <v>bios.ras</v>
          </cell>
          <cell r="F554">
            <v>15010941644</v>
          </cell>
        </row>
        <row r="555">
          <cell r="A555">
            <v>15010942967</v>
          </cell>
          <cell r="B555" t="str">
            <v>complete.pass</v>
          </cell>
          <cell r="C555" t="str">
            <v>[Pre-Si Post-Si] Verify PCI CE and UCE with  MKTME + TDX-Ci + SGX-Ci_bios.birchstream_graniterapids-ap-1S_X1_ICI_B-MOD</v>
          </cell>
          <cell r="D555" t="str">
            <v>bios.birchstream_graniterapids-ap-1S_X1_ICI_B-MOD</v>
          </cell>
          <cell r="E555" t="str">
            <v>bios.ras</v>
          </cell>
          <cell r="F555">
            <v>15010942967</v>
          </cell>
        </row>
        <row r="556">
          <cell r="A556">
            <v>15010945082</v>
          </cell>
          <cell r="B556" t="str">
            <v>.not_run</v>
          </cell>
          <cell r="C556" t="str">
            <v>[BOOT GUARD]  confirm page fault (PF#) occurs after Enable PCD and read FIT POINTER ADDRESS in SPI region in PEI_bios.birchstream_graniterapids-ap-2S_UCC_ICCCI_B-MOD</v>
          </cell>
          <cell r="D556" t="str">
            <v>bios.birchstream_graniterapids-ap-2S_UCC_ICCCI_B-MOD</v>
          </cell>
          <cell r="E556" t="str">
            <v>bios.platform</v>
          </cell>
          <cell r="F556">
            <v>15010945082</v>
          </cell>
        </row>
        <row r="557">
          <cell r="A557">
            <v>15010945257</v>
          </cell>
          <cell r="B557" t="str">
            <v>.not_run</v>
          </cell>
          <cell r="C557" t="str">
            <v>[BOOT GUARD] confirm page fault (PF#) occurs after Enable PCD and read  4GB-1: 0xFFFFFFFF  in SPI region in PEI_bios.birchstream_graniterapids-ap-2S_UCC_ICCCI_B-MOD</v>
          </cell>
          <cell r="D557" t="str">
            <v>bios.birchstream_graniterapids-ap-2S_UCC_ICCCI_B-MOD</v>
          </cell>
          <cell r="E557" t="str">
            <v>bios.platform</v>
          </cell>
          <cell r="F557">
            <v>15010945257</v>
          </cell>
        </row>
        <row r="558">
          <cell r="A558">
            <v>15010945323</v>
          </cell>
          <cell r="B558" t="str">
            <v>.not_run</v>
          </cell>
          <cell r="C558" t="str">
            <v>[BOOT GUARD] confirm system can boot after Enable PCD and read  4GB-16M(bios rom size): 0xFF000000  in SPI region in PEI_bios.birchstream_graniterapids-ap-2S_UCC_ICCCI_B-MOD</v>
          </cell>
          <cell r="D558" t="str">
            <v>bios.birchstream_graniterapids-ap-2S_UCC_ICCCI_B-MOD</v>
          </cell>
          <cell r="E558" t="str">
            <v>bios.platform</v>
          </cell>
          <cell r="F558">
            <v>15010945323</v>
          </cell>
        </row>
        <row r="559">
          <cell r="A559">
            <v>15010946537</v>
          </cell>
          <cell r="B559" t="str">
            <v>complete.fail</v>
          </cell>
          <cell r="C559" t="str">
            <v>Verify Runtime SPPR with MKTME + TDX-Ci + SGX-Ci_bios.birchstream_graniterapids-ap-1S_X1_ICI_B-MOD</v>
          </cell>
          <cell r="D559" t="str">
            <v>bios.birchstream_graniterapids-ap-1S_X1_ICI_B-MOD</v>
          </cell>
          <cell r="E559" t="str">
            <v>bios.ras</v>
          </cell>
          <cell r="F559">
            <v>15010946537</v>
          </cell>
        </row>
        <row r="560">
          <cell r="A560">
            <v>15010946625</v>
          </cell>
          <cell r="B560" t="str">
            <v>complete.pass</v>
          </cell>
          <cell r="C560" t="str">
            <v>[Pre-Si Post-Si] Verify ADDDC Bank and Rank VLS with  MKTME + TDX-Ci + SGX-Ci_bios.birchstream_graniterapids-ap-1S_X1_ICI_B-MOD</v>
          </cell>
          <cell r="D560" t="str">
            <v>bios.birchstream_graniterapids-ap-1S_X1_ICI_B-MOD</v>
          </cell>
          <cell r="E560" t="str">
            <v>bios.ras</v>
          </cell>
          <cell r="F560">
            <v>15010946625</v>
          </cell>
        </row>
        <row r="561">
          <cell r="A561">
            <v>15010956808</v>
          </cell>
          <cell r="B561" t="str">
            <v>complete.pass</v>
          </cell>
          <cell r="C561" t="str">
            <v>Verify Mirror failover with MKTME + TDX-Ci + SGX-Ci_bios.birchstream_graniterapids-ap-1S_X1_ICI_B-MOD</v>
          </cell>
          <cell r="D561" t="str">
            <v>bios.birchstream_graniterapids-ap-1S_X1_ICI_B-MOD</v>
          </cell>
          <cell r="E561" t="str">
            <v>bios.ras</v>
          </cell>
          <cell r="F561">
            <v>15010956808</v>
          </cell>
        </row>
        <row r="562">
          <cell r="A562">
            <v>15010968513</v>
          </cell>
          <cell r="B562" t="str">
            <v>complete.pass</v>
          </cell>
          <cell r="C562" t="str">
            <v>When the all2all cluster is set using the DP 2DPC memory configuration of CMV, the SPR on the archer City platform can start normally_bios.birchstream_graniterapids-ap-2S_X1_ICI_B-MOD</v>
          </cell>
          <cell r="D562" t="str">
            <v>bios.birchstream_graniterapids-ap-2S_X1_ICI_B-MOD</v>
          </cell>
          <cell r="E562" t="str">
            <v>bios.uncore</v>
          </cell>
          <cell r="F562">
            <v>15010968513</v>
          </cell>
        </row>
        <row r="563">
          <cell r="A563">
            <v>15010970898</v>
          </cell>
          <cell r="B563" t="str">
            <v>complete.pass</v>
          </cell>
          <cell r="C563" t="str">
            <v>To verify BIOS program MSM_PCI_PECI_BIOS.PCI_CONFIG_COMPL after CPUBUSNO registers have been programmed immediately following KTIRC_bios.birchstream_graniterapids-ap-2S_X1_ICI_B-MOD</v>
          </cell>
          <cell r="D563" t="str">
            <v>bios.birchstream_graniterapids-ap-2S_X1_ICI_B-MOD</v>
          </cell>
          <cell r="E563" t="str">
            <v>bios.cpu_pm</v>
          </cell>
          <cell r="F563">
            <v>15010970898</v>
          </cell>
        </row>
        <row r="564">
          <cell r="A564">
            <v>15010970964</v>
          </cell>
          <cell r="B564" t="str">
            <v>complete.fail</v>
          </cell>
          <cell r="C564" t="str">
            <v>Incorporate DLL reset in RMT_bios.birchstream_graniterapids-ap-2S_X1_ICI_B-MOD</v>
          </cell>
          <cell r="D564" t="str">
            <v>bios.birchstream_graniterapids-ap-2S_X1_ICI_B-MOD</v>
          </cell>
          <cell r="E564" t="str">
            <v>bios.mrc_server</v>
          </cell>
          <cell r="F564">
            <v>15010970964</v>
          </cell>
        </row>
        <row r="565">
          <cell r="A565">
            <v>15011014055</v>
          </cell>
          <cell r="B565" t="str">
            <v>blocked.awaiting_collateral</v>
          </cell>
          <cell r="C565" t="str">
            <v>[Post Si] MR14 and MR15 programing for DDR5 ECS_bios.birchstream_graniterapids-ap-1S_X1_ICI_B-MOD</v>
          </cell>
          <cell r="D565" t="str">
            <v>bios.birchstream_graniterapids-ap-1S_X1_ICI_B-MOD</v>
          </cell>
          <cell r="E565" t="str">
            <v>bios.ras</v>
          </cell>
          <cell r="F565">
            <v>15011014055</v>
          </cell>
          <cell r="G565">
            <v>16017417074</v>
          </cell>
        </row>
        <row r="566">
          <cell r="A566">
            <v>15011021491</v>
          </cell>
          <cell r="B566" t="str">
            <v>complete.pass</v>
          </cell>
          <cell r="C566" t="str">
            <v>Bios knob of VTdSupport can be changed successfully  from Enable to Disable using the latest xmlcli interface_bios.birchstream_graniterapids-ap-2S_UCC_ICCCI_B-MOD</v>
          </cell>
          <cell r="D566" t="str">
            <v>bios.birchstream_graniterapids-ap-2S_UCC_ICCCI_B-MOD</v>
          </cell>
          <cell r="E566" t="str">
            <v>bios.platform</v>
          </cell>
          <cell r="F566">
            <v>15011021491</v>
          </cell>
        </row>
        <row r="567">
          <cell r="A567">
            <v>15011023393</v>
          </cell>
          <cell r="B567" t="str">
            <v>complete.pass</v>
          </cell>
          <cell r="C567" t="str">
            <v>[Pre-Si &amp; Post-Si] Show_DPS_device_HETE_UEFI_and_CentOS_bios.birchstream_graniterapids-ap-2S_X1_ICI_B-MOD</v>
          </cell>
          <cell r="D567" t="str">
            <v>bios.birchstream_graniterapids-ap-2S_X1_ICI_B-MOD</v>
          </cell>
          <cell r="E567" t="str">
            <v>bios.mem_decode</v>
          </cell>
          <cell r="F567">
            <v>15011023393</v>
          </cell>
        </row>
        <row r="568">
          <cell r="A568">
            <v>15011038688</v>
          </cell>
          <cell r="B568" t="str">
            <v>complete.pass</v>
          </cell>
          <cell r="C568" t="str">
            <v>[Pre-Si Post-Si]Validate Memory UCE non fatal error as corrected recoverable_bios.birchstream_graniterapids-ap-1S_X1_ICI_B-MOD</v>
          </cell>
          <cell r="D568" t="str">
            <v>bios.birchstream_graniterapids-ap-1S_X1_ICI_B-MOD</v>
          </cell>
          <cell r="E568" t="str">
            <v>bios.ras</v>
          </cell>
          <cell r="F568">
            <v>15011038688</v>
          </cell>
        </row>
        <row r="569">
          <cell r="A569">
            <v>15011040682</v>
          </cell>
          <cell r="B569" t="str">
            <v>complete.pass</v>
          </cell>
          <cell r="C569" t="str">
            <v>Verify that Programmed patrol scrub interval and FV calculations match_bios.birchstream_graniterapids-ap-1S_X1_ICI_B-MOD</v>
          </cell>
          <cell r="D569" t="str">
            <v>bios.birchstream_graniterapids-ap-1S_X1_ICI_B-MOD</v>
          </cell>
          <cell r="E569" t="str">
            <v>bios.ras</v>
          </cell>
          <cell r="F569">
            <v>15011040682</v>
          </cell>
        </row>
        <row r="570">
          <cell r="A570">
            <v>15011049492</v>
          </cell>
          <cell r="B570" t="str">
            <v>complete.fail</v>
          </cell>
          <cell r="C570" t="str">
            <v>[Seamless Update][SMM Driver Update] Verify no SmiHandler output after SMM Driver Update_bios.birchstream_graniterapids-ap-2S_X1_ICI_B-MOD</v>
          </cell>
          <cell r="D570" t="str">
            <v>bios.birchstream_graniterapids-ap-2S_X1_ICI_B-MOD</v>
          </cell>
          <cell r="E570" t="str">
            <v>bios.seamless</v>
          </cell>
          <cell r="F570">
            <v>15011049492</v>
          </cell>
        </row>
        <row r="571">
          <cell r="A571">
            <v>15011051416</v>
          </cell>
          <cell r="B571" t="str">
            <v>complete.fail</v>
          </cell>
          <cell r="C571" t="str">
            <v>RMT should be skipped for mapped out Dimms_bios.birchstream_graniterapids-ap-2S_X1_ICI_B-MOD</v>
          </cell>
          <cell r="D571" t="str">
            <v>bios.birchstream_graniterapids-ap-2S_X1_ICI_B-MOD</v>
          </cell>
          <cell r="E571" t="str">
            <v>bios.mrc_server</v>
          </cell>
          <cell r="F571">
            <v>15011051416</v>
          </cell>
        </row>
        <row r="572">
          <cell r="A572">
            <v>15011061372</v>
          </cell>
          <cell r="B572" t="str">
            <v>complete.fail</v>
          </cell>
          <cell r="C572" t="str">
            <v>[Pre-Si &amp; Post-Si] Check the cxlmemctl  Device Timestamp_bios.birchstream_graniterapids-ap-2S_X1_ICI_B-MOD</v>
          </cell>
          <cell r="D572" t="str">
            <v>bios.birchstream_graniterapids-ap-2S_X1_ICI_B-MOD</v>
          </cell>
          <cell r="E572" t="str">
            <v>bios.mem_decode</v>
          </cell>
          <cell r="F572">
            <v>15011061372</v>
          </cell>
        </row>
        <row r="573">
          <cell r="A573">
            <v>15011066546</v>
          </cell>
          <cell r="B573" t="str">
            <v>complete.fail</v>
          </cell>
          <cell r="C573" t="str">
            <v>[Pre-Si&amp;Post-Si]]CXL POR configuration boot check with 1LM Mode under UEFI Shell_bios.birchstream_graniterapids-ap-2S_X1_ICI_B-MOD</v>
          </cell>
          <cell r="D573" t="str">
            <v>bios.birchstream_graniterapids-ap-2S_X1_ICI_B-MOD</v>
          </cell>
          <cell r="E573" t="str">
            <v>bios.mem_decode</v>
          </cell>
          <cell r="F573">
            <v>15011066546</v>
          </cell>
        </row>
        <row r="574">
          <cell r="A574">
            <v>15011066974</v>
          </cell>
          <cell r="B574" t="str">
            <v>complete.fail</v>
          </cell>
          <cell r="C574" t="str">
            <v>[Pre-Si&amp;Post-Si]]CXL POR configuration boot check with MM Mode under UEFI Shell_bios.birchstream_graniterapids-ap-2S_X1_ICI_B-MOD</v>
          </cell>
          <cell r="D574" t="str">
            <v>bios.birchstream_graniterapids-ap-2S_X1_ICI_B-MOD</v>
          </cell>
          <cell r="E574" t="str">
            <v>bios.mem_decode</v>
          </cell>
          <cell r="F574">
            <v>15011066974</v>
          </cell>
        </row>
        <row r="575">
          <cell r="A575">
            <v>15011073332</v>
          </cell>
          <cell r="B575" t="str">
            <v>complete.pass</v>
          </cell>
          <cell r="C575" t="str">
            <v>bios should support 9x4 dimm configurations_bios.birchstream_graniterapids-ap-2S_X1_ICI_B-MOD</v>
          </cell>
          <cell r="D575" t="str">
            <v>bios.birchstream_graniterapids-ap-2S_X1_ICI_B-MOD</v>
          </cell>
          <cell r="E575" t="str">
            <v>bios.mrc_server</v>
          </cell>
          <cell r="F575">
            <v>15011073332</v>
          </cell>
        </row>
        <row r="576">
          <cell r="A576">
            <v>15011076542</v>
          </cell>
          <cell r="B576" t="str">
            <v>complete.fail</v>
          </cell>
          <cell r="C576" t="str">
            <v>[Pre-Si&amp;Post-Si]]CXL POR configuration boot check with FMM Mode under UEFI Shell_bios.birchstream_graniterapids-ap-2S_X1_ICI_B-MOD</v>
          </cell>
          <cell r="D576" t="str">
            <v>bios.birchstream_graniterapids-ap-2S_X1_ICI_B-MOD</v>
          </cell>
          <cell r="E576" t="str">
            <v>bios.mem_decode</v>
          </cell>
          <cell r="F576">
            <v>15011076542</v>
          </cell>
        </row>
        <row r="577">
          <cell r="A577">
            <v>15011076633</v>
          </cell>
          <cell r="B577" t="str">
            <v>complete.fail</v>
          </cell>
          <cell r="C577" t="str">
            <v>[Pre-Si&amp;Post-Si]]CXL POR configuration Memory map check with HETER under UEFI Shell_bios.birchstream_graniterapids-ap-2S_X1_ICI_B-MOD</v>
          </cell>
          <cell r="D577" t="str">
            <v>bios.birchstream_graniterapids-ap-2S_X1_ICI_B-MOD</v>
          </cell>
          <cell r="E577" t="str">
            <v>bios.mem_decode</v>
          </cell>
          <cell r="F577">
            <v>15011076633</v>
          </cell>
        </row>
        <row r="578">
          <cell r="A578">
            <v>15011076663</v>
          </cell>
          <cell r="B578" t="str">
            <v>complete.fail</v>
          </cell>
          <cell r="C578" t="str">
            <v>[Pre-Si&amp;Post-Si]]CXL POR configuration Memory map check with NUMA&amp;SNC  Enable under UEFI Shell_bios.birchstream_graniterapids-ap-2S_X1_ICI_B-MOD</v>
          </cell>
          <cell r="D578" t="str">
            <v>bios.birchstream_graniterapids-ap-2S_X1_ICI_B-MOD</v>
          </cell>
          <cell r="E578" t="str">
            <v>bios.mem_decode</v>
          </cell>
          <cell r="F578">
            <v>15011076663</v>
          </cell>
        </row>
        <row r="579">
          <cell r="A579">
            <v>15011076696</v>
          </cell>
          <cell r="B579" t="str">
            <v>complete.fail</v>
          </cell>
          <cell r="C579" t="str">
            <v>[Pre-Si&amp;Post-Si]]CXL POR configuration Memory map check with UMA-UBC (NUMA&amp;SNC False ) under UEFI Shell_bios.birchstream_graniterapids-ap-2S_X1_ICI_B-MOD</v>
          </cell>
          <cell r="D579" t="str">
            <v>bios.birchstream_graniterapids-ap-2S_X1_ICI_B-MOD</v>
          </cell>
          <cell r="E579" t="str">
            <v>bios.mem_decode</v>
          </cell>
          <cell r="F579">
            <v>15011076696</v>
          </cell>
        </row>
        <row r="580">
          <cell r="A580">
            <v>15011076716</v>
          </cell>
          <cell r="B580" t="str">
            <v>complete.fail</v>
          </cell>
          <cell r="C580" t="str">
            <v>[Pre-Si&amp;Post-Si]]CXL POR configuration Memory map check with UMA-SNC (NUMA FALSE&amp;SNC TRUE ) under UEFI Shell_bios.birchstream_graniterapids-ap-2S_X1_ICI_B-MOD</v>
          </cell>
          <cell r="D580" t="str">
            <v>bios.birchstream_graniterapids-ap-2S_X1_ICI_B-MOD</v>
          </cell>
          <cell r="E580" t="str">
            <v>bios.mem_decode</v>
          </cell>
          <cell r="F580">
            <v>15011076716</v>
          </cell>
        </row>
        <row r="581">
          <cell r="A581">
            <v>15011076847</v>
          </cell>
          <cell r="B581" t="str">
            <v>complete.fail</v>
          </cell>
          <cell r="C581" t="str">
            <v>[Pre-Si&amp;Post-Si]]CXL POR configuration  boot and  Memory map check under CentOS_bios.birchstream_graniterapids-ap-2S_X1_ICI_B-MOD</v>
          </cell>
          <cell r="D581" t="str">
            <v>bios.birchstream_graniterapids-ap-2S_X1_ICI_B-MOD</v>
          </cell>
          <cell r="E581" t="str">
            <v>bios.mem_decode</v>
          </cell>
          <cell r="F581">
            <v>15011076847</v>
          </cell>
        </row>
        <row r="582">
          <cell r="A582">
            <v>15011078842</v>
          </cell>
          <cell r="B582" t="str">
            <v>complete.fail</v>
          </cell>
          <cell r="C582" t="str">
            <v>Check the  DRAM_PWRGD_OK status using dram_pwr_ok_status" register_bios.birchstream_graniterapids-ap-2S_X1_ICI_B-MOD"</v>
          </cell>
          <cell r="D582" t="str">
            <v>bios.birchstream_graniterapids-ap-2S_X1_ICI_B-MOD</v>
          </cell>
          <cell r="E582" t="str">
            <v>bios.mrc_server</v>
          </cell>
          <cell r="F582">
            <v>15011078842</v>
          </cell>
        </row>
        <row r="583">
          <cell r="A583">
            <v>15011082016</v>
          </cell>
          <cell r="B583" t="str">
            <v>complete.pass</v>
          </cell>
          <cell r="C583" t="str">
            <v>[GNR] â€“ Verify DDRIO initiated RCOMP Static Leg Training to force comp update pulse_bios.birchstream_graniterapids-ap-2S_X1_ICI_B-MOD</v>
          </cell>
          <cell r="D583" t="str">
            <v>bios.birchstream_graniterapids-ap-2S_X1_ICI_B-MOD</v>
          </cell>
          <cell r="E583" t="str">
            <v>bios.mrc_server</v>
          </cell>
          <cell r="F583">
            <v>15011082016</v>
          </cell>
        </row>
        <row r="584">
          <cell r="A584">
            <v>15011087827</v>
          </cell>
          <cell r="B584" t="str">
            <v>complete.pass</v>
          </cell>
          <cell r="C584" t="str">
            <v>Verify removed OLTT mode for GNR\SRF_bios.birchstream_graniterapids-ap-2S_X1_ICI_B-MOD</v>
          </cell>
          <cell r="D584" t="str">
            <v>bios.birchstream_graniterapids-ap-2S_X1_ICI_B-MOD</v>
          </cell>
          <cell r="E584" t="str">
            <v>bios.mrc_server</v>
          </cell>
          <cell r="F584">
            <v>15011087827</v>
          </cell>
        </row>
        <row r="585">
          <cell r="A585">
            <v>15011089244</v>
          </cell>
          <cell r="B585" t="str">
            <v>complete.pass</v>
          </cell>
          <cell r="C585" t="str">
            <v>check the register related with Ecc Check and confirm the knob DdrEccCheck" and "HbmEccCheck" removed_bios.birchstream_graniterapids-ap-2S_X1_ICI_B-MOD"</v>
          </cell>
          <cell r="D585" t="str">
            <v>bios.birchstream_graniterapids-ap-2S_X1_ICI_B-MOD</v>
          </cell>
          <cell r="E585" t="str">
            <v>bios.mrc_server</v>
          </cell>
          <cell r="F585">
            <v>15011089244</v>
          </cell>
        </row>
        <row r="586">
          <cell r="A586">
            <v>15011089733</v>
          </cell>
          <cell r="B586" t="str">
            <v>complete.pass</v>
          </cell>
          <cell r="C586" t="str">
            <v>[Pre and Post Si] Verify BIOS enables 125b ECC mode with ADDDC + MirrorMode + PoisonEn_bios.birchstream_graniterapids-ap-1S_X1_ICI_B-MOD</v>
          </cell>
          <cell r="D586" t="str">
            <v>bios.birchstream_graniterapids-ap-1S_X1_ICI_B-MOD</v>
          </cell>
          <cell r="E586" t="str">
            <v>bios.ras</v>
          </cell>
          <cell r="F586">
            <v>15011089733</v>
          </cell>
        </row>
        <row r="587">
          <cell r="A587">
            <v>15011099024</v>
          </cell>
          <cell r="B587" t="str">
            <v>complete.pass</v>
          </cell>
          <cell r="C587" t="str">
            <v>Verify performance Statistics be tracked for all training algorithms_bios.birchstream_graniterapids-ap-2S_X1_ICI_B-MOD</v>
          </cell>
          <cell r="D587" t="str">
            <v>bios.birchstream_graniterapids-ap-2S_X1_ICI_B-MOD</v>
          </cell>
          <cell r="E587" t="str">
            <v>bios.mrc_server</v>
          </cell>
          <cell r="F587">
            <v>15011099024</v>
          </cell>
        </row>
        <row r="588">
          <cell r="A588">
            <v>15011101508</v>
          </cell>
          <cell r="B588" t="str">
            <v>complete.pass</v>
          </cell>
          <cell r="C588" t="str">
            <v>Check the knob functionality for MC Disable._bios.birchstream_graniterapids-ap-2S_X1_ICI_B-MOD</v>
          </cell>
          <cell r="D588" t="str">
            <v>bios.birchstream_graniterapids-ap-2S_X1_ICI_B-MOD</v>
          </cell>
          <cell r="E588" t="str">
            <v>bios.mrc_server</v>
          </cell>
          <cell r="F588">
            <v>15011101508</v>
          </cell>
        </row>
        <row r="589">
          <cell r="A589">
            <v>15011109825</v>
          </cell>
          <cell r="B589" t="str">
            <v>complete.fail</v>
          </cell>
          <cell r="C589" t="str">
            <v>[Post-Si][Pre-Si] Check CXL 1.1 CDAT table on GNR_bios.birchstream_graniterapids-ap-2S_X1_ICI_B-MOD</v>
          </cell>
          <cell r="D589" t="str">
            <v>bios.birchstream_graniterapids-ap-2S_X1_ICI_B-MOD</v>
          </cell>
          <cell r="E589" t="str">
            <v>bios.mem_decode</v>
          </cell>
          <cell r="F589">
            <v>15011109825</v>
          </cell>
        </row>
        <row r="590">
          <cell r="A590">
            <v>15011110920</v>
          </cell>
          <cell r="B590" t="str">
            <v>complete.pass</v>
          </cell>
          <cell r="C590" t="str">
            <v>To validate the PerfMon discovery table_bios.birchstream_graniterapids-ap-2S_X1_ICI_B-MOD</v>
          </cell>
          <cell r="D590" t="str">
            <v>bios.birchstream_graniterapids-ap-2S_X1_ICI_B-MOD</v>
          </cell>
          <cell r="E590" t="str">
            <v>bios.uncore</v>
          </cell>
          <cell r="F590">
            <v>15011110920</v>
          </cell>
        </row>
        <row r="591">
          <cell r="A591">
            <v>15011111109</v>
          </cell>
          <cell r="B591" t="str">
            <v>complete.pass</v>
          </cell>
          <cell r="C591" t="str">
            <v>[PreSi  PostSi]PSMI check PSMI SPECIAL_RESERVATION_SVBIOS_INTERFACE_bios.birchstream_graniterapids-ap-2S_X1_ICI_B-MOD</v>
          </cell>
          <cell r="D591" t="str">
            <v>bios.birchstream_graniterapids-ap-2S_X1_ICI_B-MOD</v>
          </cell>
          <cell r="E591" t="str">
            <v>bios.mem_decode</v>
          </cell>
          <cell r="F591">
            <v>15011111109</v>
          </cell>
        </row>
        <row r="592">
          <cell r="A592">
            <v>15011111257</v>
          </cell>
          <cell r="B592" t="str">
            <v>complete.pass</v>
          </cell>
          <cell r="C592" t="str">
            <v>[FIV_MRC_Eval]Verify Samsung Advanced Memtest code when inject persistent error_bios.birchstream_graniterapids-ap-2S_X1_ICI_B-MOD</v>
          </cell>
          <cell r="D592" t="str">
            <v>bios.birchstream_graniterapids-ap-2S_X1_ICI_B-MOD</v>
          </cell>
          <cell r="E592" t="str">
            <v>bios.mrc_server</v>
          </cell>
          <cell r="F592">
            <v>15011111257</v>
          </cell>
        </row>
        <row r="593">
          <cell r="A593">
            <v>15011154606</v>
          </cell>
          <cell r="B593" t="str">
            <v>complete.pass</v>
          </cell>
          <cell r="C593" t="str">
            <v>Verify SLIT table should printed same in Serial log and in Windows OS_bios.birchstream_graniterapids-ap-2S_UCC_ICCCI_B-MOD</v>
          </cell>
          <cell r="D593" t="str">
            <v>bios.birchstream_graniterapids-ap-2S_UCC_ICCCI_B-MOD</v>
          </cell>
          <cell r="E593" t="str">
            <v>bios.platform</v>
          </cell>
          <cell r="F593">
            <v>15011154606</v>
          </cell>
        </row>
        <row r="594">
          <cell r="A594">
            <v>15011175726</v>
          </cell>
          <cell r="B594" t="str">
            <v>complete.pass</v>
          </cell>
          <cell r="C594" t="str">
            <v>[Pre-Si Post-Si] Verify segment number reporting correctly with PCIE UR Error_bios.birchstream_graniterapids-ap-1S_X1_ICI_B-MOD</v>
          </cell>
          <cell r="D594" t="str">
            <v>bios.birchstream_graniterapids-ap-1S_X1_ICI_B-MOD</v>
          </cell>
          <cell r="E594" t="str">
            <v>bios.ras</v>
          </cell>
          <cell r="F594">
            <v>15011175726</v>
          </cell>
        </row>
        <row r="595">
          <cell r="A595">
            <v>15011181776</v>
          </cell>
          <cell r="B595" t="str">
            <v>complete.pass</v>
          </cell>
          <cell r="C595" t="str">
            <v>Verify BIOS password required when overriding boot device via F7 hotkey after set password_bios.birchstream_graniterapids-ap-2S_UCC_ICCCI_B-MOD</v>
          </cell>
          <cell r="D595" t="str">
            <v>bios.birchstream_graniterapids-ap-2S_UCC_ICCCI_B-MOD</v>
          </cell>
          <cell r="E595" t="str">
            <v>bios.platform</v>
          </cell>
          <cell r="F595">
            <v>15011181776</v>
          </cell>
        </row>
        <row r="596">
          <cell r="A596">
            <v>15011184958</v>
          </cell>
          <cell r="B596" t="str">
            <v>complete.fail</v>
          </cell>
          <cell r="C596" t="str">
            <v>[Pre-Si] OS Native AER Support_bios.birchstream_graniterapids-ap-1S_X1_ICI_B-MOD</v>
          </cell>
          <cell r="D596" t="str">
            <v>bios.birchstream_graniterapids-ap-1S_X1_ICI_B-MOD</v>
          </cell>
          <cell r="E596" t="str">
            <v>bios.ras</v>
          </cell>
          <cell r="F596">
            <v>15011184958</v>
          </cell>
        </row>
        <row r="597">
          <cell r="A597">
            <v>15011185444</v>
          </cell>
          <cell r="B597" t="str">
            <v>complete.pass</v>
          </cell>
          <cell r="C597" t="str">
            <v>Verify routing resources UAR0, UAR1, SPI0 and SPI1 is not present in MADT ACPI table_bios.birchstream_graniterapids-ap-2S_UCC_ICCCI_B-MOD</v>
          </cell>
          <cell r="D597" t="str">
            <v>bios.birchstream_graniterapids-ap-2S_UCC_ICCCI_B-MOD</v>
          </cell>
          <cell r="E597" t="str">
            <v>bios.platform</v>
          </cell>
          <cell r="F597">
            <v>15011185444</v>
          </cell>
        </row>
        <row r="598">
          <cell r="A598">
            <v>15011186649</v>
          </cell>
          <cell r="B598" t="str">
            <v>blocked.feature_not_yet_enabled</v>
          </cell>
          <cell r="C598" t="str">
            <v>[Seamless Update][SMM Driver Update] Standalone SMM Driver update main flow in Linux_bios.birchstream_graniterapids-ap-2S_X1_ICI_B-MOD</v>
          </cell>
          <cell r="D598" t="str">
            <v>bios.birchstream_graniterapids-ap-2S_X1_ICI_B-MOD</v>
          </cell>
          <cell r="E598" t="str">
            <v>bios.seamless</v>
          </cell>
          <cell r="F598">
            <v>15011186649</v>
          </cell>
          <cell r="G598" t="str">
            <v>This feature needs to be verified on CentOS(kernel version &gt;= 5.17) , current centos version is 5.16</v>
          </cell>
        </row>
        <row r="599">
          <cell r="A599">
            <v>15011187481</v>
          </cell>
          <cell r="B599" t="str">
            <v>complete.pass</v>
          </cell>
          <cell r="C599" t="str">
            <v>Verify rsp_floor_credits should report correctly for mse_crnode.o_mse_cmi_tx_vc[0 to 7] register_bios.birchstream_graniterapids-ap-2S_X1_ICI_B-MOD</v>
          </cell>
          <cell r="D599" t="str">
            <v>bios.birchstream_graniterapids-ap-2S_X1_ICI_B-MOD</v>
          </cell>
          <cell r="E599" t="str">
            <v>bios.mrc_server</v>
          </cell>
          <cell r="F599">
            <v>15011187481</v>
          </cell>
        </row>
        <row r="600">
          <cell r="A600">
            <v>15011187749</v>
          </cell>
          <cell r="B600" t="str">
            <v>complete.pass</v>
          </cell>
          <cell r="C600" t="str">
            <v>[Pre-Si &amp; Post-Si] Request to add additional validation configurations for GNR, to support PPV CXL/DPS testing_bios.birchstream_graniterapids-ap-2S_X1_ICI_B-MOD</v>
          </cell>
          <cell r="D600" t="str">
            <v>bios.birchstream_graniterapids-ap-2S_X1_ICI_B-MOD</v>
          </cell>
          <cell r="E600" t="str">
            <v>bios.mem_decode</v>
          </cell>
          <cell r="F600">
            <v>15011187749</v>
          </cell>
        </row>
        <row r="601">
          <cell r="A601">
            <v>15011212600</v>
          </cell>
          <cell r="B601" t="str">
            <v>blocked.feature_not_yet_enabled</v>
          </cell>
          <cell r="C601" t="str">
            <v>[Seamless Update][OOB SMM Runtime Update] Verify MMBI Capability_bios.birchstream_graniterapids-ap-2S_X1_ICI_B-MOD</v>
          </cell>
          <cell r="D601" t="str">
            <v>bios.birchstream_graniterapids-ap-2S_X1_ICI_B-MOD</v>
          </cell>
          <cell r="E601" t="str">
            <v>bios.seamless</v>
          </cell>
          <cell r="F601">
            <v>15011212600</v>
          </cell>
          <cell r="G601" t="str">
            <v>waiting confirmation from shengnan</v>
          </cell>
        </row>
        <row r="602">
          <cell r="A602">
            <v>15011214593</v>
          </cell>
          <cell r="B602" t="str">
            <v>complete.pass</v>
          </cell>
          <cell r="C602" t="str">
            <v>[Seamless Update][OOB SMM Runtime Update] Verify SMM Runtime Update Capability info is defined in SMBIOS table (Type 135)._bios.birchstream_graniterapids-ap-2S_X1_ICI_B-MOD</v>
          </cell>
          <cell r="D602" t="str">
            <v>bios.birchstream_graniterapids-ap-2S_X1_ICI_B-MOD</v>
          </cell>
          <cell r="E602" t="str">
            <v>bios.seamless</v>
          </cell>
          <cell r="F602">
            <v>15011214593</v>
          </cell>
        </row>
        <row r="603">
          <cell r="A603">
            <v>15011232254</v>
          </cell>
          <cell r="B603" t="str">
            <v>blocked.other</v>
          </cell>
          <cell r="C603" t="str">
            <v>[PreSi &amp; PostSi ]Redefinition of PROTECTED_MEMORY_PER_SKT checks due to SNC3/SNC6_bios.birchstream_graniterapids-ap-2S_X1_ICI_B-MOD</v>
          </cell>
          <cell r="D603" t="str">
            <v>bios.birchstream_graniterapids-ap-2S_X1_ICI_B-MOD</v>
          </cell>
          <cell r="E603" t="str">
            <v>bios.mem_decode</v>
          </cell>
          <cell r="F603">
            <v>15011232254</v>
          </cell>
          <cell r="G603">
            <v>16017294443</v>
          </cell>
        </row>
        <row r="604">
          <cell r="A604">
            <v>15011246868</v>
          </cell>
          <cell r="B604" t="str">
            <v>complete.pass</v>
          </cell>
          <cell r="C604" t="str">
            <v>Connect the PCIe device and verify the values of registers ECE and EGE_bios.birchstream_graniterapids-ap-1S_X1_ICI_B-MOD</v>
          </cell>
          <cell r="D604" t="str">
            <v>bios.birchstream_graniterapids-ap-1S_X1_ICI_B-MOD</v>
          </cell>
          <cell r="E604" t="str">
            <v>bios.ras</v>
          </cell>
          <cell r="F604">
            <v>15011246868</v>
          </cell>
        </row>
        <row r="605">
          <cell r="A605">
            <v>15011251697</v>
          </cell>
          <cell r="B605" t="str">
            <v>complete.pass</v>
          </cell>
          <cell r="C605" t="str">
            <v>[Pre-Si &amp; Post-Si] [GNR][EMU]: MCP EMU: SGX Full MCheck run: Mcheck error code 0xcb5 mktme_config_misconfigured_err_bios.birchstream_graniterapids-ap-2S_X1_ICI_B-MOD</v>
          </cell>
          <cell r="D605" t="str">
            <v>bios.birchstream_graniterapids-ap-2S_X1_ICI_B-MOD</v>
          </cell>
          <cell r="E605" t="str">
            <v>bios.mem_decode</v>
          </cell>
          <cell r="F605">
            <v>15011251697</v>
          </cell>
        </row>
        <row r="606">
          <cell r="A606">
            <v>15011257770</v>
          </cell>
          <cell r="B606" t="str">
            <v>complete.pass</v>
          </cell>
          <cell r="C606" t="str">
            <v>[SRF-CCB] Inform: MCR not supported on SRF-SP_bios.birchstream_graniterapids-ap-2S_X1_ICI_B-MOD</v>
          </cell>
          <cell r="D606" t="str">
            <v>bios.birchstream_graniterapids-ap-2S_X1_ICI_B-MOD</v>
          </cell>
          <cell r="E606" t="str">
            <v>bios.mrc_server</v>
          </cell>
          <cell r="F606">
            <v>15011257770</v>
          </cell>
        </row>
        <row r="607">
          <cell r="A607">
            <v>15011279844</v>
          </cell>
          <cell r="B607" t="str">
            <v>complete.fail</v>
          </cell>
          <cell r="C607" t="str">
            <v>[Seamless Update][SMM Driver Update] Verify Parallel Hash of SMM driver update_bios.birchstream_graniterapids-ap-2S_X1_ICI_B-MOD</v>
          </cell>
          <cell r="D607" t="str">
            <v>bios.birchstream_graniterapids-ap-2S_X1_ICI_B-MOD</v>
          </cell>
          <cell r="E607" t="str">
            <v>bios.seamless</v>
          </cell>
          <cell r="F607">
            <v>15011279844</v>
          </cell>
        </row>
        <row r="608">
          <cell r="A608">
            <v>15011280284</v>
          </cell>
          <cell r="B608" t="str">
            <v>complete.pass</v>
          </cell>
          <cell r="C608" t="str">
            <v>[Seamless Update][SMM Runtime Update] Verify Parallel Hash of SMM code injection_bios.birchstream_graniterapids-ap-2S_X1_ICI_B-MOD</v>
          </cell>
          <cell r="D608" t="str">
            <v>bios.birchstream_graniterapids-ap-2S_X1_ICI_B-MOD</v>
          </cell>
          <cell r="E608" t="str">
            <v>bios.seamless</v>
          </cell>
          <cell r="F608">
            <v>15011280284</v>
          </cell>
          <cell r="G608" t="str">
            <v>wfc from shengnan</v>
          </cell>
        </row>
        <row r="609">
          <cell r="A609">
            <v>15011283025</v>
          </cell>
          <cell r="B609" t="str">
            <v>complete.pass</v>
          </cell>
          <cell r="C609" t="str">
            <v>Verify tuning of lkybktsatvalue to 0x1f for DDR/CXL/UPI/CR for better MBA performance_bios.birchstream_graniterapids-ap-2S_X1_ICI_B-MOD</v>
          </cell>
          <cell r="D609" t="str">
            <v>bios.birchstream_graniterapids-ap-2S_X1_ICI_B-MOD</v>
          </cell>
          <cell r="E609" t="str">
            <v>bios.uncore</v>
          </cell>
          <cell r="F609">
            <v>15011283025</v>
          </cell>
        </row>
        <row r="610">
          <cell r="A610">
            <v>15011296227</v>
          </cell>
          <cell r="B610" t="str">
            <v>complete.pass</v>
          </cell>
          <cell r="C610" t="str">
            <v>[FSP][GNR-SP]Security_TXT_TPM2.0_Getsec_UEFI_bios.birchstream_graniterapids-ap-2S_X1_ICI_B-MOD</v>
          </cell>
          <cell r="D610" t="str">
            <v>bios.birchstream_graniterapids-ap-2S_X1_ICI_B-MOD</v>
          </cell>
          <cell r="E610" t="str">
            <v>bios.fsp</v>
          </cell>
          <cell r="F610">
            <v>15011296227</v>
          </cell>
        </row>
        <row r="611">
          <cell r="A611">
            <v>15011303850</v>
          </cell>
          <cell r="B611" t="str">
            <v>complete.pass</v>
          </cell>
          <cell r="C611" t="str">
            <v>[FSP][BL][GNR] Birchstream BIOS need support BDAT_bios.birchstream_graniterapids-ap-2S_X1_ICI_B-MOD</v>
          </cell>
          <cell r="D611" t="str">
            <v>bios.birchstream_graniterapids-ap-2S_X1_ICI_B-MOD</v>
          </cell>
          <cell r="E611" t="str">
            <v>bios.fsp</v>
          </cell>
          <cell r="F611">
            <v>15011303850</v>
          </cell>
        </row>
        <row r="612">
          <cell r="A612">
            <v>15011304293</v>
          </cell>
          <cell r="B612" t="str">
            <v>complete.pass</v>
          </cell>
          <cell r="C612" t="str">
            <v>[FSP][GNR] BirchStream platform need support FSP API mode_bios.birchstream_graniterapids-ap-2S_X1_ICI_B-MOD</v>
          </cell>
          <cell r="D612" t="str">
            <v>bios.birchstream_graniterapids-ap-2S_X1_ICI_B-MOD</v>
          </cell>
          <cell r="E612" t="str">
            <v>bios.fsp</v>
          </cell>
          <cell r="F612">
            <v>15011304293</v>
          </cell>
        </row>
        <row r="613">
          <cell r="A613">
            <v>15011308439</v>
          </cell>
          <cell r="B613" t="str">
            <v>complete.pass</v>
          </cell>
          <cell r="C613" t="str">
            <v>[FSP][GNR] Identifying multiple PCIe Connected Devices_bios.birchstream_graniterapids-ap-2S_X1_ICI_B-MOD</v>
          </cell>
          <cell r="D613" t="str">
            <v>bios.birchstream_graniterapids-ap-2S_X1_ICI_B-MOD</v>
          </cell>
          <cell r="E613" t="str">
            <v>bios.fsp</v>
          </cell>
          <cell r="F613">
            <v>15011308439</v>
          </cell>
        </row>
        <row r="614">
          <cell r="A614">
            <v>15011309291</v>
          </cell>
          <cell r="B614" t="str">
            <v>complete.pass</v>
          </cell>
          <cell r="C614" t="str">
            <v>[FSP][GNR] BirchStream platform need support FSP API mode_bios.birchstream_graniterapids-ap-2S_X1_ICI_B-MOD</v>
          </cell>
          <cell r="D614" t="str">
            <v>bios.birchstream_graniterapids-ap-2S_X1_ICI_B-MOD</v>
          </cell>
          <cell r="E614" t="str">
            <v>bios.fsp</v>
          </cell>
          <cell r="F614">
            <v>15011309291</v>
          </cell>
        </row>
        <row r="615">
          <cell r="A615">
            <v>15011309343</v>
          </cell>
          <cell r="B615" t="str">
            <v>complete.pass</v>
          </cell>
          <cell r="C615" t="str">
            <v>[FSP][BL][GNR] BirchStream need support linux_bios.birchstream_graniterapids-ap-2S_X1_ICI_B-MOD</v>
          </cell>
          <cell r="D615" t="str">
            <v>bios.birchstream_graniterapids-ap-2S_X1_ICI_B-MOD</v>
          </cell>
          <cell r="E615" t="str">
            <v>bios.fsp</v>
          </cell>
          <cell r="F615">
            <v>15011309343</v>
          </cell>
        </row>
        <row r="616">
          <cell r="A616">
            <v>15011310663</v>
          </cell>
          <cell r="B616" t="str">
            <v>complete.fail</v>
          </cell>
          <cell r="C616" t="str">
            <v>[Seamless Update][SMM Driver Update] Verify Memory CE and UCE using WHEAHCT tool in WinOS after SMM Driver Update_bios.birchstream_graniterapids-ap-2S_X1_ICI_B-MOD</v>
          </cell>
          <cell r="D616" t="str">
            <v>bios.birchstream_graniterapids-ap-2S_X1_ICI_B-MOD</v>
          </cell>
          <cell r="E616" t="str">
            <v>bios.seamless</v>
          </cell>
          <cell r="F616">
            <v>15011310663</v>
          </cell>
        </row>
        <row r="617">
          <cell r="A617">
            <v>15011364684</v>
          </cell>
          <cell r="B617" t="str">
            <v>blocked.incorrect_configuration</v>
          </cell>
          <cell r="C617" t="str">
            <v>Verify Flat2lm B2CXL 2LM mask is matching with B2IDI_bios.birchstream_graniterapids-ap-2S_X1_ICI_B-MOD</v>
          </cell>
          <cell r="D617" t="str">
            <v>bios.birchstream_graniterapids-ap-2S_X1_ICI_B-MOD</v>
          </cell>
          <cell r="E617" t="str">
            <v>bios.uncore</v>
          </cell>
          <cell r="F617">
            <v>15011364684</v>
          </cell>
          <cell r="G617" t="str">
            <v>as DHV TC's are N/A for GNR-AP as per recent update</v>
          </cell>
        </row>
        <row r="618">
          <cell r="A618">
            <v>15011384045</v>
          </cell>
          <cell r="B618" t="str">
            <v>complete.pass</v>
          </cell>
          <cell r="C618" t="str">
            <v>[FSP][GNR] BirchStream platform FSP API mode need Support Endless boot_bios.birchstream_graniterapids-ap-2S_X1_ICI_B-MOD</v>
          </cell>
          <cell r="D618" t="str">
            <v>bios.birchstream_graniterapids-ap-2S_X1_ICI_B-MOD</v>
          </cell>
          <cell r="E618" t="str">
            <v>bios.fsp</v>
          </cell>
          <cell r="F618">
            <v>15011384045</v>
          </cell>
        </row>
        <row r="619">
          <cell r="A619">
            <v>15011384602</v>
          </cell>
          <cell r="B619" t="str">
            <v>complete.pass</v>
          </cell>
          <cell r="C619" t="str">
            <v>[Pre-Si  Post-Si] MEMHOT Throttling support in BIOS_bios.birchstream_graniterapids-ap-2S_X1_ICI_B-MOD</v>
          </cell>
          <cell r="D619" t="str">
            <v>bios.birchstream_graniterapids-ap-2S_X1_ICI_B-MOD</v>
          </cell>
          <cell r="E619" t="str">
            <v>bios.fsp</v>
          </cell>
          <cell r="F619">
            <v>15011384602</v>
          </cell>
        </row>
        <row r="620">
          <cell r="A620">
            <v>15011396133</v>
          </cell>
          <cell r="B620" t="str">
            <v>complete.pass</v>
          </cell>
          <cell r="C620" t="str">
            <v>[FSP][GNR]  BirchStream FSP API mode need support Vtd_bios.birchstream_graniterapids-ap-2S_X1_ICI_B-MOD</v>
          </cell>
          <cell r="D620" t="str">
            <v>bios.birchstream_graniterapids-ap-2S_X1_ICI_B-MOD</v>
          </cell>
          <cell r="E620" t="str">
            <v>bios.fsp</v>
          </cell>
          <cell r="F620">
            <v>15011396133</v>
          </cell>
        </row>
        <row r="621">
          <cell r="A621">
            <v>15011398360</v>
          </cell>
          <cell r="B621" t="str">
            <v>complete.fail</v>
          </cell>
          <cell r="C621" t="str">
            <v>[Pre-Si &amp; Post-Si] Special â€œ1+1+1+1â€ support for PPV/CMV DPS testing_bios.birchstream_graniterapids-ap-2S_X1_ICI_B-MOD</v>
          </cell>
          <cell r="D621" t="str">
            <v>bios.birchstream_graniterapids-ap-2S_X1_ICI_B-MOD</v>
          </cell>
          <cell r="E621" t="str">
            <v>bios.mem_decode</v>
          </cell>
          <cell r="F621">
            <v>15011398360</v>
          </cell>
        </row>
        <row r="622">
          <cell r="A622">
            <v>15011409400</v>
          </cell>
          <cell r="B622" t="str">
            <v>complete.pass</v>
          </cell>
          <cell r="C622" t="str">
            <v>Verify  system boot  with TPMI control interface lock "option set to Enable/disable_bios.birchstream_graniterapids-ap-2S_X1_ICI_B-MOD"</v>
          </cell>
          <cell r="D622" t="str">
            <v>bios.birchstream_graniterapids-ap-2S_X1_ICI_B-MOD</v>
          </cell>
          <cell r="E622" t="str">
            <v>bios.cpu_pm</v>
          </cell>
          <cell r="F622">
            <v>15011409400</v>
          </cell>
        </row>
        <row r="623">
          <cell r="A623">
            <v>15011409680</v>
          </cell>
          <cell r="B623" t="str">
            <v>blocked.awaiting_collateral</v>
          </cell>
          <cell r="C623" t="str">
            <v>[PSS] DHV CXL Protocol Error Handling_bios.birchstream_graniterapids-ap-1S_X1_ICI_B-MOD</v>
          </cell>
          <cell r="D623" t="str">
            <v>bios.birchstream_graniterapids-ap-1S_X1_ICI_B-MOD</v>
          </cell>
          <cell r="E623" t="str">
            <v>bios.ras</v>
          </cell>
          <cell r="F623">
            <v>15011409680</v>
          </cell>
          <cell r="G623" t="str">
            <v>22015564574- blocked due to this hsd</v>
          </cell>
        </row>
        <row r="624">
          <cell r="A624">
            <v>15011423264</v>
          </cell>
          <cell r="B624" t="str">
            <v>complete.pass</v>
          </cell>
          <cell r="C624" t="str">
            <v>To validate Clock modulation knob in BIOS_bios.birchstream_graniterapids-ap-2S_X1_ICI_B-MOD</v>
          </cell>
          <cell r="D624" t="str">
            <v>bios.birchstream_graniterapids-ap-2S_X1_ICI_B-MOD</v>
          </cell>
          <cell r="E624" t="str">
            <v>bios.uncore</v>
          </cell>
          <cell r="F624">
            <v>15011423264</v>
          </cell>
        </row>
        <row r="625">
          <cell r="A625">
            <v>15011433065</v>
          </cell>
          <cell r="B625" t="str">
            <v>complete.fail</v>
          </cell>
          <cell r="C625" t="str">
            <v>[Pre-Si &amp; Post-Si] F2LM and 2LM Simplification for initial config and failover_bios.birchstream_graniterapids-ap-2S_X1_ICI_B-MOD</v>
          </cell>
          <cell r="D625" t="str">
            <v>bios.birchstream_graniterapids-ap-2S_X1_ICI_B-MOD</v>
          </cell>
          <cell r="E625" t="str">
            <v>bios.mem_decode</v>
          </cell>
          <cell r="F625">
            <v>15011433065</v>
          </cell>
        </row>
        <row r="626">
          <cell r="A626">
            <v>15011434148</v>
          </cell>
          <cell r="B626" t="str">
            <v>blocked.awaiting_collateral</v>
          </cell>
          <cell r="C626" t="str">
            <v>[PSS] DHV CXL IDE Error Handling_bios.birchstream_graniterapids-ap-1S_X1_ICI_B-MOD</v>
          </cell>
          <cell r="D626" t="str">
            <v>bios.birchstream_graniterapids-ap-1S_X1_ICI_B-MOD</v>
          </cell>
          <cell r="E626" t="str">
            <v>bios.ras</v>
          </cell>
          <cell r="F626">
            <v>15011434148</v>
          </cell>
          <cell r="G626" t="str">
            <v>22015564574 - block due to this hsd</v>
          </cell>
        </row>
        <row r="627">
          <cell r="A627">
            <v>15011475794</v>
          </cell>
          <cell r="B627" t="str">
            <v>complete.fail</v>
          </cell>
          <cell r="C627" t="str">
            <v>[Pre-Si &amp; Post-Si] Metadata cache is enabled only for Flat 2LM mode_bios.birchstream_graniterapids-ap-2S_X1_ICI_B-MOD</v>
          </cell>
          <cell r="D627" t="str">
            <v>bios.birchstream_graniterapids-ap-2S_X1_ICI_B-MOD</v>
          </cell>
          <cell r="E627" t="str">
            <v>bios.mem_decode</v>
          </cell>
          <cell r="F627">
            <v>15011475794</v>
          </cell>
        </row>
        <row r="628">
          <cell r="A628" t="str">
            <v xml:space="preserve"> Specs and Spreadsheet Revision Numbers" O/P in the uBIOS logs"</v>
          </cell>
          <cell r="B628">
            <v>16017560389</v>
          </cell>
          <cell r="C628" t="str">
            <v>complete.pass</v>
          </cell>
          <cell r="D628" t="str">
            <v>Verify Architectural Documents</v>
          </cell>
          <cell r="E628" t="str">
            <v xml:space="preserve"> Specs and Spreadsheet Revision Numbers" O/P in the uBIOS logs_bios.birchstream_graniterapids-ap-2S_X1_ICI_B-MOD"</v>
          </cell>
          <cell r="F628" t="str">
            <v>bios.birchstream_graniterapids-ap-2S_X1_ICI_B-MOD</v>
          </cell>
          <cell r="G628" t="str">
            <v>bios.uncore</v>
          </cell>
        </row>
        <row r="629">
          <cell r="A629">
            <v>15011480877</v>
          </cell>
          <cell r="B629" t="str">
            <v>complete.pass</v>
          </cell>
          <cell r="C629" t="str">
            <v>Verify DFx knobs reflects SCOMP registers_bios.birchstream_graniterapids-ap-2S_X1_ICI_B-MOD</v>
          </cell>
          <cell r="D629" t="str">
            <v>bios.birchstream_graniterapids-ap-2S_X1_ICI_B-MOD</v>
          </cell>
          <cell r="E629" t="str">
            <v>bios.mrc_server</v>
          </cell>
          <cell r="F629">
            <v>15011480877</v>
          </cell>
        </row>
        <row r="630">
          <cell r="A630">
            <v>15011481811</v>
          </cell>
          <cell r="B630" t="str">
            <v>complete.pass</v>
          </cell>
          <cell r="C630" t="str">
            <v>[Pre-Si Post-Si]BIOS FRU isolation when UnCorrectable strikes VLS region_bios.birchstream_graniterapids-ap-1S_X1_ICI_B-MOD</v>
          </cell>
          <cell r="D630" t="str">
            <v>bios.birchstream_graniterapids-ap-1S_X1_ICI_B-MOD</v>
          </cell>
          <cell r="E630" t="str">
            <v>bios.ras</v>
          </cell>
          <cell r="F630">
            <v>15011481811</v>
          </cell>
        </row>
        <row r="631">
          <cell r="A631">
            <v>15011485142</v>
          </cell>
          <cell r="B631" t="str">
            <v>complete.pass</v>
          </cell>
          <cell r="C631" t="str">
            <v>check knob Rx CTLE Gain and the related register_bios.birchstream_graniterapids-ap-2S_X1_ICI_B-MOD</v>
          </cell>
          <cell r="D631" t="str">
            <v>bios.birchstream_graniterapids-ap-2S_X1_ICI_B-MOD</v>
          </cell>
          <cell r="E631" t="str">
            <v>bios.mrc_server</v>
          </cell>
          <cell r="F631">
            <v>15011485142</v>
          </cell>
        </row>
        <row r="632">
          <cell r="A632">
            <v>15011487229</v>
          </cell>
          <cell r="B632" t="str">
            <v>complete.pass</v>
          </cell>
          <cell r="C632" t="str">
            <v>Verify bios set the trigger bit of credit registers so the credits can be loaded without reset_bios.birchstream_graniterapids-ap-2S_X1_ICI_B-MOD</v>
          </cell>
          <cell r="D632" t="str">
            <v>bios.birchstream_graniterapids-ap-2S_X1_ICI_B-MOD</v>
          </cell>
          <cell r="E632" t="str">
            <v>bios.uncore</v>
          </cell>
          <cell r="F632">
            <v>15011487229</v>
          </cell>
        </row>
        <row r="633">
          <cell r="A633">
            <v>15011502745</v>
          </cell>
          <cell r="B633" t="str">
            <v>blocked.feature_not_yet_enabled</v>
          </cell>
          <cell r="C633" t="str">
            <v>[Seamless Update][OOB SMM Code Injection][Linux] SMM code injection version control check - scenario.A0_bios.birchstream_graniterapids-ap-2S_X1_ICI_B-MOD</v>
          </cell>
          <cell r="D633" t="str">
            <v>bios.birchstream_graniterapids-ap-2S_X1_ICI_B-MOD</v>
          </cell>
          <cell r="E633" t="str">
            <v>bios.seamless</v>
          </cell>
          <cell r="F633">
            <v>15011502745</v>
          </cell>
          <cell r="G633" t="str">
            <v>Not booting to bios page with package 651, able to boot bios page with 656 pacakge .</v>
          </cell>
        </row>
        <row r="634">
          <cell r="A634">
            <v>15011504952</v>
          </cell>
          <cell r="B634" t="str">
            <v>blocked.feature_not_yet_enabled</v>
          </cell>
          <cell r="C634" t="str">
            <v>[Seamless Update][OOB SMM Code Injection][Windows] Verify CPU register update by SMM code injection_bios.birchstream_graniterapids-ap-2S_X1_ICI_B-MOD</v>
          </cell>
          <cell r="D634" t="str">
            <v>bios.birchstream_graniterapids-ap-2S_X1_ICI_B-MOD</v>
          </cell>
          <cell r="E634" t="str">
            <v>bios.seamless</v>
          </cell>
          <cell r="F634">
            <v>15011504952</v>
          </cell>
          <cell r="G634" t="str">
            <v>Not booting to bios page with package 651, able to boot bios page with 656 pacakge</v>
          </cell>
        </row>
        <row r="635">
          <cell r="A635">
            <v>15011505286</v>
          </cell>
          <cell r="B635" t="str">
            <v>blocked.feature_not_yet_enabled</v>
          </cell>
          <cell r="C635" t="str">
            <v>[Seamless Update][OOB SMM Code Injection][Linux] SMM code injection recoverable_bios.birchstream_graniterapids-ap-2S_X1_ICI_B-MOD</v>
          </cell>
          <cell r="D635" t="str">
            <v>bios.birchstream_graniterapids-ap-2S_X1_ICI_B-MOD</v>
          </cell>
          <cell r="E635" t="str">
            <v>bios.seamless</v>
          </cell>
          <cell r="F635">
            <v>15011505286</v>
          </cell>
          <cell r="G635" t="str">
            <v>able to boot to bios from 656 pkg</v>
          </cell>
        </row>
        <row r="636">
          <cell r="A636">
            <v>15011505565</v>
          </cell>
          <cell r="B636" t="str">
            <v>blocked.feature_not_yet_enabled</v>
          </cell>
          <cell r="C636" t="str">
            <v>[Seamless Update][OOB SMM Code Injection][Linux] SMM code injection with image size equal to 4 MB._bios.birchstream_graniterapids-ap-2S_X1_ICI_B-MOD</v>
          </cell>
          <cell r="D636" t="str">
            <v>bios.birchstream_graniterapids-ap-2S_X1_ICI_B-MOD</v>
          </cell>
          <cell r="E636" t="str">
            <v>bios.seamless</v>
          </cell>
          <cell r="F636">
            <v>15011505565</v>
          </cell>
          <cell r="G636" t="str">
            <v>able to boot from 656 pkg</v>
          </cell>
        </row>
        <row r="637">
          <cell r="A637">
            <v>15011505777</v>
          </cell>
          <cell r="B637" t="str">
            <v>complete.pass</v>
          </cell>
          <cell r="C637" t="str">
            <v>[Seamless Update][OOB SMM Code Injection][Linux] SMM code injection with image size more than 4 MB._bios.birchstream_graniterapids-ap-2S_X1_ICI_B-MOD</v>
          </cell>
          <cell r="D637" t="str">
            <v>bios.birchstream_graniterapids-ap-2S_X1_ICI_B-MOD</v>
          </cell>
          <cell r="E637" t="str">
            <v>bios.seamless</v>
          </cell>
          <cell r="F637">
            <v>15011505777</v>
          </cell>
        </row>
        <row r="638">
          <cell r="A638">
            <v>15011519683</v>
          </cell>
          <cell r="B638" t="str">
            <v>complete.pass</v>
          </cell>
          <cell r="C638" t="str">
            <v>[MBIST/MPPR] Verify mbist and mppr functionality with good DIMM_bios.birchstream_graniterapids-ap-2S_X1_ICI_B-MOD</v>
          </cell>
          <cell r="D638" t="str">
            <v>bios.birchstream_graniterapids-ap-2S_X1_ICI_B-MOD</v>
          </cell>
          <cell r="E638" t="str">
            <v>bios.mrc_server</v>
          </cell>
          <cell r="F638">
            <v>15011519683</v>
          </cell>
        </row>
        <row r="639">
          <cell r="A639">
            <v>15011519904</v>
          </cell>
          <cell r="B639" t="str">
            <v>blocked.feature_not_yet_enabled</v>
          </cell>
          <cell r="C639" t="str">
            <v>[Seamless Update][OOB SMM Code Injection][Linux] Verify Rollover Count in Telemetry Log_bios.birchstream_graniterapids-ap-2S_X1_ICI_B-MOD</v>
          </cell>
          <cell r="D639" t="str">
            <v>bios.birchstream_graniterapids-ap-2S_X1_ICI_B-MOD</v>
          </cell>
          <cell r="E639" t="str">
            <v>bios.seamless</v>
          </cell>
          <cell r="F639">
            <v>15011519904</v>
          </cell>
          <cell r="G639" t="str">
            <v>waiting confirmation from shengnan</v>
          </cell>
        </row>
        <row r="640">
          <cell r="A640">
            <v>15011520201</v>
          </cell>
          <cell r="B640" t="str">
            <v>complete.pass</v>
          </cell>
          <cell r="C640" t="str">
            <v>Verify IFWI version and SPI flash max physical address range_bios.birchstream_graniterapids-ap-2S_UCC_ICCCI_B-MOD</v>
          </cell>
          <cell r="D640" t="str">
            <v>bios.birchstream_graniterapids-ap-2S_UCC_ICCCI_B-MOD</v>
          </cell>
          <cell r="E640" t="str">
            <v>bios.platform</v>
          </cell>
          <cell r="F640">
            <v>15011520201</v>
          </cell>
        </row>
        <row r="641">
          <cell r="A641">
            <v>15011521031</v>
          </cell>
          <cell r="B641" t="str">
            <v>blocked.feature_not_yet_enabled</v>
          </cell>
          <cell r="C641" t="str">
            <v>[MBIST/MPPR][Post-Si] Verify mbist and mppr functionality with failing DIMM_bios.birchstream_graniterapids-ap-2S_X1_ICI_B-MOD</v>
          </cell>
          <cell r="D641" t="str">
            <v>bios.birchstream_graniterapids-ap-2S_X1_ICI_B-MOD</v>
          </cell>
          <cell r="E641" t="str">
            <v>bios.mrc_server</v>
          </cell>
          <cell r="F641">
            <v>15011521031</v>
          </cell>
          <cell r="G641" t="str">
            <v>Cannot be done on PSS, As confirmed by Lu, Ping</v>
          </cell>
        </row>
        <row r="642">
          <cell r="A642">
            <v>15011521061</v>
          </cell>
          <cell r="B642" t="str">
            <v>complete.pass</v>
          </cell>
          <cell r="C642" t="str">
            <v>[PSS] No Mirroring support in Heterogeneous interleave mode_bios.birchstream_graniterapids-ap-1S_X1_ICI_B-MOD</v>
          </cell>
          <cell r="D642" t="str">
            <v>bios.birchstream_graniterapids-ap-1S_X1_ICI_B-MOD</v>
          </cell>
          <cell r="E642" t="str">
            <v>bios.ras</v>
          </cell>
          <cell r="F642">
            <v>15011521061</v>
          </cell>
        </row>
        <row r="643">
          <cell r="A643">
            <v>15011522718</v>
          </cell>
          <cell r="B643" t="str">
            <v>blocked.feature_not_yet_enabled</v>
          </cell>
          <cell r="C643" t="str">
            <v>[Seamless Update][OOB SMM Code Injection][Linux] check OEM Specific header and OEM image update_bios.birchstream_graniterapids-ap-2S_X1_ICI_B-MOD</v>
          </cell>
          <cell r="D643" t="str">
            <v>bios.birchstream_graniterapids-ap-2S_X1_ICI_B-MOD</v>
          </cell>
          <cell r="E643" t="str">
            <v>bios.seamless</v>
          </cell>
          <cell r="F643">
            <v>15011522718</v>
          </cell>
          <cell r="G643" t="str">
            <v>issue got fixed in 656package</v>
          </cell>
        </row>
        <row r="644">
          <cell r="A644">
            <v>15011525336</v>
          </cell>
          <cell r="B644" t="str">
            <v>blocked.awaiting_collateral</v>
          </cell>
          <cell r="C644" t="str">
            <v>Verify UEFI Partial mirror with SNC(2, 4, 6) in bios_bios.birchstream_graniterapids-ap-1S_X1_ICI_B-MOD</v>
          </cell>
          <cell r="D644" t="str">
            <v>bios.birchstream_graniterapids-ap-1S_X1_ICI_B-MOD</v>
          </cell>
          <cell r="E644" t="str">
            <v>bios.ras</v>
          </cell>
          <cell r="F644">
            <v>15011525336</v>
          </cell>
          <cell r="G644">
            <v>16017589609</v>
          </cell>
        </row>
        <row r="645">
          <cell r="A645">
            <v>15011526224</v>
          </cell>
          <cell r="B645" t="str">
            <v>complete.pass</v>
          </cell>
          <cell r="C645" t="str">
            <v>[Pre-Si &amp; Post-Si] Support 2S UPI Affinitization for Straight &amp; Twisted Topologies in SNC_bios.birchstream_graniterapids-ap-2S_X1_ICI_B-MOD</v>
          </cell>
          <cell r="D645" t="str">
            <v>bios.birchstream_graniterapids-ap-2S_X1_ICI_B-MOD</v>
          </cell>
          <cell r="E645" t="str">
            <v>bios.mem_decode</v>
          </cell>
          <cell r="F645">
            <v>15011526224</v>
          </cell>
        </row>
        <row r="646">
          <cell r="A646">
            <v>15011537980</v>
          </cell>
          <cell r="B646" t="str">
            <v>complete.pass</v>
          </cell>
          <cell r="C646" t="str">
            <v>Verify BIOS region &amp; 4KB assigned for IMD partition  in SPI layout_bios.birchstream_graniterapids-ap-2S_UCC_ICCCI_B-MOD</v>
          </cell>
          <cell r="D646" t="str">
            <v>bios.birchstream_graniterapids-ap-2S_UCC_ICCCI_B-MOD</v>
          </cell>
          <cell r="E646" t="str">
            <v>bios.platform</v>
          </cell>
          <cell r="F646">
            <v>15011537980</v>
          </cell>
        </row>
        <row r="647">
          <cell r="A647">
            <v>15011543068</v>
          </cell>
          <cell r="B647" t="str">
            <v>complete.pass</v>
          </cell>
          <cell r="C647" t="str">
            <v>[Seamless Update][SMM Driver Update] Check Avoid large/complex context data save restore_bios.birchstream_graniterapids-ap-2S_X1_ICI_B-MOD</v>
          </cell>
          <cell r="D647" t="str">
            <v>bios.birchstream_graniterapids-ap-2S_X1_ICI_B-MOD</v>
          </cell>
          <cell r="E647" t="str">
            <v>bios.seamless</v>
          </cell>
          <cell r="F647">
            <v>15011543068</v>
          </cell>
        </row>
        <row r="648">
          <cell r="A648">
            <v>15011550138</v>
          </cell>
          <cell r="B648" t="str">
            <v>complete.pass</v>
          </cell>
          <cell r="C648" t="str">
            <v>Verify  RTC RAM access flow of the bootable CPU can be written from port 74_bios.birchstream_graniterapids-ap-2S_UCC_ICCCI_B-MOD</v>
          </cell>
          <cell r="D648" t="str">
            <v>bios.birchstream_graniterapids-ap-2S_UCC_ICCCI_B-MOD</v>
          </cell>
          <cell r="E648" t="str">
            <v>bios.platform</v>
          </cell>
          <cell r="F648">
            <v>15011550138</v>
          </cell>
        </row>
        <row r="649">
          <cell r="A649">
            <v>15011588695</v>
          </cell>
          <cell r="B649" t="str">
            <v>blocked.feature_not_yet_enabled</v>
          </cell>
          <cell r="C649" t="str">
            <v>[Post-Si][MRC] Write DQ-DQS DFE - RDIMM_bios.birchstream_graniterapids-ap-2S_X1_ICI_B-MOD</v>
          </cell>
          <cell r="D649" t="str">
            <v>bios.birchstream_graniterapids-ap-2S_X1_ICI_B-MOD</v>
          </cell>
          <cell r="E649" t="str">
            <v>bios.mrc_server</v>
          </cell>
          <cell r="F649">
            <v>15011588695</v>
          </cell>
          <cell r="G649" t="str">
            <v>PPO MRC</v>
          </cell>
        </row>
        <row r="650">
          <cell r="A650">
            <v>15011589371</v>
          </cell>
          <cell r="B650" t="str">
            <v>complete.pass</v>
          </cell>
          <cell r="C650" t="str">
            <v>Verify that MRC does not support DDRT_bios.birchstream_graniterapids-ap-2S_X1_ICI_B-MOD</v>
          </cell>
          <cell r="D650" t="str">
            <v>bios.birchstream_graniterapids-ap-2S_X1_ICI_B-MOD</v>
          </cell>
          <cell r="E650" t="str">
            <v>bios.mrc_server</v>
          </cell>
          <cell r="F650">
            <v>15011589371</v>
          </cell>
        </row>
        <row r="651">
          <cell r="A651">
            <v>15011629342</v>
          </cell>
          <cell r="B651" t="str">
            <v>complete.fail</v>
          </cell>
          <cell r="C651" t="str">
            <v>check Xover Phase Correction with registers xover_drift_comp_en" and "pirefe_rst_path_sel"_bios.birchstream_graniterapids-ap-2S_X1_ICI_B-MOD"</v>
          </cell>
          <cell r="D651" t="str">
            <v>bios.birchstream_graniterapids-ap-2S_X1_ICI_B-MOD</v>
          </cell>
          <cell r="E651" t="str">
            <v>bios.mrc_server</v>
          </cell>
          <cell r="F651">
            <v>15011629342</v>
          </cell>
        </row>
        <row r="652">
          <cell r="A652">
            <v>15011632117</v>
          </cell>
          <cell r="B652" t="str">
            <v>complete.pass</v>
          </cell>
          <cell r="C652" t="str">
            <v>Remove 1tCK read preamble Setup option_bios.birchstream_graniterapids-ap-2S_X1_ICI_B-MOD</v>
          </cell>
          <cell r="D652" t="str">
            <v>bios.birchstream_graniterapids-ap-2S_X1_ICI_B-MOD</v>
          </cell>
          <cell r="E652" t="str">
            <v>bios.mrc_server</v>
          </cell>
          <cell r="F652">
            <v>15011632117</v>
          </cell>
        </row>
        <row r="653">
          <cell r="A653">
            <v>15011633151</v>
          </cell>
          <cell r="B653" t="str">
            <v>complete.pass</v>
          </cell>
          <cell r="C653" t="str">
            <v>[Gen3] Backside ODT table update to include values for DDR 6400_bios.birchstream_graniterapids-ap-2S_X1_ICI_B-MOD</v>
          </cell>
          <cell r="D653" t="str">
            <v>bios.birchstream_graniterapids-ap-2S_X1_ICI_B-MOD</v>
          </cell>
          <cell r="E653" t="str">
            <v>bios.mrc_server</v>
          </cell>
          <cell r="F653">
            <v>15011633151</v>
          </cell>
        </row>
        <row r="654">
          <cell r="A654">
            <v>15011645946</v>
          </cell>
          <cell r="B654" t="str">
            <v>blocked.feature_not_yet_enabled</v>
          </cell>
          <cell r="C654" t="str">
            <v>[Post-Si][MRC] Write DQ-DQS Pre DFE 2D Centering - RDIMM_bios.birchstream_graniterapids-ap-2S_X1_ICI_B-MOD</v>
          </cell>
          <cell r="D654" t="str">
            <v>bios.birchstream_graniterapids-ap-2S_X1_ICI_B-MOD</v>
          </cell>
          <cell r="E654" t="str">
            <v>bios.mrc_server</v>
          </cell>
          <cell r="F654">
            <v>15011645946</v>
          </cell>
          <cell r="G654" t="str">
            <v>PPO MRC</v>
          </cell>
        </row>
        <row r="655">
          <cell r="A655">
            <v>15011646544</v>
          </cell>
          <cell r="B655" t="str">
            <v>complete.pass</v>
          </cell>
          <cell r="C655" t="str">
            <v>[Pre-SI &amp; Post-Si]Verify Patrol Scrub and Poison enable option removed as part of simplifying memory RAS(Only IP_Clean_External BIOS)_bios.birchstream_graniterapids-ap-1S_X1_ICI_B-MOD</v>
          </cell>
          <cell r="D655" t="str">
            <v>bios.birchstream_graniterapids-ap-1S_X1_ICI_B-MOD</v>
          </cell>
          <cell r="E655" t="str">
            <v>bios.ras</v>
          </cell>
          <cell r="F655">
            <v>15011646544</v>
          </cell>
        </row>
        <row r="656">
          <cell r="A656">
            <v>15011646840</v>
          </cell>
          <cell r="B656" t="str">
            <v>complete.pass</v>
          </cell>
          <cell r="C656" t="str">
            <v>Verify whether the system can operate normally when running EFI test module_bios.birchstream_graniterapids-ap-2S_X1_ICI_B-MOD</v>
          </cell>
          <cell r="D656" t="str">
            <v>bios.birchstream_graniterapids-ap-2S_X1_ICI_B-MOD</v>
          </cell>
          <cell r="E656" t="str">
            <v>bios.cpu_pm</v>
          </cell>
          <cell r="F656">
            <v>15011646840</v>
          </cell>
        </row>
        <row r="657">
          <cell r="A657">
            <v>15011647929</v>
          </cell>
          <cell r="B657" t="str">
            <v>complete.pass</v>
          </cell>
          <cell r="C657" t="str">
            <v>Verify BMC get correct device ID command return correct value on XPV board_bios.birchstream_graniterapids-ap-2S_UCC_ICCCI_B-MOD</v>
          </cell>
          <cell r="D657" t="str">
            <v>bios.birchstream_graniterapids-ap-2S_UCC_ICCCI_B-MOD</v>
          </cell>
          <cell r="E657" t="str">
            <v>bios.platform</v>
          </cell>
          <cell r="F657">
            <v>15011647929</v>
          </cell>
        </row>
        <row r="658">
          <cell r="A658">
            <v>15011665029</v>
          </cell>
          <cell r="B658" t="str">
            <v>blocked.feature_not_yet_enabled</v>
          </cell>
          <cell r="C658" t="str">
            <v>[Seamless Update][OOB-RAS] MMBI protocol and SCI check with dummay whea_bios.birchstream_graniterapids-ap-2S_X1_ICI_B-MOD</v>
          </cell>
          <cell r="D658" t="str">
            <v>bios.birchstream_graniterapids-ap-2S_X1_ICI_B-MOD</v>
          </cell>
          <cell r="E658" t="str">
            <v>bios.seamless</v>
          </cell>
          <cell r="F658">
            <v>15011665029</v>
          </cell>
          <cell r="G658" t="str">
            <v>Issue got fixed in 656 pkg</v>
          </cell>
        </row>
        <row r="659">
          <cell r="A659">
            <v>15011667055</v>
          </cell>
          <cell r="B659" t="str">
            <v>complete.pass</v>
          </cell>
          <cell r="C659" t="str">
            <v>[Pre-Si &amp; Post-Si] SA to CA to SA reverse address translation_bios.birchstream_graniterapids-ap-2S_X1_ICI_B-MOD</v>
          </cell>
          <cell r="D659" t="str">
            <v>bios.birchstream_graniterapids-ap-2S_X1_ICI_B-MOD</v>
          </cell>
          <cell r="E659" t="str">
            <v>bios.mem_decode</v>
          </cell>
          <cell r="F659">
            <v>15011667055</v>
          </cell>
        </row>
        <row r="660">
          <cell r="A660">
            <v>15011680116</v>
          </cell>
          <cell r="B660" t="str">
            <v>complete.pass</v>
          </cell>
          <cell r="C660" t="str">
            <v>Verify LOCK_THERM_INT is removed_bios.birchstream_graniterapids-ap-2S_X1_ICI_B-MOD</v>
          </cell>
          <cell r="D660" t="str">
            <v>bios.birchstream_graniterapids-ap-2S_X1_ICI_B-MOD</v>
          </cell>
          <cell r="E660" t="str">
            <v>bios.cpu_pm</v>
          </cell>
          <cell r="F660">
            <v>15011680116</v>
          </cell>
        </row>
        <row r="661">
          <cell r="A661">
            <v>15011680388</v>
          </cell>
          <cell r="B661" t="str">
            <v>complete.pass</v>
          </cell>
          <cell r="C661" t="str">
            <v>Verify GNR-A0 UCC UPI Interleave Mode3 can boot with 2S6L_bios.birchstream_graniterapids-ap-2S_X1_ICI_B-MOD</v>
          </cell>
          <cell r="D661" t="str">
            <v>bios.birchstream_graniterapids-ap-2S_X1_ICI_B-MOD</v>
          </cell>
          <cell r="E661" t="str">
            <v>bios.uncore</v>
          </cell>
          <cell r="F661">
            <v>15011680388</v>
          </cell>
        </row>
        <row r="662">
          <cell r="A662">
            <v>15011684218</v>
          </cell>
          <cell r="B662" t="str">
            <v>blocked.other</v>
          </cell>
          <cell r="C662" t="str">
            <v>[FSP][FR] FSP has capability to halt on memory training error._bios.birchstream_graniterapids-ap-2S_X1_ICI_B-MOD</v>
          </cell>
          <cell r="D662" t="str">
            <v>bios.birchstream_graniterapids-ap-2S_X1_ICI_B-MOD</v>
          </cell>
          <cell r="E662" t="str">
            <v>bios.fsp</v>
          </cell>
          <cell r="F662">
            <v>15011684218</v>
          </cell>
          <cell r="G662" t="str">
            <v xml:space="preserve">Need the real bad Dimm </v>
          </cell>
        </row>
        <row r="663">
          <cell r="A663" t="str">
            <v xml:space="preserve"> 1 per sockect. (used one bad dimm)""""</v>
          </cell>
        </row>
        <row r="664">
          <cell r="A664">
            <v>15011684335</v>
          </cell>
          <cell r="B664" t="str">
            <v>complete.pass</v>
          </cell>
          <cell r="C664" t="str">
            <v>[FSP]mtrr programming for API mode._bios.birchstream_graniterapids-ap-2S_X1_ICI_B-MOD</v>
          </cell>
          <cell r="D664" t="str">
            <v>bios.birchstream_graniterapids-ap-2S_X1_ICI_B-MOD</v>
          </cell>
          <cell r="E664" t="str">
            <v>bios.fsp</v>
          </cell>
          <cell r="F664">
            <v>15011684335</v>
          </cell>
        </row>
        <row r="665">
          <cell r="A665">
            <v>15011684415</v>
          </cell>
          <cell r="B665" t="str">
            <v>complete.pass</v>
          </cell>
          <cell r="C665" t="str">
            <v>[FSP]Verify AMT Type 18 no harm test on good Micron, Hynix and Samsung DIMM after some AMT code changes._bios.birchstream_graniterapids-ap-2S_X1_ICI_B-MOD</v>
          </cell>
          <cell r="D665" t="str">
            <v>bios.birchstream_graniterapids-ap-2S_X1_ICI_B-MOD</v>
          </cell>
          <cell r="E665" t="str">
            <v>bios.fsp</v>
          </cell>
          <cell r="F665">
            <v>15011684415</v>
          </cell>
        </row>
        <row r="666">
          <cell r="A666">
            <v>15011685708</v>
          </cell>
          <cell r="B666" t="str">
            <v>blocked.feature_not_yet_enabled</v>
          </cell>
          <cell r="C666" t="str">
            <v>[Post-Si][MRC] Write DQ-DQS Post DFE 2D Centering - RDIMM_bios.birchstream_graniterapids-ap-2S_X1_ICI_B-MOD</v>
          </cell>
          <cell r="D666" t="str">
            <v>bios.birchstream_graniterapids-ap-2S_X1_ICI_B-MOD</v>
          </cell>
          <cell r="E666" t="str">
            <v>bios.mrc_server</v>
          </cell>
          <cell r="F666">
            <v>15011685708</v>
          </cell>
          <cell r="G666" t="str">
            <v>PPO MRC training test case</v>
          </cell>
        </row>
        <row r="667">
          <cell r="A667">
            <v>15011686962</v>
          </cell>
          <cell r="B667" t="str">
            <v>blocked.incorrect_configuration</v>
          </cell>
          <cell r="C667" t="str">
            <v>BIOS trace should match between serial and NPK_bios.birchstream_graniterapids-ap-2S_UCC_ICCCI_B-MOD</v>
          </cell>
          <cell r="D667" t="str">
            <v>bios.birchstream_graniterapids-ap-2S_UCC_ICCCI_B-MOD</v>
          </cell>
          <cell r="E667" t="str">
            <v>bios.platform</v>
          </cell>
          <cell r="F667">
            <v>15011686962</v>
          </cell>
          <cell r="G667" t="str">
            <v>Unable to install ISD tool. No steps available to execute in Simcloud</v>
          </cell>
        </row>
        <row r="668">
          <cell r="A668">
            <v>16012239274</v>
          </cell>
          <cell r="B668" t="str">
            <v>complete.pass</v>
          </cell>
          <cell r="C668" t="str">
            <v>[Pre-Si  Post-Si] Verify Bios an option to Configure Hardware P-State (Native mode, OOB ) MSR 0X1AA_bios.birchstream_graniterapids-ap-2S_X1_ICI_B-MOD</v>
          </cell>
          <cell r="D668" t="str">
            <v>bios.birchstream_graniterapids-ap-2S_X1_ICI_B-MOD</v>
          </cell>
          <cell r="E668" t="str">
            <v>bios.cpu_pm</v>
          </cell>
          <cell r="F668">
            <v>16012239274</v>
          </cell>
        </row>
        <row r="669">
          <cell r="A669">
            <v>16012239299</v>
          </cell>
          <cell r="B669" t="str">
            <v>complete.pass</v>
          </cell>
          <cell r="C669" t="str">
            <v>[Pre-Si  Post-Si] To verify UEFI class 3 firmware_bios.birchstream_graniterapids-ap-2S_UCC_ICCCI_B-MOD</v>
          </cell>
          <cell r="D669" t="str">
            <v>bios.birchstream_graniterapids-ap-2S_UCC_ICCCI_B-MOD</v>
          </cell>
          <cell r="E669" t="str">
            <v>bios.platform</v>
          </cell>
          <cell r="F669">
            <v>16012239299</v>
          </cell>
        </row>
        <row r="670">
          <cell r="A670">
            <v>16012358674</v>
          </cell>
          <cell r="B670" t="str">
            <v>complete.pass</v>
          </cell>
          <cell r="C670" t="str">
            <v>To verify twl value  should be 1 values less than tcl for DDR5_bios.birchstream_graniterapids-ap-2S_X1_ICI_B-MOD</v>
          </cell>
          <cell r="D670" t="str">
            <v>bios.birchstream_graniterapids-ap-2S_X1_ICI_B-MOD</v>
          </cell>
          <cell r="E670" t="str">
            <v>bios.mrc_server</v>
          </cell>
          <cell r="F670">
            <v>16012358674</v>
          </cell>
        </row>
        <row r="671">
          <cell r="A671">
            <v>16012381737</v>
          </cell>
          <cell r="B671" t="str">
            <v>complete.fail</v>
          </cell>
          <cell r="C671" t="str">
            <v>Bios should not program registers twice when 2LM is enabled_bios.birchstream_graniterapids-ap-2S_X1_ICI_B-MOD</v>
          </cell>
          <cell r="D671" t="str">
            <v>bios.birchstream_graniterapids-ap-2S_X1_ICI_B-MOD</v>
          </cell>
          <cell r="E671" t="str">
            <v>bios.mrc_server</v>
          </cell>
          <cell r="F671">
            <v>16012381737</v>
          </cell>
        </row>
        <row r="672">
          <cell r="A672">
            <v>16012396079</v>
          </cell>
          <cell r="B672" t="str">
            <v>complete.pass</v>
          </cell>
          <cell r="C672" t="str">
            <v>To verify 'x8_device' field behaves as expected_bios.birchstream_graniterapids-ap-2S_X1_ICI_B-MOD</v>
          </cell>
          <cell r="D672" t="str">
            <v>bios.birchstream_graniterapids-ap-2S_X1_ICI_B-MOD</v>
          </cell>
          <cell r="E672" t="str">
            <v>bios.mrc_server</v>
          </cell>
          <cell r="F672">
            <v>16012396079</v>
          </cell>
        </row>
        <row r="673">
          <cell r="A673">
            <v>16012400387</v>
          </cell>
          <cell r="B673" t="str">
            <v>complete.pass</v>
          </cell>
          <cell r="C673" t="str">
            <v>To verify registers programmed while IOMCA Enable is moving from Ubox to Global IEH._bios.birchstream_graniterapids-ap-1S_X1_ICI_B-MOD</v>
          </cell>
          <cell r="D673" t="str">
            <v>bios.birchstream_graniterapids-ap-1S_X1_ICI_B-MOD</v>
          </cell>
          <cell r="E673" t="str">
            <v>bios.ras</v>
          </cell>
          <cell r="F673">
            <v>16012400387</v>
          </cell>
        </row>
        <row r="674">
          <cell r="A674">
            <v>16012411931</v>
          </cell>
          <cell r="B674" t="str">
            <v>complete.fail</v>
          </cell>
          <cell r="C674" t="str">
            <v>Patrol scrub error injection and verification of changes_bios.birchstream_graniterapids-ap-1S_X1_ICI_B-MOD</v>
          </cell>
          <cell r="D674" t="str">
            <v>bios.birchstream_graniterapids-ap-1S_X1_ICI_B-MOD</v>
          </cell>
          <cell r="E674" t="str">
            <v>bios.ras</v>
          </cell>
          <cell r="F674">
            <v>16012411931</v>
          </cell>
        </row>
        <row r="675">
          <cell r="A675">
            <v>16012413333</v>
          </cell>
          <cell r="B675" t="str">
            <v>complete.pass</v>
          </cell>
          <cell r="C675" t="str">
            <v>[Pre-Silicon][Post-Silicon]To verify BIOS IEH Error handler to add support for local error registers of error logger and FunnyIO registers_bios.birchstream_graniterapids-ap-1S_X1_ICI_B-MOD</v>
          </cell>
          <cell r="D675" t="str">
            <v>bios.birchstream_graniterapids-ap-1S_X1_ICI_B-MOD</v>
          </cell>
          <cell r="E675" t="str">
            <v>bios.ras</v>
          </cell>
          <cell r="F675">
            <v>16012413333</v>
          </cell>
        </row>
        <row r="676">
          <cell r="A676">
            <v>16012486425</v>
          </cell>
          <cell r="B676" t="str">
            <v>complete.pass</v>
          </cell>
          <cell r="C676" t="str">
            <v>[Pre-Si &amp; Post-Si]Verify UEFI FW support 4 set of RRL register for memory error logging_bios.birchstream_graniterapids-ap-1S_X1_ICI_B-MOD</v>
          </cell>
          <cell r="D676" t="str">
            <v>bios.birchstream_graniterapids-ap-1S_X1_ICI_B-MOD</v>
          </cell>
          <cell r="E676" t="str">
            <v>bios.ras</v>
          </cell>
          <cell r="F676">
            <v>16012486425</v>
          </cell>
        </row>
        <row r="677">
          <cell r="A677">
            <v>16012489977</v>
          </cell>
          <cell r="B677" t="str">
            <v>complete.pass</v>
          </cell>
          <cell r="C677" t="str">
            <v>To verify dynamic detection of SPD files in SIMICS with BIOS (Golden scripts)_bios.birchstream_graniterapids-ap-2S_UCC_ICCCI_B-MOD</v>
          </cell>
          <cell r="D677" t="str">
            <v>bios.birchstream_graniterapids-ap-2S_UCC_ICCCI_B-MOD</v>
          </cell>
          <cell r="E677" t="str">
            <v>bios.platform</v>
          </cell>
          <cell r="F677">
            <v>16012489977</v>
          </cell>
        </row>
        <row r="678">
          <cell r="A678">
            <v>16012511779</v>
          </cell>
          <cell r="B678" t="str">
            <v>complete.pass</v>
          </cell>
          <cell r="C678" t="str">
            <v>To verify BIOS to program SEGIDREG0.SEGID0 as SegID for IEH_bios.birchstream_graniterapids-ap-1S_X1_ICI_B-MOD</v>
          </cell>
          <cell r="D678" t="str">
            <v>bios.birchstream_graniterapids-ap-1S_X1_ICI_B-MOD</v>
          </cell>
          <cell r="E678" t="str">
            <v>bios.ras</v>
          </cell>
          <cell r="F678">
            <v>16012511779</v>
          </cell>
        </row>
        <row r="679">
          <cell r="A679">
            <v>16012526247</v>
          </cell>
          <cell r="B679" t="str">
            <v>complete.pass</v>
          </cell>
          <cell r="C679" t="str">
            <v>[Pre-Si &amp; Post-Si] To verify HSPHY version programmed correctly after unified FW patch Integrated in Bios_bios.birchstream_graniterapids-ap-2S_X1_ICI_B-MOD</v>
          </cell>
          <cell r="D679" t="str">
            <v>bios.birchstream_graniterapids-ap-2S_X1_ICI_B-MOD</v>
          </cell>
          <cell r="E679" t="str">
            <v>bios.uncore</v>
          </cell>
          <cell r="F679">
            <v>16012526247</v>
          </cell>
        </row>
        <row r="680">
          <cell r="A680">
            <v>16012542791</v>
          </cell>
          <cell r="B680" t="str">
            <v>complete.pass</v>
          </cell>
          <cell r="C680" t="str">
            <v>[Pre-Si &amp; Post-Si]Verify if PAM_CP_HOSTIA_POSTBOOT_SAI is removed after booting to OS_bios.birchstream_graniterapids-ap-2S_UCC_ICCCI_B-MOD</v>
          </cell>
          <cell r="D680" t="str">
            <v>bios.birchstream_graniterapids-ap-2S_UCC_ICCCI_B-MOD</v>
          </cell>
          <cell r="E680" t="str">
            <v>bios.platform</v>
          </cell>
          <cell r="F680">
            <v>16012542791</v>
          </cell>
        </row>
        <row r="681">
          <cell r="A681">
            <v>16012577838</v>
          </cell>
          <cell r="B681" t="str">
            <v>complete.pass</v>
          </cell>
          <cell r="C681" t="str">
            <v>To verify BIOS shall detect active B2CMI devices using CAPID3 register MC enable info on every present compute die and get the total count of enabled MC_bios.birchstream_graniterapids-ap-2S_X1_ICI_B-MOD</v>
          </cell>
          <cell r="D681" t="str">
            <v>bios.birchstream_graniterapids-ap-2S_X1_ICI_B-MOD</v>
          </cell>
          <cell r="E681" t="str">
            <v>bios.uncore</v>
          </cell>
          <cell r="F681">
            <v>16012577838</v>
          </cell>
        </row>
        <row r="682">
          <cell r="A682">
            <v>16012583797</v>
          </cell>
          <cell r="B682" t="str">
            <v>complete.pass</v>
          </cell>
          <cell r="C682" t="str">
            <v>[Pre-Si &amp; Post-Si] To verify bios reads platform ID programmed from platform package codebase_bios.birchstream_graniterapids-ap-2S_UCC_ICCCI_B-MOD</v>
          </cell>
          <cell r="D682" t="str">
            <v>bios.birchstream_graniterapids-ap-2S_UCC_ICCCI_B-MOD</v>
          </cell>
          <cell r="E682" t="str">
            <v>bios.platform</v>
          </cell>
          <cell r="F682">
            <v>16012583797</v>
          </cell>
        </row>
        <row r="683">
          <cell r="A683">
            <v>16012616661</v>
          </cell>
          <cell r="B683" t="str">
            <v>complete.pass</v>
          </cell>
          <cell r="C683" t="str">
            <v>[Pre-Si &amp; Post-Si] To verify support for local error registers of error logger in BIOS IEH Error handler._bios.birchstream_graniterapids-ap-1S_X1_ICI_B-MOD</v>
          </cell>
          <cell r="D683" t="str">
            <v>bios.birchstream_graniterapids-ap-1S_X1_ICI_B-MOD</v>
          </cell>
          <cell r="E683" t="str">
            <v>bios.ras</v>
          </cell>
          <cell r="F683">
            <v>16012616661</v>
          </cell>
        </row>
        <row r="684">
          <cell r="A684">
            <v>16012652783</v>
          </cell>
          <cell r="B684" t="str">
            <v>complete.pass</v>
          </cell>
          <cell r="C684" t="str">
            <v>[Pre-Si &amp; Post-Si] To check bios read UPI links status based on the CAPID2 bits programmed_bios.birchstream_graniterapids-ap-2S_X1_ICI_B-MOD</v>
          </cell>
          <cell r="D684" t="str">
            <v>bios.birchstream_graniterapids-ap-2S_X1_ICI_B-MOD</v>
          </cell>
          <cell r="E684" t="str">
            <v>bios.uncore</v>
          </cell>
          <cell r="F684">
            <v>16012652783</v>
          </cell>
        </row>
        <row r="685">
          <cell r="A685">
            <v>16012672069</v>
          </cell>
          <cell r="B685" t="str">
            <v>complete.pass</v>
          </cell>
          <cell r="C685" t="str">
            <v>To verify 6 UPI link supported on BHS-AP_bios.birchstream_graniterapids-ap-2S_X1_ICI_B-MOD</v>
          </cell>
          <cell r="D685" t="str">
            <v>bios.birchstream_graniterapids-ap-2S_X1_ICI_B-MOD</v>
          </cell>
          <cell r="E685" t="str">
            <v>bios.uncore</v>
          </cell>
          <cell r="F685">
            <v>16012672069</v>
          </cell>
        </row>
        <row r="686">
          <cell r="A686">
            <v>16012676227</v>
          </cell>
          <cell r="B686" t="str">
            <v>complete.pass</v>
          </cell>
          <cell r="C686" t="str">
            <v>To verify 2S UPI supports degrade topologies_bios.birchstream_graniterapids-ap-2S_X1_ICI_B-MOD</v>
          </cell>
          <cell r="D686" t="str">
            <v>bios.birchstream_graniterapids-ap-2S_X1_ICI_B-MOD</v>
          </cell>
          <cell r="E686" t="str">
            <v>bios.uncore</v>
          </cell>
          <cell r="F686">
            <v>16012676227</v>
          </cell>
        </row>
        <row r="687">
          <cell r="A687">
            <v>16012703150</v>
          </cell>
          <cell r="B687" t="str">
            <v>complete.pass</v>
          </cell>
          <cell r="C687" t="str">
            <v>[Post-Si] To Check default data at build time and decompress them into Data Cache_bios.birchstream_graniterapids-ap-2S_UCC_ICCCI_B-MOD</v>
          </cell>
          <cell r="D687" t="str">
            <v>bios.birchstream_graniterapids-ap-2S_UCC_ICCCI_B-MOD</v>
          </cell>
          <cell r="E687" t="str">
            <v>bios.platform</v>
          </cell>
          <cell r="F687">
            <v>16012703150</v>
          </cell>
        </row>
        <row r="688">
          <cell r="A688">
            <v>16012706362</v>
          </cell>
          <cell r="B688" t="str">
            <v>complete.pass</v>
          </cell>
          <cell r="C688" t="str">
            <v>To validate PCU_CR_DESIRED_CORES_CFG register_bios.birchstream_graniterapids-ap-2S_X1_ICI_B-MOD</v>
          </cell>
          <cell r="D688" t="str">
            <v>bios.birchstream_graniterapids-ap-2S_X1_ICI_B-MOD</v>
          </cell>
          <cell r="E688" t="str">
            <v>bios.cpu_pm</v>
          </cell>
          <cell r="F688">
            <v>16012706362</v>
          </cell>
          <cell r="G688" t="str">
            <v>WFC malar</v>
          </cell>
        </row>
        <row r="689">
          <cell r="A689">
            <v>16012710104</v>
          </cell>
          <cell r="B689" t="str">
            <v>complete.pass</v>
          </cell>
          <cell r="C689" t="str">
            <v>Verify FunnyIO Map and PLA Changes for 16 Bit Port IDs_bios.birchstream_graniterapids-ap-1S_X1_ICI_B-MOD</v>
          </cell>
          <cell r="D689" t="str">
            <v>bios.birchstream_graniterapids-ap-1S_X1_ICI_B-MOD</v>
          </cell>
          <cell r="E689" t="str">
            <v>bios.ras</v>
          </cell>
          <cell r="F689">
            <v>16012710104</v>
          </cell>
        </row>
        <row r="690">
          <cell r="A690">
            <v>16012719010</v>
          </cell>
          <cell r="B690" t="str">
            <v>complete.fail</v>
          </cell>
          <cell r="C690" t="str">
            <v>Verify Crashlog bits disabled by default_bios.birchstream_graniterapids-ap-1S_X1_ICI_B-MOD</v>
          </cell>
          <cell r="D690" t="str">
            <v>bios.birchstream_graniterapids-ap-1S_X1_ICI_B-MOD</v>
          </cell>
          <cell r="E690" t="str">
            <v>bios.ras</v>
          </cell>
          <cell r="F690">
            <v>16012719010</v>
          </cell>
        </row>
        <row r="691">
          <cell r="A691">
            <v>16012756639</v>
          </cell>
          <cell r="B691" t="str">
            <v>complete.pass</v>
          </cell>
          <cell r="C691" t="str">
            <v>[Pre-Si &amp; Post-Si] To check bios read CXL device RCRB address for Stack resource distribution HOB_bios.birchstream_graniterapids-ap-2S_X1_ICI_B-MOD</v>
          </cell>
          <cell r="D691" t="str">
            <v>bios.birchstream_graniterapids-ap-2S_X1_ICI_B-MOD</v>
          </cell>
          <cell r="E691" t="str">
            <v>bios.uncore</v>
          </cell>
          <cell r="F691">
            <v>16012756639</v>
          </cell>
        </row>
        <row r="692">
          <cell r="A692">
            <v>16012801464</v>
          </cell>
          <cell r="B692" t="str">
            <v>complete.pass</v>
          </cell>
          <cell r="C692" t="str">
            <v>Patrol scrub register verification changes for GNR_bios.birchstream_graniterapids-ap-1S_X1_ICI_B-MOD</v>
          </cell>
          <cell r="D692" t="str">
            <v>bios.birchstream_graniterapids-ap-1S_X1_ICI_B-MOD</v>
          </cell>
          <cell r="E692" t="str">
            <v>bios.ras</v>
          </cell>
          <cell r="F692">
            <v>16012801464</v>
          </cell>
        </row>
        <row r="693">
          <cell r="A693">
            <v>16012855426</v>
          </cell>
          <cell r="B693" t="str">
            <v>complete.pass</v>
          </cell>
          <cell r="C693" t="str">
            <v>To validate BIOS to provide PA52/PA46 mode selection options and PA52 as default mode_bios.birchstream_graniterapids-ap-2S_X1_ICI_B-MOD</v>
          </cell>
          <cell r="D693" t="str">
            <v>bios.birchstream_graniterapids-ap-2S_X1_ICI_B-MOD</v>
          </cell>
          <cell r="E693" t="str">
            <v>bios.uncore</v>
          </cell>
          <cell r="F693">
            <v>16012855426</v>
          </cell>
        </row>
        <row r="694">
          <cell r="A694">
            <v>16012897454</v>
          </cell>
          <cell r="B694" t="str">
            <v>complete.fail</v>
          </cell>
          <cell r="C694" t="str">
            <v>To verify BirchStream Supports Gen3.0 UPI Speed -  2.5, 16, 20, 24 GT/s._bios.birchstream_graniterapids-ap-2S_X1_ICI_B-MOD</v>
          </cell>
          <cell r="D694" t="str">
            <v>bios.birchstream_graniterapids-ap-2S_X1_ICI_B-MOD</v>
          </cell>
          <cell r="E694" t="str">
            <v>bios.uncore</v>
          </cell>
          <cell r="F694">
            <v>16012897454</v>
          </cell>
        </row>
        <row r="695">
          <cell r="A695">
            <v>16012907455</v>
          </cell>
          <cell r="B695" t="str">
            <v>complete.pass</v>
          </cell>
          <cell r="C695" t="str">
            <v>To check the Features S3, Overclocking,  MExx Interaction, FUSA are not supported in BHS program._bios.birchstream_graniterapids-ap-2S_X1_ICI_B-MOD</v>
          </cell>
          <cell r="D695" t="str">
            <v>bios.birchstream_graniterapids-ap-2S_X1_ICI_B-MOD</v>
          </cell>
          <cell r="E695" t="str">
            <v>bios.cpu_pm</v>
          </cell>
          <cell r="F695">
            <v>16012907455</v>
          </cell>
        </row>
        <row r="696">
          <cell r="A696">
            <v>16012910224</v>
          </cell>
          <cell r="B696" t="str">
            <v>complete.pass</v>
          </cell>
          <cell r="C696" t="str">
            <v>Verify that fault DDR5 9x4 DIMMs can be isolated and system error logs in MCA banks_bios.birchstream_graniterapids-ap-1S_X1_ICI_B-MOD</v>
          </cell>
          <cell r="D696" t="str">
            <v>bios.birchstream_graniterapids-ap-1S_X1_ICI_B-MOD</v>
          </cell>
          <cell r="E696" t="str">
            <v>bios.ras</v>
          </cell>
          <cell r="F696">
            <v>16012910224</v>
          </cell>
        </row>
        <row r="697">
          <cell r="A697">
            <v>16012913244</v>
          </cell>
          <cell r="B697" t="str">
            <v>complete.pass</v>
          </cell>
          <cell r="C697" t="str">
            <v>[Pre-si &amp; Post-Si] To validate  PLA changes for 16b PortIDs_bios.birchstream_graniterapids-ap-2S_X1_ICI_B-MOD</v>
          </cell>
          <cell r="D697" t="str">
            <v>bios.birchstream_graniterapids-ap-2S_X1_ICI_B-MOD</v>
          </cell>
          <cell r="E697" t="str">
            <v>bios.uncore</v>
          </cell>
          <cell r="F697">
            <v>16012913244</v>
          </cell>
        </row>
        <row r="698">
          <cell r="A698">
            <v>16012914060</v>
          </cell>
          <cell r="B698" t="str">
            <v>complete.pass</v>
          </cell>
          <cell r="C698" t="str">
            <v>To verify desired NC, SNC and XPT prefetch register are programmed from UPI Link Agent to B2UPI IP_bios.birchstream_graniterapids-ap-2S_X1_ICI_B-MOD</v>
          </cell>
          <cell r="D698" t="str">
            <v>bios.birchstream_graniterapids-ap-2S_X1_ICI_B-MOD</v>
          </cell>
          <cell r="E698" t="str">
            <v>bios.uncore</v>
          </cell>
          <cell r="F698">
            <v>16012914060</v>
          </cell>
        </row>
        <row r="699">
          <cell r="A699">
            <v>16012922572</v>
          </cell>
          <cell r="B699" t="str">
            <v>complete.pass</v>
          </cell>
          <cell r="C699" t="str">
            <v>To verify FlexUPI Stack Personality is detected as expected on CAPID2 and CAPID10 bits_bios.birchstream_graniterapids-ap-2S_X1_ICI_B-MOD</v>
          </cell>
          <cell r="D699" t="str">
            <v>bios.birchstream_graniterapids-ap-2S_X1_ICI_B-MOD</v>
          </cell>
          <cell r="E699" t="str">
            <v>bios.uncore</v>
          </cell>
          <cell r="F699">
            <v>16012922572</v>
          </cell>
        </row>
        <row r="700">
          <cell r="A700">
            <v>16012944440</v>
          </cell>
          <cell r="B700" t="str">
            <v>complete.pass</v>
          </cell>
          <cell r="C700" t="str">
            <v>To validate  Softstrap for updating SNC/UMA setting in BIOS_bios.birchstream_graniterapids-ap-2S_X1_ICI_B-MOD</v>
          </cell>
          <cell r="D700" t="str">
            <v>bios.birchstream_graniterapids-ap-2S_X1_ICI_B-MOD</v>
          </cell>
          <cell r="E700" t="str">
            <v>bios.uncore</v>
          </cell>
          <cell r="F700">
            <v>16012944440</v>
          </cell>
        </row>
        <row r="701">
          <cell r="A701">
            <v>16012967177</v>
          </cell>
          <cell r="B701" t="str">
            <v>complete.pass</v>
          </cell>
          <cell r="C701" t="str">
            <v>IO Die Stack Configuration Check - FlexUPIy (Sx)_bios.birchstream_graniterapids-ap-2S_X1_ICI_B-MOD</v>
          </cell>
          <cell r="D701" t="str">
            <v>bios.birchstream_graniterapids-ap-2S_X1_ICI_B-MOD</v>
          </cell>
          <cell r="E701" t="str">
            <v>bios.uncore</v>
          </cell>
          <cell r="F701">
            <v>16012967177</v>
          </cell>
        </row>
        <row r="702">
          <cell r="A702">
            <v>16012980400</v>
          </cell>
          <cell r="B702" t="str">
            <v>complete.pass</v>
          </cell>
          <cell r="C702" t="str">
            <v>[Pre-Si &amp; Post-Si] To read Row &amp; Column count to differentiate 10x5 or 6x5 compute die using CAPID4 register_bios.birchstream_graniterapids-ap-2S_X1_ICI_B-MOD</v>
          </cell>
          <cell r="D702" t="str">
            <v>bios.birchstream_graniterapids-ap-2S_X1_ICI_B-MOD</v>
          </cell>
          <cell r="E702" t="str">
            <v>bios.uncore</v>
          </cell>
          <cell r="F702">
            <v>16012980400</v>
          </cell>
        </row>
        <row r="703">
          <cell r="A703">
            <v>16012995081</v>
          </cell>
          <cell r="B703" t="str">
            <v>complete.pass</v>
          </cell>
          <cell r="C703" t="str">
            <v>OOBMSM Multi-Die Support (Master /Slave) - Crashlog control and configuration_bios.birchstream_graniterapids-ap-1S_X1_ICI_B-MOD</v>
          </cell>
          <cell r="D703" t="str">
            <v>bios.birchstream_graniterapids-ap-1S_X1_ICI_B-MOD</v>
          </cell>
          <cell r="E703" t="str">
            <v>bios.ras</v>
          </cell>
          <cell r="F703">
            <v>16012995081</v>
          </cell>
        </row>
        <row r="704">
          <cell r="A704">
            <v>16012995676</v>
          </cell>
          <cell r="B704" t="str">
            <v>complete.pass</v>
          </cell>
          <cell r="C704" t="str">
            <v>To check OOB-MSM acts as MCTP bus owner_bios.birchstream_graniterapids-ap-2S_X1_ICI_B-MOD</v>
          </cell>
          <cell r="D704" t="str">
            <v>bios.birchstream_graniterapids-ap-2S_X1_ICI_B-MOD</v>
          </cell>
          <cell r="E704" t="str">
            <v>bios.uncore</v>
          </cell>
          <cell r="F704">
            <v>16012995676</v>
          </cell>
        </row>
        <row r="705">
          <cell r="A705">
            <v>16013023908</v>
          </cell>
          <cell r="B705" t="str">
            <v>complete.pass</v>
          </cell>
          <cell r="C705" t="str">
            <v>To validate MSR_CRASHLOG_CONTROL_REGISTER definition for EnGprs bit  needed to enable GPR crashlog_bios.birchstream_graniterapids-ap-2S_X1_ICI_B-MOD</v>
          </cell>
          <cell r="D705" t="str">
            <v>bios.birchstream_graniterapids-ap-2S_X1_ICI_B-MOD</v>
          </cell>
          <cell r="E705" t="str">
            <v>bios.cpu_pm</v>
          </cell>
          <cell r="F705">
            <v>16013023908</v>
          </cell>
        </row>
        <row r="706">
          <cell r="A706">
            <v>16013028100</v>
          </cell>
          <cell r="B706" t="str">
            <v>complete.pass</v>
          </cell>
          <cell r="C706" t="str">
            <v>[Pre-Si &amp; Post-Si] To verify CMCI-SMI Morphing and EMCA MCE-SMI Enable knobs are set by default to EMCA gen 2_bios.birchstream_graniterapids-ap-1S_X1_ICI_B-MOD</v>
          </cell>
          <cell r="D706" t="str">
            <v>bios.birchstream_graniterapids-ap-1S_X1_ICI_B-MOD</v>
          </cell>
          <cell r="E706" t="str">
            <v>bios.ras</v>
          </cell>
          <cell r="F706">
            <v>16013028100</v>
          </cell>
        </row>
        <row r="707">
          <cell r="A707">
            <v>16013028445</v>
          </cell>
          <cell r="B707" t="str">
            <v>complete.pass</v>
          </cell>
          <cell r="C707" t="str">
            <v>Mirror mode should report correctly when SNC is enabled_bios.birchstream_graniterapids-ap-1S_X1_ICI_B-MOD</v>
          </cell>
          <cell r="D707" t="str">
            <v>bios.birchstream_graniterapids-ap-1S_X1_ICI_B-MOD</v>
          </cell>
          <cell r="E707" t="str">
            <v>bios.ras</v>
          </cell>
          <cell r="F707">
            <v>16013028445</v>
          </cell>
        </row>
        <row r="708">
          <cell r="A708">
            <v>16013057498</v>
          </cell>
          <cell r="B708" t="str">
            <v>complete.pass</v>
          </cell>
          <cell r="C708" t="str">
            <v>[Pre-Si &amp; Post-Si] To check CXL root ports programmed with same ACPID using OSC ACPI method_bios.birchstream_graniterapids-ap-2S_UCC_ICCCI_B-MOD</v>
          </cell>
          <cell r="D708" t="str">
            <v>bios.birchstream_graniterapids-ap-2S_UCC_ICCCI_B-MOD</v>
          </cell>
          <cell r="E708" t="str">
            <v>bios.platform</v>
          </cell>
          <cell r="F708">
            <v>16013057498</v>
          </cell>
        </row>
        <row r="709">
          <cell r="A709">
            <v>16013057791</v>
          </cell>
          <cell r="B709" t="str">
            <v>complete.pass</v>
          </cell>
          <cell r="C709" t="str">
            <v>To validadate UPI Link Power Management Initiator/Target Configuration_bios.birchstream_graniterapids-ap-2S_X1_ICI_B-MOD</v>
          </cell>
          <cell r="D709" t="str">
            <v>bios.birchstream_graniterapids-ap-2S_X1_ICI_B-MOD</v>
          </cell>
          <cell r="E709" t="str">
            <v>bios.uncore</v>
          </cell>
          <cell r="F709">
            <v>16013057791</v>
          </cell>
        </row>
        <row r="710">
          <cell r="A710">
            <v>16013060260</v>
          </cell>
          <cell r="B710" t="str">
            <v>complete.pass</v>
          </cell>
          <cell r="C710" t="str">
            <v>To validate BIOS programming for Shadow route table &amp; UPI Route Table setup during initial boot_bios.birchstream_graniterapids-ap-2S_X1_ICI_B-MOD</v>
          </cell>
          <cell r="D710" t="str">
            <v>bios.birchstream_graniterapids-ap-2S_X1_ICI_B-MOD</v>
          </cell>
          <cell r="E710" t="str">
            <v>bios.uncore</v>
          </cell>
          <cell r="F710">
            <v>16013060260</v>
          </cell>
        </row>
        <row r="711">
          <cell r="A711">
            <v>16013061621</v>
          </cell>
          <cell r="B711" t="str">
            <v>complete.pass</v>
          </cell>
          <cell r="C711" t="str">
            <v>[Pre-Si &amp; Post-Si] To validate CXL 2.0 device enumeration &amp; port configuration_bios.birchstream_graniterapids-ap-2S_X1_ICI_B-MOD</v>
          </cell>
          <cell r="D711" t="str">
            <v>bios.birchstream_graniterapids-ap-2S_X1_ICI_B-MOD</v>
          </cell>
          <cell r="E711" t="str">
            <v>bios.uncore</v>
          </cell>
          <cell r="F711">
            <v>16013061621</v>
          </cell>
        </row>
        <row r="712">
          <cell r="A712">
            <v>16013072581</v>
          </cell>
          <cell r="B712" t="str">
            <v>complete.pass</v>
          </cell>
          <cell r="C712" t="str">
            <v>To validate OOBMSM Multi-Die Support (Master /Slave)_bios.birchstream_graniterapids-ap-2S_X1_ICI_B-MOD</v>
          </cell>
          <cell r="D712" t="str">
            <v>bios.birchstream_graniterapids-ap-2S_X1_ICI_B-MOD</v>
          </cell>
          <cell r="E712" t="str">
            <v>bios.uncore</v>
          </cell>
          <cell r="F712">
            <v>16013072581</v>
          </cell>
        </row>
        <row r="713">
          <cell r="A713">
            <v>16013088277</v>
          </cell>
          <cell r="B713" t="str">
            <v>complete.pass</v>
          </cell>
          <cell r="C713" t="str">
            <v>To validate BIOS support to program the UPI Interleave mode value based on the interleave required across UPI links_bios.birchstream_graniterapids-ap-2S_X1_ICI_B-MOD</v>
          </cell>
          <cell r="D713" t="str">
            <v>bios.birchstream_graniterapids-ap-2S_X1_ICI_B-MOD</v>
          </cell>
          <cell r="E713" t="str">
            <v>bios.uncore</v>
          </cell>
          <cell r="F713">
            <v>16013088277</v>
          </cell>
        </row>
        <row r="714">
          <cell r="A714">
            <v>16013092882</v>
          </cell>
          <cell r="B714" t="str">
            <v>complete.fail</v>
          </cell>
          <cell r="C714" t="str">
            <v>Verify BIOS supports S3M Integrated boot error reporting through IEH_bios.birchstream_graniterapids-ap-1S_X1_ICI_B-MOD</v>
          </cell>
          <cell r="D714" t="str">
            <v>bios.birchstream_graniterapids-ap-1S_X1_ICI_B-MOD</v>
          </cell>
          <cell r="E714" t="str">
            <v>bios.ras</v>
          </cell>
          <cell r="F714">
            <v>16013092882</v>
          </cell>
        </row>
        <row r="715">
          <cell r="A715">
            <v>16013093047</v>
          </cell>
          <cell r="B715" t="str">
            <v>complete.fail</v>
          </cell>
          <cell r="C715" t="str">
            <v>Verify Row Sparing can be operated only when RowSwThreshold is reached_bios.birchstream_graniterapids-ap-1S_X1_ICI_B-MOD</v>
          </cell>
          <cell r="D715" t="str">
            <v>bios.birchstream_graniterapids-ap-1S_X1_ICI_B-MOD</v>
          </cell>
          <cell r="E715" t="str">
            <v>bios.ras</v>
          </cell>
          <cell r="F715">
            <v>16013093047</v>
          </cell>
        </row>
        <row r="716">
          <cell r="A716">
            <v>16013094343</v>
          </cell>
          <cell r="B716" t="str">
            <v>complete.pass</v>
          </cell>
          <cell r="C716" t="str">
            <v>GNR MC: Hidden registers that are accessed by BIOS - mcdata_bios.birchstream_graniterapids-ap-1S_X1_ICI_B-MOD</v>
          </cell>
          <cell r="D716" t="str">
            <v>bios.birchstream_graniterapids-ap-1S_X1_ICI_B-MOD</v>
          </cell>
          <cell r="E716" t="str">
            <v>bios.ras</v>
          </cell>
          <cell r="F716">
            <v>16013094343</v>
          </cell>
        </row>
        <row r="717">
          <cell r="A717">
            <v>16013095934</v>
          </cell>
          <cell r="B717" t="str">
            <v>complete.pass</v>
          </cell>
          <cell r="C717" t="str">
            <v>[Pre-Si &amp; Post-Si] To verify SGX â€“ RAS MCA recovery Co-Existence in GNR_bios.birchstream_graniterapids-ap-1S_X1_ICI_B-MOD</v>
          </cell>
          <cell r="D717" t="str">
            <v>bios.birchstream_graniterapids-ap-1S_X1_ICI_B-MOD</v>
          </cell>
          <cell r="E717" t="str">
            <v>bios.ras</v>
          </cell>
          <cell r="F717">
            <v>16013095934</v>
          </cell>
        </row>
        <row r="718">
          <cell r="A718">
            <v>16013096088</v>
          </cell>
          <cell r="B718" t="str">
            <v>complete.fail</v>
          </cell>
          <cell r="C718" t="str">
            <v>[Pre-Si &amp; Post-Si] Verify Forward address translation for 2LM_bios.birchstream_graniterapids-ap-1S_X1_ICI_B-MOD</v>
          </cell>
          <cell r="D718" t="str">
            <v>bios.birchstream_graniterapids-ap-1S_X1_ICI_B-MOD</v>
          </cell>
          <cell r="E718" t="str">
            <v>bios.ras</v>
          </cell>
          <cell r="F718">
            <v>16013096088</v>
          </cell>
        </row>
        <row r="719">
          <cell r="A719">
            <v>16013096168</v>
          </cell>
          <cell r="B719" t="str">
            <v>complete.fail</v>
          </cell>
          <cell r="C719" t="str">
            <v>[Pre-Si &amp; Post-Si] Verify Run time SPPR for corrected error_bios.birchstream_graniterapids-ap-1S_X1_ICI_B-MOD</v>
          </cell>
          <cell r="D719" t="str">
            <v>bios.birchstream_graniterapids-ap-1S_X1_ICI_B-MOD</v>
          </cell>
          <cell r="E719" t="str">
            <v>bios.ras</v>
          </cell>
          <cell r="F719">
            <v>16013096168</v>
          </cell>
        </row>
        <row r="720">
          <cell r="A720">
            <v>16013097540</v>
          </cell>
          <cell r="B720" t="str">
            <v>complete.pass</v>
          </cell>
          <cell r="C720" t="str">
            <v>[Pre-Si &amp; Post-Si] To verify UPI KCLK frequency fixed for slow and fast link speed mode_bios.birchstream_graniterapids-ap-2S_X1_ICI_B-MOD</v>
          </cell>
          <cell r="D720" t="str">
            <v>bios.birchstream_graniterapids-ap-2S_X1_ICI_B-MOD</v>
          </cell>
          <cell r="E720" t="str">
            <v>bios.uncore</v>
          </cell>
          <cell r="F720">
            <v>16013097540</v>
          </cell>
        </row>
        <row r="721">
          <cell r="A721">
            <v>16013100653</v>
          </cell>
          <cell r="B721" t="str">
            <v>complete.pass</v>
          </cell>
          <cell r="C721" t="str">
            <v>To verify BIOS shall program ROOTBUS register correctly for each HIOP instance_bios.birchstream_graniterapids-ap-2S_X1_ICI_B-MOD</v>
          </cell>
          <cell r="D721" t="str">
            <v>bios.birchstream_graniterapids-ap-2S_X1_ICI_B-MOD</v>
          </cell>
          <cell r="E721" t="str">
            <v>bios.uncore</v>
          </cell>
          <cell r="F721">
            <v>16013100653</v>
          </cell>
        </row>
        <row r="722">
          <cell r="A722">
            <v>16013115063</v>
          </cell>
          <cell r="B722" t="str">
            <v>complete.pass</v>
          </cell>
          <cell r="C722" t="str">
            <v>[Pre-Si &amp; Post-Si] To read bios programmed B2HOT registers for cross sector P2P IO communication_bios.birchstream_graniterapids-ap-2S_X1_ICI_B-MOD</v>
          </cell>
          <cell r="D722" t="str">
            <v>bios.birchstream_graniterapids-ap-2S_X1_ICI_B-MOD</v>
          </cell>
          <cell r="E722" t="str">
            <v>bios.uncore</v>
          </cell>
          <cell r="F722">
            <v>16013115063</v>
          </cell>
        </row>
        <row r="723">
          <cell r="A723">
            <v>16013184461</v>
          </cell>
          <cell r="B723" t="str">
            <v>complete.pass</v>
          </cell>
          <cell r="C723" t="str">
            <v>Verify BIOS implemented with change in register definitions for Memory Error injection_bios.birchstream_graniterapids-ap-1S_X1_ICI_B-MOD</v>
          </cell>
          <cell r="D723" t="str">
            <v>bios.birchstream_graniterapids-ap-1S_X1_ICI_B-MOD</v>
          </cell>
          <cell r="E723" t="str">
            <v>bios.ras</v>
          </cell>
          <cell r="F723">
            <v>16013184461</v>
          </cell>
        </row>
        <row r="724">
          <cell r="A724">
            <v>16013293582</v>
          </cell>
          <cell r="B724" t="str">
            <v>complete.pass</v>
          </cell>
          <cell r="C724" t="str">
            <v>[Post-Si]Verify Booting over LAN using UEFI PXEv6 Network_bios.birchstream_graniterapids-ap-2S_UCC_ICCCI_B-MOD</v>
          </cell>
          <cell r="D724" t="str">
            <v>bios.birchstream_graniterapids-ap-2S_UCC_ICCCI_B-MOD</v>
          </cell>
          <cell r="E724" t="str">
            <v>bios.platform</v>
          </cell>
          <cell r="F724">
            <v>16013293582</v>
          </cell>
        </row>
        <row r="725">
          <cell r="A725">
            <v>16013293600</v>
          </cell>
          <cell r="B725" t="str">
            <v>complete.pass</v>
          </cell>
          <cell r="C725" t="str">
            <v>[Post-Si]Verify Booting over LAN using UEFI PXEv4 network_bios.birchstream_graniterapids-ap-2S_UCC_ICCCI_B-MOD</v>
          </cell>
          <cell r="D725" t="str">
            <v>bios.birchstream_graniterapids-ap-2S_UCC_ICCCI_B-MOD</v>
          </cell>
          <cell r="E725" t="str">
            <v>bios.platform</v>
          </cell>
          <cell r="F725">
            <v>16013293600</v>
          </cell>
        </row>
        <row r="726">
          <cell r="A726">
            <v>16013293613</v>
          </cell>
          <cell r="B726" t="str">
            <v>complete.pass</v>
          </cell>
          <cell r="C726" t="str">
            <v>[Post-Si]Verify Booting over LAN using UEFI PXEv4 Boot with TPM enabled in BIOS_bios.birchstream_graniterapids-ap-2S_UCC_ICCCI_B-MOD</v>
          </cell>
          <cell r="D726" t="str">
            <v>bios.birchstream_graniterapids-ap-2S_UCC_ICCCI_B-MOD</v>
          </cell>
          <cell r="E726" t="str">
            <v>bios.platform</v>
          </cell>
          <cell r="F726">
            <v>16013293613</v>
          </cell>
        </row>
        <row r="727">
          <cell r="A727">
            <v>16013293683</v>
          </cell>
          <cell r="B727" t="str">
            <v>complete.pass</v>
          </cell>
          <cell r="C727" t="str">
            <v>[Post-Si]Verify Booting over LAN using UEFI PXEv6 Boot with TPM enabled in BIOS_bios.birchstream_graniterapids-ap-2S_UCC_ICCCI_B-MOD</v>
          </cell>
          <cell r="D727" t="str">
            <v>bios.birchstream_graniterapids-ap-2S_UCC_ICCCI_B-MOD</v>
          </cell>
          <cell r="E727" t="str">
            <v>bios.platform</v>
          </cell>
          <cell r="F727">
            <v>16013293683</v>
          </cell>
        </row>
        <row r="728">
          <cell r="A728">
            <v>16013331567</v>
          </cell>
          <cell r="B728" t="str">
            <v>complete.pass</v>
          </cell>
          <cell r="C728" t="str">
            <v>To validate 6-cluster support for UCC chops (12 DIMMs)_bios.birchstream_graniterapids-ap-2S_X1_ICI_B-MOD</v>
          </cell>
          <cell r="D728" t="str">
            <v>bios.birchstream_graniterapids-ap-2S_X1_ICI_B-MOD</v>
          </cell>
          <cell r="E728" t="str">
            <v>bios.uncore</v>
          </cell>
          <cell r="F728">
            <v>16013331567</v>
          </cell>
        </row>
        <row r="729">
          <cell r="A729">
            <v>16013341616</v>
          </cell>
          <cell r="B729" t="str">
            <v>complete.pass</v>
          </cell>
          <cell r="C729" t="str">
            <v>[Pre-Si &amp; Post-Si] To verify CXL security level bios knobs_bios.birchstream_graniterapids-ap-2S_X1_ICI_B-MOD</v>
          </cell>
          <cell r="D729" t="str">
            <v>bios.birchstream_graniterapids-ap-2S_X1_ICI_B-MOD</v>
          </cell>
          <cell r="E729" t="str">
            <v>bios.uncore</v>
          </cell>
          <cell r="F729">
            <v>16013341616</v>
          </cell>
        </row>
        <row r="730">
          <cell r="A730">
            <v>16013376605</v>
          </cell>
          <cell r="B730" t="str">
            <v>complete.pass</v>
          </cell>
          <cell r="C730" t="str">
            <v>Verify BIOS set up option to enable/Disable GPIO Pad_bios.birchstream_graniterapids-ap-2S_UCC_ICCCI_B-MOD</v>
          </cell>
          <cell r="D730" t="str">
            <v>bios.birchstream_graniterapids-ap-2S_UCC_ICCCI_B-MOD</v>
          </cell>
          <cell r="E730" t="str">
            <v>bios.platform</v>
          </cell>
          <cell r="F730">
            <v>16013376605</v>
          </cell>
        </row>
        <row r="731">
          <cell r="A731">
            <v>16013402860</v>
          </cell>
          <cell r="B731" t="str">
            <v>complete.pass</v>
          </cell>
          <cell r="C731" t="str">
            <v>[Pre-si &amp; Post-Si] To verify Warm &amp; Cold Reset types saved to log during reset from EFI shell_bios.birchstream_graniterapids-ap-2S_UCC_ICCCI_B-MOD</v>
          </cell>
          <cell r="D731" t="str">
            <v>bios.birchstream_graniterapids-ap-2S_UCC_ICCCI_B-MOD</v>
          </cell>
          <cell r="E731" t="str">
            <v>bios.platform</v>
          </cell>
          <cell r="F731">
            <v>16013402860</v>
          </cell>
        </row>
        <row r="732">
          <cell r="A732">
            <v>16013495682</v>
          </cell>
          <cell r="B732" t="str">
            <v>complete.pass</v>
          </cell>
          <cell r="C732" t="str">
            <v>[Pre-Si &amp; Post-Si] To check bios supports CXL1.1 &amp; CXL 2.0 topology configuration_bios.birchstream_graniterapids-ap-2S_X1_ICI_B-MOD</v>
          </cell>
          <cell r="D732" t="str">
            <v>bios.birchstream_graniterapids-ap-2S_X1_ICI_B-MOD</v>
          </cell>
          <cell r="E732" t="str">
            <v>bios.uncore</v>
          </cell>
          <cell r="F732">
            <v>16013495682</v>
          </cell>
        </row>
        <row r="733">
          <cell r="A733">
            <v>16013505063</v>
          </cell>
          <cell r="B733" t="str">
            <v>complete.pass</v>
          </cell>
          <cell r="C733" t="str">
            <v>To validate 2-cluster support for X1 config_bios.birchstream_graniterapids-ap-2S_X1_ICI_B-MOD</v>
          </cell>
          <cell r="D733" t="str">
            <v>bios.birchstream_graniterapids-ap-2S_X1_ICI_B-MOD</v>
          </cell>
          <cell r="E733" t="str">
            <v>bios.uncore</v>
          </cell>
          <cell r="F733">
            <v>16013505063</v>
          </cell>
        </row>
        <row r="734">
          <cell r="A734">
            <v>16013584332</v>
          </cell>
          <cell r="B734" t="str">
            <v>complete.pass</v>
          </cell>
          <cell r="C734" t="str">
            <v>[Pre-Si  Post-Si] CXL stack ID to port ID mapping_bios.birchstream_graniterapids-ap-2S_X1_ICI_B-MOD</v>
          </cell>
          <cell r="D734" t="str">
            <v>bios.birchstream_graniterapids-ap-2S_X1_ICI_B-MOD</v>
          </cell>
          <cell r="E734" t="str">
            <v>bios.mem_decode</v>
          </cell>
          <cell r="F734">
            <v>16013584332</v>
          </cell>
        </row>
        <row r="735">
          <cell r="A735">
            <v>16013695206</v>
          </cell>
          <cell r="B735" t="str">
            <v>complete.pass</v>
          </cell>
          <cell r="C735" t="str">
            <v>To verify No ACPI related errors found with UART log_bios.birchstream_graniterapids-ap-2S_UCC_ICCCI_B-MOD</v>
          </cell>
          <cell r="D735" t="str">
            <v>bios.birchstream_graniterapids-ap-2S_UCC_ICCCI_B-MOD</v>
          </cell>
          <cell r="E735" t="str">
            <v>bios.platform</v>
          </cell>
          <cell r="F735">
            <v>16013695206</v>
          </cell>
        </row>
        <row r="736">
          <cell r="A736">
            <v>16013732886</v>
          </cell>
          <cell r="B736" t="str">
            <v>complete.pass</v>
          </cell>
          <cell r="C736" t="str">
            <v>To check bios to read MSCT ACPI table values reference to acpi specification_bios.birchstream_graniterapids-ap-2S_UCC_ICCCI_B-MOD</v>
          </cell>
          <cell r="D736" t="str">
            <v>bios.birchstream_graniterapids-ap-2S_UCC_ICCCI_B-MOD</v>
          </cell>
          <cell r="E736" t="str">
            <v>bios.platform</v>
          </cell>
          <cell r="F736">
            <v>16013732886</v>
          </cell>
        </row>
        <row r="737">
          <cell r="A737">
            <v>16013761117</v>
          </cell>
          <cell r="B737" t="str">
            <v>complete.pass</v>
          </cell>
          <cell r="C737" t="str">
            <v>To validate BIOS basic support when SNC is disabled in BHS_AP UCC_2S config_bios.birchstream_graniterapids-ap-2S_X1_ICI_B-MOD</v>
          </cell>
          <cell r="D737" t="str">
            <v>bios.birchstream_graniterapids-ap-2S_X1_ICI_B-MOD</v>
          </cell>
          <cell r="E737" t="str">
            <v>bios.uncore</v>
          </cell>
          <cell r="F737">
            <v>16013761117</v>
          </cell>
        </row>
        <row r="738">
          <cell r="A738">
            <v>16013856473</v>
          </cell>
          <cell r="B738" t="str">
            <v>complete.pass</v>
          </cell>
          <cell r="C738" t="str">
            <v>[Pre-Si &amp; Post-Si] To verify rank status with MCR x8 Memory dimm configuration_bios.birchstream_graniterapids-ap-2S_X1_ICI_B-MOD</v>
          </cell>
          <cell r="D738" t="str">
            <v>bios.birchstream_graniterapids-ap-2S_X1_ICI_B-MOD</v>
          </cell>
          <cell r="E738" t="str">
            <v>bios.mrc_server</v>
          </cell>
          <cell r="F738">
            <v>16013856473</v>
          </cell>
        </row>
        <row r="739">
          <cell r="A739">
            <v>16014084695</v>
          </cell>
          <cell r="B739" t="str">
            <v>complete.pass</v>
          </cell>
          <cell r="C739" t="str">
            <v>Verify thermal throttling amount at three temperature levels when CLTT is enabled_bios.birchstream_graniterapids-ap-2S_X1_ICI_B-MOD</v>
          </cell>
          <cell r="D739" t="str">
            <v>bios.birchstream_graniterapids-ap-2S_X1_ICI_B-MOD</v>
          </cell>
          <cell r="E739" t="str">
            <v>bios.mrc_server</v>
          </cell>
          <cell r="F739">
            <v>16014084695</v>
          </cell>
        </row>
        <row r="740">
          <cell r="A740">
            <v>16014131607</v>
          </cell>
          <cell r="B740" t="str">
            <v>complete.pass</v>
          </cell>
          <cell r="C740" t="str">
            <v>To verify microcode version display uniform for all CPU cores_bios.birchstream_graniterapids-ap-2S_X1_ICI_B-MOD</v>
          </cell>
          <cell r="D740" t="str">
            <v>bios.birchstream_graniterapids-ap-2S_X1_ICI_B-MOD</v>
          </cell>
          <cell r="E740" t="str">
            <v>bios.uncore</v>
          </cell>
          <cell r="F740">
            <v>16014131607</v>
          </cell>
        </row>
        <row r="741">
          <cell r="A741">
            <v>16014302646</v>
          </cell>
          <cell r="B741" t="str">
            <v>complete.pass</v>
          </cell>
          <cell r="C741" t="str">
            <v>To verify bios pcode mailbox register values using B2P mailbox interface_bios.birchstream_graniterapids-ap-2S_X1_ICI_B-MOD</v>
          </cell>
          <cell r="D741" t="str">
            <v>bios.birchstream_graniterapids-ap-2S_X1_ICI_B-MOD</v>
          </cell>
          <cell r="E741" t="str">
            <v>bios.mrc_server</v>
          </cell>
          <cell r="F741">
            <v>16014302646</v>
          </cell>
        </row>
        <row r="742">
          <cell r="A742">
            <v>16014302756</v>
          </cell>
          <cell r="B742" t="str">
            <v>complete.pass</v>
          </cell>
          <cell r="C742" t="str">
            <v>Verify the option CMS ENABLE DRAM PM is removed from the BIOS menu - RAPL_bios.birchstream_graniterapids-ap-2S_X1_ICI_B-MOD</v>
          </cell>
          <cell r="D742" t="str">
            <v>bios.birchstream_graniterapids-ap-2S_X1_ICI_B-MOD</v>
          </cell>
          <cell r="E742" t="str">
            <v>bios.mrc_server</v>
          </cell>
          <cell r="F742">
            <v>16014302756</v>
          </cell>
        </row>
        <row r="743">
          <cell r="A743">
            <v>16014325023</v>
          </cell>
          <cell r="B743" t="str">
            <v>complete.pass</v>
          </cell>
          <cell r="C743" t="str">
            <v>To verify CXL lock config register verification using DVSEC_bios.birchstream_graniterapids-ap-2S_UCC_ICCCI_B-MOD</v>
          </cell>
          <cell r="D743" t="str">
            <v>bios.birchstream_graniterapids-ap-2S_UCC_ICCCI_B-MOD</v>
          </cell>
          <cell r="E743" t="str">
            <v>bios.platform</v>
          </cell>
          <cell r="F743">
            <v>16014325023</v>
          </cell>
        </row>
        <row r="744">
          <cell r="A744">
            <v>16014325867</v>
          </cell>
          <cell r="B744" t="str">
            <v>complete.pass</v>
          </cell>
          <cell r="C744" t="str">
            <v>To verify default fan speed set by bios option_bios.birchstream_graniterapids-ap-2S_UCC_ICCCI_B-MOD</v>
          </cell>
          <cell r="D744" t="str">
            <v>bios.birchstream_graniterapids-ap-2S_UCC_ICCCI_B-MOD</v>
          </cell>
          <cell r="E744" t="str">
            <v>bios.platform</v>
          </cell>
          <cell r="F744">
            <v>16014325867</v>
          </cell>
        </row>
        <row r="745">
          <cell r="A745">
            <v>16014361056</v>
          </cell>
          <cell r="B745" t="str">
            <v>complete.pass</v>
          </cell>
          <cell r="C745" t="str">
            <v>[Pre-Si &amp; Post-Si] To verify MCR dram_x8 memory dimm configuration_bios.birchstream_graniterapids-ap-2S_X1_ICI_B-MOD</v>
          </cell>
          <cell r="D745" t="str">
            <v>bios.birchstream_graniterapids-ap-2S_X1_ICI_B-MOD</v>
          </cell>
          <cell r="E745" t="str">
            <v>bios.mrc_server</v>
          </cell>
          <cell r="F745">
            <v>16014361056</v>
          </cell>
        </row>
        <row r="746">
          <cell r="A746">
            <v>16014366509</v>
          </cell>
          <cell r="B746" t="str">
            <v>complete.pass</v>
          </cell>
          <cell r="C746" t="str">
            <v>To validate BIOS knob for opportunistic-LLC-to-SF migration feature_bios.birchstream_graniterapids-ap-2S_X1_ICI_B-MOD</v>
          </cell>
          <cell r="D746" t="str">
            <v>bios.birchstream_graniterapids-ap-2S_X1_ICI_B-MOD</v>
          </cell>
          <cell r="E746" t="str">
            <v>bios.uncore</v>
          </cell>
          <cell r="F746">
            <v>16014366509</v>
          </cell>
        </row>
        <row r="747">
          <cell r="A747">
            <v>16014377117</v>
          </cell>
          <cell r="B747" t="str">
            <v>complete.pass</v>
          </cell>
          <cell r="C747" t="str">
            <v>Verifying  DEVSEC ID, CXL.Mem registers and CXL.cache registers._bios.birchstream_graniterapids-ap-2S_X1_ICI_B-MOD</v>
          </cell>
          <cell r="D747" t="str">
            <v>bios.birchstream_graniterapids-ap-2S_X1_ICI_B-MOD</v>
          </cell>
          <cell r="E747" t="str">
            <v>bios.uncore</v>
          </cell>
          <cell r="F747">
            <v>16014377117</v>
          </cell>
        </row>
        <row r="748">
          <cell r="A748">
            <v>16014383650</v>
          </cell>
          <cell r="B748" t="str">
            <v>complete.pass</v>
          </cell>
          <cell r="C748" t="str">
            <v>[Post-Si &amp; Pre-Si] To verify UEFI BIOS boot configuration knob related to PXE boot_bios.birchstream_graniterapids-ap-2S_UCC_ICCCI_B-MOD</v>
          </cell>
          <cell r="D748" t="str">
            <v>bios.birchstream_graniterapids-ap-2S_UCC_ICCCI_B-MOD</v>
          </cell>
          <cell r="E748" t="str">
            <v>bios.platform</v>
          </cell>
          <cell r="F748">
            <v>16014383650</v>
          </cell>
        </row>
        <row r="749">
          <cell r="A749">
            <v>16014401560</v>
          </cell>
          <cell r="B749" t="str">
            <v>complete.fail</v>
          </cell>
          <cell r="C749" t="str">
            <v>Poison MMIO bits in IRP MISC DFX2 register should be masked to 0_bios.birchstream_graniterapids-ap-1S_X1_ICI_B-MOD</v>
          </cell>
          <cell r="D749" t="str">
            <v>bios.birchstream_graniterapids-ap-1S_X1_ICI_B-MOD</v>
          </cell>
          <cell r="E749" t="str">
            <v>bios.ras</v>
          </cell>
          <cell r="F749">
            <v>16014401560</v>
          </cell>
        </row>
        <row r="750">
          <cell r="A750">
            <v>16014402872</v>
          </cell>
          <cell r="B750" t="str">
            <v>complete.pass</v>
          </cell>
          <cell r="C750" t="str">
            <v>[Pre-Si &amp; Post-Si] To verify Piref clock divider reset &amp; Xover calibration register status_bios.birchstream_graniterapids-ap-2S_X1_ICI_B-MOD</v>
          </cell>
          <cell r="D750" t="str">
            <v>bios.birchstream_graniterapids-ap-2S_X1_ICI_B-MOD</v>
          </cell>
          <cell r="E750" t="str">
            <v>bios.mrc_server</v>
          </cell>
          <cell r="F750">
            <v>16014402872</v>
          </cell>
        </row>
        <row r="751">
          <cell r="A751">
            <v>16014492421</v>
          </cell>
          <cell r="B751" t="str">
            <v>complete.pass</v>
          </cell>
          <cell r="C751" t="str">
            <v>Verify Legacy boot option not present in BIOS page_bios.birchstream_graniterapids-ap-2S_UCC_ICCCI_B-MOD</v>
          </cell>
          <cell r="D751" t="str">
            <v>bios.birchstream_graniterapids-ap-2S_UCC_ICCCI_B-MOD</v>
          </cell>
          <cell r="E751" t="str">
            <v>bios.platform</v>
          </cell>
          <cell r="F751">
            <v>16014492421</v>
          </cell>
        </row>
        <row r="752">
          <cell r="A752">
            <v>16014496583</v>
          </cell>
          <cell r="B752" t="str">
            <v>complete.fail</v>
          </cell>
          <cell r="C752" t="str">
            <v>[Pre-Si &amp; Post-Si] Lane reversal flow for MCP emulation model_bios.birchstream_graniterapids-ap-2S_X1_ICI_B-MOD</v>
          </cell>
          <cell r="D752" t="str">
            <v>bios.birchstream_graniterapids-ap-2S_X1_ICI_B-MOD</v>
          </cell>
          <cell r="E752" t="str">
            <v>bios.mrc_server</v>
          </cell>
          <cell r="F752">
            <v>16014496583</v>
          </cell>
        </row>
        <row r="753">
          <cell r="A753">
            <v>16014526968</v>
          </cell>
          <cell r="B753" t="str">
            <v>complete.pass</v>
          </cell>
          <cell r="C753" t="str">
            <v>[Pre-Si &amp; Post-Si] Register bit of THR_CTRL0 mr4temp Throttle Mode and Throttle Enable should be set as per MC FAS by MRC_bios.birchstream_graniterapids-ap-2S_X1_ICI_B-MOD</v>
          </cell>
          <cell r="D753" t="str">
            <v>bios.birchstream_graniterapids-ap-2S_X1_ICI_B-MOD</v>
          </cell>
          <cell r="E753" t="str">
            <v>bios.mrc_server</v>
          </cell>
          <cell r="F753">
            <v>16014526968</v>
          </cell>
        </row>
        <row r="754">
          <cell r="A754">
            <v>16014554388</v>
          </cell>
          <cell r="B754" t="str">
            <v>complete.pass</v>
          </cell>
          <cell r="C754" t="str">
            <v>[Pre-Si &amp; Post-Si] Check t_rrsg value in MC based on the frequency selected for DDR5_bios.birchstream_graniterapids-ap-2S_X1_ICI_B-MOD</v>
          </cell>
          <cell r="D754" t="str">
            <v>bios.birchstream_graniterapids-ap-2S_X1_ICI_B-MOD</v>
          </cell>
          <cell r="E754" t="str">
            <v>bios.mrc_server</v>
          </cell>
          <cell r="F754">
            <v>16014554388</v>
          </cell>
        </row>
        <row r="755">
          <cell r="A755">
            <v>16014557822</v>
          </cell>
          <cell r="B755" t="str">
            <v>complete.pass</v>
          </cell>
          <cell r="C755" t="str">
            <v>[Pre-Si &amp; Post-Si] Check t_rrsg value in MC based on the frequency selected for MCR DIMMs_bios.birchstream_graniterapids-ap-2S_X1_ICI_B-MOD</v>
          </cell>
          <cell r="D755" t="str">
            <v>bios.birchstream_graniterapids-ap-2S_X1_ICI_B-MOD</v>
          </cell>
          <cell r="E755" t="str">
            <v>bios.mrc_server</v>
          </cell>
          <cell r="F755">
            <v>16014557822</v>
          </cell>
        </row>
        <row r="756">
          <cell r="A756">
            <v>16014562373</v>
          </cell>
          <cell r="B756" t="str">
            <v>complete.pass</v>
          </cell>
          <cell r="C756" t="str">
            <v>[Pre-Si &amp; Post-Si] To verify result printed BCOM training &amp; vref data_bios.birchstream_graniterapids-ap-2S_X1_ICI_B-MOD</v>
          </cell>
          <cell r="D756" t="str">
            <v>bios.birchstream_graniterapids-ap-2S_X1_ICI_B-MOD</v>
          </cell>
          <cell r="E756" t="str">
            <v>bios.mrc_server</v>
          </cell>
          <cell r="F756">
            <v>16014562373</v>
          </cell>
        </row>
        <row r="757">
          <cell r="A757">
            <v>16014566571</v>
          </cell>
          <cell r="B757" t="str">
            <v>complete.pass</v>
          </cell>
          <cell r="C757" t="str">
            <v>[Pre-Si &amp; Post-Si] ddrcc_train_ctl2.sample_sel is set to 0 for DCA training step by MRC_bios.birchstream_graniterapids-ap-2S_X1_ICI_B-MOD</v>
          </cell>
          <cell r="D757" t="str">
            <v>bios.birchstream_graniterapids-ap-2S_X1_ICI_B-MOD</v>
          </cell>
          <cell r="E757" t="str">
            <v>bios.mrc_server</v>
          </cell>
          <cell r="F757">
            <v>16014566571</v>
          </cell>
        </row>
        <row r="758">
          <cell r="A758">
            <v>16014575764</v>
          </cell>
          <cell r="B758" t="str">
            <v>complete.pass</v>
          </cell>
          <cell r="C758" t="str">
            <v>[Pre-Si &amp; Post-Si] To check CXL ACPI0017 device listed using OSC ACPI table dump_bios.birchstream_graniterapids-ap-2S_UCC_ICCCI_B-MOD</v>
          </cell>
          <cell r="D758" t="str">
            <v>bios.birchstream_graniterapids-ap-2S_UCC_ICCCI_B-MOD</v>
          </cell>
          <cell r="E758" t="str">
            <v>bios.platform</v>
          </cell>
          <cell r="F758">
            <v>16014575764</v>
          </cell>
        </row>
        <row r="759">
          <cell r="A759">
            <v>16014588156</v>
          </cell>
          <cell r="B759" t="str">
            <v>complete.fail</v>
          </cell>
          <cell r="C759" t="str">
            <v>To validate Disable/unused DDRIO controllers and channels with X1 Config Half population_bios.birchstream_graniterapids-ap-2S_X1_ICI_B-MOD</v>
          </cell>
          <cell r="D759" t="str">
            <v>bios.birchstream_graniterapids-ap-2S_X1_ICI_B-MOD</v>
          </cell>
          <cell r="E759" t="str">
            <v>bios.mrc_server</v>
          </cell>
          <cell r="F759">
            <v>16014588156</v>
          </cell>
        </row>
        <row r="760">
          <cell r="A760">
            <v>16014604975</v>
          </cell>
          <cell r="B760" t="str">
            <v>complete.pass</v>
          </cell>
          <cell r="C760" t="str">
            <v>MBE shall be disabled on b2idi instances connected to SPK_bios.birchstream_graniterapids-ap-2S_X1_ICI_B-MOD</v>
          </cell>
          <cell r="D760" t="str">
            <v>bios.birchstream_graniterapids-ap-2S_X1_ICI_B-MOD</v>
          </cell>
          <cell r="E760" t="str">
            <v>bios.uncore</v>
          </cell>
          <cell r="F760">
            <v>16014604975</v>
          </cell>
        </row>
        <row r="761">
          <cell r="A761">
            <v>16014615822</v>
          </cell>
          <cell r="B761" t="str">
            <v>complete.pass</v>
          </cell>
          <cell r="C761" t="str">
            <v>[Pre-Si &amp; Post-Si] To verify Scheduler register values set for CPGC mode after MRC_bios.birchstream_graniterapids-ap-2S_X1_ICI_B-MOD</v>
          </cell>
          <cell r="D761" t="str">
            <v>bios.birchstream_graniterapids-ap-2S_X1_ICI_B-MOD</v>
          </cell>
          <cell r="E761" t="str">
            <v>bios.mrc_server</v>
          </cell>
          <cell r="F761">
            <v>16014615822</v>
          </cell>
        </row>
        <row r="762">
          <cell r="A762">
            <v>16014629205</v>
          </cell>
          <cell r="B762" t="str">
            <v>complete.fail</v>
          </cell>
          <cell r="C762" t="str">
            <v>[Pre-Si &amp; Post-Si] Verify BIOS configuration for different ECC modes with 10x4 memory config (1LM)_bios.birchstream_graniterapids-ap-1S_X1_ICI_B-MOD</v>
          </cell>
          <cell r="D762" t="str">
            <v>bios.birchstream_graniterapids-ap-1S_X1_ICI_B-MOD</v>
          </cell>
          <cell r="E762" t="str">
            <v>bios.ras</v>
          </cell>
          <cell r="F762">
            <v>16014629205</v>
          </cell>
        </row>
        <row r="763">
          <cell r="A763">
            <v>16014634860</v>
          </cell>
          <cell r="B763" t="str">
            <v>complete.pass</v>
          </cell>
          <cell r="C763" t="str">
            <v>[Pre-Si &amp; Post-Si] Verify BIOS configuration for different ECC modes with 5x8 memory config (1LM)_bios.birchstream_graniterapids-ap-1S_X1_ICI_B-MOD</v>
          </cell>
          <cell r="D763" t="str">
            <v>bios.birchstream_graniterapids-ap-1S_X1_ICI_B-MOD</v>
          </cell>
          <cell r="E763" t="str">
            <v>bios.ras</v>
          </cell>
          <cell r="F763">
            <v>16014634860</v>
          </cell>
        </row>
        <row r="764">
          <cell r="A764">
            <v>16014636884</v>
          </cell>
          <cell r="B764" t="str">
            <v>complete.pass</v>
          </cell>
          <cell r="C764" t="str">
            <v>[Pre-Si &amp; Post-Si] bank_scheduler_selection and page_table_index_selection programming for Gen3 for MCR_bios.birchstream_graniterapids-ap-2S_X1_ICI_B-MOD</v>
          </cell>
          <cell r="D764" t="str">
            <v>bios.birchstream_graniterapids-ap-2S_X1_ICI_B-MOD</v>
          </cell>
          <cell r="E764" t="str">
            <v>bios.mrc_server</v>
          </cell>
          <cell r="F764">
            <v>16014636884</v>
          </cell>
        </row>
        <row r="765">
          <cell r="A765">
            <v>16014636911</v>
          </cell>
          <cell r="B765" t="str">
            <v>complete.pass</v>
          </cell>
          <cell r="C765" t="str">
            <v>[Pre-Si &amp; Post-Si] bank_scheduler_selection and page_table_index_selection programming for Gen3 for DDR5_bios.birchstream_graniterapids-ap-2S_X1_ICI_B-MOD</v>
          </cell>
          <cell r="D765" t="str">
            <v>bios.birchstream_graniterapids-ap-2S_X1_ICI_B-MOD</v>
          </cell>
          <cell r="E765" t="str">
            <v>bios.mrc_server</v>
          </cell>
          <cell r="F765">
            <v>16014636911</v>
          </cell>
        </row>
        <row r="766">
          <cell r="A766">
            <v>16014644558</v>
          </cell>
          <cell r="B766" t="str">
            <v>complete.pass</v>
          </cell>
          <cell r="C766" t="str">
            <v>[Post-Si &amp; Pre-Si] To verify slot information in EFI_PLATFORM_INFO HOB_bios.birchstream_graniterapids-ap-2S_UCC_ICCCI_B-MOD</v>
          </cell>
          <cell r="D766" t="str">
            <v>bios.birchstream_graniterapids-ap-2S_UCC_ICCCI_B-MOD</v>
          </cell>
          <cell r="E766" t="str">
            <v>bios.platform</v>
          </cell>
          <cell r="F766">
            <v>16014644558</v>
          </cell>
        </row>
        <row r="767">
          <cell r="A767">
            <v>16014644829</v>
          </cell>
          <cell r="B767" t="str">
            <v>complete.pass</v>
          </cell>
          <cell r="C767" t="str">
            <v>[Pre-Si &amp; Post-Si] Verify BIOS configuration for different ECC modes with 9x4 memory config (1LM)_bios.birchstream_graniterapids-ap-1S_X1_ICI_B-MOD</v>
          </cell>
          <cell r="D767" t="str">
            <v>bios.birchstream_graniterapids-ap-1S_X1_ICI_B-MOD</v>
          </cell>
          <cell r="E767" t="str">
            <v>bios.ras</v>
          </cell>
          <cell r="F767">
            <v>16014644829</v>
          </cell>
        </row>
        <row r="768">
          <cell r="A768">
            <v>16014644868</v>
          </cell>
          <cell r="B768" t="str">
            <v>complete.pass</v>
          </cell>
          <cell r="C768" t="str">
            <v>[Pre-Si &amp; Post-Si] Verify BIOS configuration for different ECC modes with 9x4 memory config (1LM+Legacy 2LM )_bios.birchstream_graniterapids-ap-1S_X1_ICI_B-MOD</v>
          </cell>
          <cell r="D768" t="str">
            <v>bios.birchstream_graniterapids-ap-1S_X1_ICI_B-MOD</v>
          </cell>
          <cell r="E768" t="str">
            <v>bios.ras</v>
          </cell>
          <cell r="F768">
            <v>16014644868</v>
          </cell>
        </row>
        <row r="769">
          <cell r="A769">
            <v>16014657531</v>
          </cell>
          <cell r="B769" t="str">
            <v>blocked.feature_not_yet_enabled</v>
          </cell>
          <cell r="C769" t="str">
            <v>To validate  B2P mailbox to map Global Module Instance to Compute Die and Instance_bios.birchstream_graniterapids-ap-2S_X1_ICI_B-MOD</v>
          </cell>
          <cell r="D769" t="str">
            <v>bios.birchstream_graniterapids-ap-2S_X1_ICI_B-MOD</v>
          </cell>
          <cell r="E769" t="str">
            <v>bios.cpu_pm</v>
          </cell>
          <cell r="F769">
            <v>16014657531</v>
          </cell>
          <cell r="G769" t="str">
            <v>issue got fixed in 656</v>
          </cell>
        </row>
        <row r="770">
          <cell r="A770">
            <v>16014658044</v>
          </cell>
          <cell r="B770" t="str">
            <v>complete.pass</v>
          </cell>
          <cell r="C770" t="str">
            <v>BIOS support MBA4.0 and Verifying UBOX registers mapping_bios.birchstream_graniterapids-ap-2S_X1_ICI_B-MOD</v>
          </cell>
          <cell r="D770" t="str">
            <v>bios.birchstream_graniterapids-ap-2S_X1_ICI_B-MOD</v>
          </cell>
          <cell r="E770" t="str">
            <v>bios.uncore</v>
          </cell>
          <cell r="F770">
            <v>16014658044</v>
          </cell>
        </row>
        <row r="771">
          <cell r="A771">
            <v>16014674558</v>
          </cell>
          <cell r="B771" t="str">
            <v>complete.pass</v>
          </cell>
          <cell r="C771" t="str">
            <v>To validate SNC config programming for ms2idi_bios.birchstream_graniterapids-ap-2S_X1_ICI_B-MOD</v>
          </cell>
          <cell r="D771" t="str">
            <v>bios.birchstream_graniterapids-ap-2S_X1_ICI_B-MOD</v>
          </cell>
          <cell r="E771" t="str">
            <v>bios.uncore</v>
          </cell>
          <cell r="F771">
            <v>16014674558</v>
          </cell>
        </row>
        <row r="772">
          <cell r="A772">
            <v>16014677761</v>
          </cell>
          <cell r="B772" t="str">
            <v>complete.pass</v>
          </cell>
          <cell r="C772" t="str">
            <v>To validate Workaround to support strapset data length of 8 DWs_bios.birchstream_graniterapids-ap-2S_X1_ICI_B-MOD</v>
          </cell>
          <cell r="D772" t="str">
            <v>bios.birchstream_graniterapids-ap-2S_X1_ICI_B-MOD</v>
          </cell>
          <cell r="E772" t="str">
            <v>bios.uncore</v>
          </cell>
          <cell r="F772">
            <v>16014677761</v>
          </cell>
        </row>
        <row r="773">
          <cell r="A773">
            <v>16014683437</v>
          </cell>
          <cell r="B773" t="str">
            <v>complete.pass</v>
          </cell>
          <cell r="C773" t="str">
            <v>To verify Validation MegaBlock and MerlinX tool supported_bios.birchstream_graniterapids-ap-2S_UCC_ICCCI_B-MOD</v>
          </cell>
          <cell r="D773" t="str">
            <v>bios.birchstream_graniterapids-ap-2S_UCC_ICCCI_B-MOD</v>
          </cell>
          <cell r="E773" t="str">
            <v>bios.platform</v>
          </cell>
          <cell r="F773">
            <v>16014683437</v>
          </cell>
        </row>
        <row r="774">
          <cell r="A774">
            <v>16014685628</v>
          </cell>
          <cell r="B774" t="str">
            <v>complete.pass</v>
          </cell>
          <cell r="C774" t="str">
            <v>To verify Validation Megablock downgrade compatibility_bios.birchstream_graniterapids-ap-2S_UCC_ICCCI_B-MOD</v>
          </cell>
          <cell r="D774" t="str">
            <v>bios.birchstream_graniterapids-ap-2S_UCC_ICCCI_B-MOD</v>
          </cell>
          <cell r="E774" t="str">
            <v>bios.platform</v>
          </cell>
          <cell r="F774">
            <v>16014685628</v>
          </cell>
        </row>
        <row r="775">
          <cell r="A775">
            <v>16014685962</v>
          </cell>
          <cell r="B775" t="str">
            <v>complete.pass</v>
          </cell>
          <cell r="C775" t="str">
            <v>To verify flexibility to free memory reserved by Validation Mega Block_bios.birchstream_graniterapids-ap-2S_UCC_ICCCI_B-MOD</v>
          </cell>
          <cell r="D775" t="str">
            <v>bios.birchstream_graniterapids-ap-2S_UCC_ICCCI_B-MOD</v>
          </cell>
          <cell r="E775" t="str">
            <v>bios.platform</v>
          </cell>
          <cell r="F775">
            <v>16014685962</v>
          </cell>
        </row>
        <row r="776">
          <cell r="A776">
            <v>16014692108</v>
          </cell>
          <cell r="B776" t="str">
            <v>complete.pass</v>
          </cell>
          <cell r="C776" t="str">
            <v>To validate APIC ID to TPMI BDF mapping_bios.birchstream_graniterapids-ap-2S_X1_ICI_B-MOD</v>
          </cell>
          <cell r="D776" t="str">
            <v>bios.birchstream_graniterapids-ap-2S_X1_ICI_B-MOD</v>
          </cell>
          <cell r="E776" t="str">
            <v>bios.cpu_pm</v>
          </cell>
          <cell r="F776">
            <v>16014692108</v>
          </cell>
        </row>
        <row r="777">
          <cell r="A777">
            <v>16014699607</v>
          </cell>
          <cell r="B777" t="str">
            <v>complete.fail</v>
          </cell>
          <cell r="C777" t="str">
            <v>Verify mirroring not supported by platform with 2LM_bios.birchstream_graniterapids-ap-1S_X1_ICI_B-MOD</v>
          </cell>
          <cell r="D777" t="str">
            <v>bios.birchstream_graniterapids-ap-1S_X1_ICI_B-MOD</v>
          </cell>
          <cell r="E777" t="str">
            <v>bios.ras</v>
          </cell>
          <cell r="F777">
            <v>16014699607</v>
          </cell>
        </row>
        <row r="778">
          <cell r="A778">
            <v>16014703824</v>
          </cell>
          <cell r="B778" t="str">
            <v>complete.pass</v>
          </cell>
          <cell r="C778" t="str">
            <v>[Pre and Post Si] Verify Memory CE using EINJ tool_bios.birchstream_graniterapids-ap-1S_X1_ICI_B-MOD</v>
          </cell>
          <cell r="D778" t="str">
            <v>bios.birchstream_graniterapids-ap-1S_X1_ICI_B-MOD</v>
          </cell>
          <cell r="E778" t="str">
            <v>bios.ras</v>
          </cell>
          <cell r="F778">
            <v>16014703824</v>
          </cell>
        </row>
        <row r="779">
          <cell r="A779">
            <v>16014703943</v>
          </cell>
          <cell r="B779" t="str">
            <v>complete.pass</v>
          </cell>
          <cell r="C779" t="str">
            <v>[Pre and Post Si] Verify Memory UCE Fatal error using EINJ tool_bios.birchstream_graniterapids-ap-1S_X1_ICI_B-MOD</v>
          </cell>
          <cell r="D779" t="str">
            <v>bios.birchstream_graniterapids-ap-1S_X1_ICI_B-MOD</v>
          </cell>
          <cell r="E779" t="str">
            <v>bios.ras</v>
          </cell>
          <cell r="F779">
            <v>16014703943</v>
          </cell>
        </row>
        <row r="780">
          <cell r="A780">
            <v>16014717731</v>
          </cell>
          <cell r="B780" t="str">
            <v>complete.pass</v>
          </cell>
          <cell r="C780" t="str">
            <v>[Pre-Si &amp; Post-Si] Verify CLTT temperature settings for TSOD by MRC as per CLTT doc_bios.birchstream_graniterapids-ap-2S_X1_ICI_B-MOD</v>
          </cell>
          <cell r="D780" t="str">
            <v>bios.birchstream_graniterapids-ap-2S_X1_ICI_B-MOD</v>
          </cell>
          <cell r="E780" t="str">
            <v>bios.mrc_server</v>
          </cell>
          <cell r="F780">
            <v>16014717731</v>
          </cell>
        </row>
        <row r="781">
          <cell r="A781">
            <v>16014722237</v>
          </cell>
          <cell r="B781" t="str">
            <v>complete.pass</v>
          </cell>
          <cell r="C781" t="str">
            <v>[Pre-Si &amp; Post-Si] Verify x4modesel.dimm0/1_mode to 1 for x4 DRAMs_bios.birchstream_graniterapids-ap-2S_X1_ICI_B-MOD</v>
          </cell>
          <cell r="D781" t="str">
            <v>bios.birchstream_graniterapids-ap-2S_X1_ICI_B-MOD</v>
          </cell>
          <cell r="E781" t="str">
            <v>bios.mrc_server</v>
          </cell>
          <cell r="F781">
            <v>16014722237</v>
          </cell>
        </row>
        <row r="782">
          <cell r="A782">
            <v>16014723842</v>
          </cell>
          <cell r="B782" t="str">
            <v>complete.pass</v>
          </cell>
          <cell r="C782" t="str">
            <v>[Pre-Si &amp; Post-Si] Reading PMAX TPMI interface register_bios.birchstream_graniterapids-ap-2S_X1_ICI_B-MOD</v>
          </cell>
          <cell r="D782" t="str">
            <v>bios.birchstream_graniterapids-ap-2S_X1_ICI_B-MOD</v>
          </cell>
          <cell r="E782" t="str">
            <v>bios.cpu_pm</v>
          </cell>
          <cell r="F782">
            <v>16014723842</v>
          </cell>
        </row>
        <row r="783">
          <cell r="A783">
            <v>16014746340</v>
          </cell>
          <cell r="B783" t="str">
            <v>blocked.other</v>
          </cell>
          <cell r="C783" t="str">
            <v>Verify Socket RAPL PL1, PL2_bios.birchstream_graniterapids-ap-2S_X1_ICI_B-MOD</v>
          </cell>
          <cell r="D783" t="str">
            <v>bios.birchstream_graniterapids-ap-2S_X1_ICI_B-MOD</v>
          </cell>
          <cell r="E783" t="str">
            <v>bios.cpu_pm</v>
          </cell>
          <cell r="F783">
            <v>16014746340</v>
          </cell>
          <cell r="G783">
            <v>16016804621</v>
          </cell>
        </row>
        <row r="784">
          <cell r="A784">
            <v>16014764882</v>
          </cell>
          <cell r="B784" t="str">
            <v>complete.pass</v>
          </cell>
          <cell r="C784" t="str">
            <v>[Pre-Si &amp; Post-Si] Verify x4modesel.dimm0_mode to 0 for x8 MCR DIMMs and x4 MCR DIMMs_bios.birchstream_graniterapids-ap-2S_X1_ICI_B-MOD</v>
          </cell>
          <cell r="D784" t="str">
            <v>bios.birchstream_graniterapids-ap-2S_X1_ICI_B-MOD</v>
          </cell>
          <cell r="E784" t="str">
            <v>bios.mrc_server</v>
          </cell>
          <cell r="F784">
            <v>16014764882</v>
          </cell>
        </row>
        <row r="785">
          <cell r="A785">
            <v>16014777372</v>
          </cell>
          <cell r="B785" t="str">
            <v>complete.pass</v>
          </cell>
          <cell r="C785" t="str">
            <v>To verify IIO stack ID assignment_bios.birchstream_graniterapids-ap-2S_X1_ICI_B-MOD</v>
          </cell>
          <cell r="D785" t="str">
            <v>bios.birchstream_graniterapids-ap-2S_X1_ICI_B-MOD</v>
          </cell>
          <cell r="E785" t="str">
            <v>bios.uncore</v>
          </cell>
          <cell r="F785">
            <v>16014777372</v>
          </cell>
        </row>
        <row r="786">
          <cell r="A786">
            <v>16014794198</v>
          </cell>
          <cell r="B786" t="str">
            <v>complete.pass</v>
          </cell>
          <cell r="C786" t="str">
            <v>[Pre-Si &amp; Post-Si] Verification of Memory Thermal BIOS Menu Options for MEMTRIP and THERMTRIP_bios.birchstream_graniterapids-ap-2S_X1_ICI_B-MOD</v>
          </cell>
          <cell r="D786" t="str">
            <v>bios.birchstream_graniterapids-ap-2S_X1_ICI_B-MOD</v>
          </cell>
          <cell r="E786" t="str">
            <v>bios.mrc_server</v>
          </cell>
          <cell r="F786">
            <v>16014794198</v>
          </cell>
        </row>
        <row r="787">
          <cell r="A787">
            <v>16014795784</v>
          </cell>
          <cell r="B787" t="str">
            <v>complete.pass</v>
          </cell>
          <cell r="C787" t="str">
            <v>[Pre-Si &amp; Post-Si] Verification of Memory Thermal BIOS Menu Options for MEMHOT_IN_bios.birchstream_graniterapids-ap-2S_X1_ICI_B-MOD</v>
          </cell>
          <cell r="D787" t="str">
            <v>bios.birchstream_graniterapids-ap-2S_X1_ICI_B-MOD</v>
          </cell>
          <cell r="E787" t="str">
            <v>bios.mrc_server</v>
          </cell>
          <cell r="F787">
            <v>16014795784</v>
          </cell>
        </row>
        <row r="788">
          <cell r="A788">
            <v>16014811568</v>
          </cell>
          <cell r="B788" t="str">
            <v>complete.pass</v>
          </cell>
          <cell r="C788" t="str">
            <v>To validate Gen3 Ubox supports Multicasts for Generic SOC assigned IPs (such as MDF)_bios.birchstream_graniterapids-ap-2S_X1_ICI_B-MOD</v>
          </cell>
          <cell r="D788" t="str">
            <v>bios.birchstream_graniterapids-ap-2S_X1_ICI_B-MOD</v>
          </cell>
          <cell r="E788" t="str">
            <v>bios.uncore</v>
          </cell>
          <cell r="F788">
            <v>16014811568</v>
          </cell>
        </row>
        <row r="789">
          <cell r="A789">
            <v>16014815218</v>
          </cell>
          <cell r="B789" t="str">
            <v>complete.pass</v>
          </cell>
          <cell r="C789" t="str">
            <v>To verify memory channel and controller_bios.birchstream_graniterapids-ap-2S_X1_ICI_B-MOD</v>
          </cell>
          <cell r="D789" t="str">
            <v>bios.birchstream_graniterapids-ap-2S_X1_ICI_B-MOD</v>
          </cell>
          <cell r="E789" t="str">
            <v>bios.uncore</v>
          </cell>
          <cell r="F789">
            <v>16014815218</v>
          </cell>
        </row>
        <row r="790">
          <cell r="A790">
            <v>16014830101</v>
          </cell>
          <cell r="B790" t="str">
            <v>complete.pass</v>
          </cell>
          <cell r="C790" t="str">
            <v>Verify BIOS support for SHPC error logging enhancement_bios.birchstream_graniterapids-ap-1S_X1_ICI_B-MOD</v>
          </cell>
          <cell r="D790" t="str">
            <v>bios.birchstream_graniterapids-ap-1S_X1_ICI_B-MOD</v>
          </cell>
          <cell r="E790" t="str">
            <v>bios.ras</v>
          </cell>
          <cell r="F790">
            <v>16014830101</v>
          </cell>
        </row>
        <row r="791">
          <cell r="A791">
            <v>16014841919</v>
          </cell>
          <cell r="B791" t="str">
            <v>complete.pass</v>
          </cell>
          <cell r="C791" t="str">
            <v>To validate Disable/unused DDRIO controllers and channels with Full Population in 2DPC_bios.birchstream_graniterapids-ap-2S_X1_ICI_B-MOD</v>
          </cell>
          <cell r="D791" t="str">
            <v>bios.birchstream_graniterapids-ap-2S_X1_ICI_B-MOD</v>
          </cell>
          <cell r="E791" t="str">
            <v>bios.mrc_server</v>
          </cell>
          <cell r="F791">
            <v>16014841919</v>
          </cell>
        </row>
        <row r="792">
          <cell r="A792">
            <v>16014845303</v>
          </cell>
          <cell r="B792" t="str">
            <v>complete.pass</v>
          </cell>
          <cell r="C792" t="str">
            <v>[Pre-Si &amp; Post-Si] To validate BHS_AP_UCC_2S_2DPC config with DDR Full Memory Population_bios.birchstream_graniterapids-ap-2S_X1_ICI_B-MOD</v>
          </cell>
          <cell r="D792" t="str">
            <v>bios.birchstream_graniterapids-ap-2S_X1_ICI_B-MOD</v>
          </cell>
          <cell r="E792" t="str">
            <v>bios.mrc_server</v>
          </cell>
          <cell r="F792">
            <v>16014845303</v>
          </cell>
        </row>
        <row r="793">
          <cell r="A793">
            <v>16014845507</v>
          </cell>
          <cell r="B793" t="str">
            <v>complete.pass</v>
          </cell>
          <cell r="C793" t="str">
            <v>[Pre-Si &amp; Post-Si] To validate BHS_AP_X1_2s_2DPC config with DDR Max Memory Population_bios.birchstream_graniterapids-ap-2S_X1_ICI_B-MOD</v>
          </cell>
          <cell r="D793" t="str">
            <v>bios.birchstream_graniterapids-ap-2S_X1_ICI_B-MOD</v>
          </cell>
          <cell r="E793" t="str">
            <v>bios.mrc_server</v>
          </cell>
          <cell r="F793">
            <v>16014845507</v>
          </cell>
        </row>
        <row r="794">
          <cell r="A794">
            <v>16014853886</v>
          </cell>
          <cell r="B794" t="str">
            <v>complete.pass</v>
          </cell>
          <cell r="C794" t="str">
            <v>[Pre-Si &amp; Post-Si] Verification of Memory Thermal BIOS Menu Options for MEMHOT_OUT_bios.birchstream_graniterapids-ap-2S_X1_ICI_B-MOD</v>
          </cell>
          <cell r="D794" t="str">
            <v>bios.birchstream_graniterapids-ap-2S_X1_ICI_B-MOD</v>
          </cell>
          <cell r="E794" t="str">
            <v>bios.mrc_server</v>
          </cell>
          <cell r="F794">
            <v>16014853886</v>
          </cell>
        </row>
        <row r="795">
          <cell r="A795">
            <v>16014862615</v>
          </cell>
          <cell r="B795" t="str">
            <v>complete.pass</v>
          </cell>
          <cell r="C795" t="str">
            <v>[Pre and Post Si] [Linux] Validate Memory UCE non fatal error using EINJ tool with EMCA option enabled in BIOS_bios.birchstream_graniterapids-ap-1S_X1_ICI_B-MOD</v>
          </cell>
          <cell r="D795" t="str">
            <v>bios.birchstream_graniterapids-ap-1S_X1_ICI_B-MOD</v>
          </cell>
          <cell r="E795" t="str">
            <v>bios.ras</v>
          </cell>
          <cell r="F795">
            <v>16014862615</v>
          </cell>
        </row>
        <row r="796">
          <cell r="A796">
            <v>16014889895</v>
          </cell>
          <cell r="B796" t="str">
            <v>complete.fail</v>
          </cell>
          <cell r="C796" t="str">
            <v>[Pre-Si &amp; Post-Si] Verify BIOS configuration for different ECC modes with 10x4 memory config (1LM + Legacy 2LM)_bios.birchstream_graniterapids-ap-1S_X1_ICI_B-MOD</v>
          </cell>
          <cell r="D796" t="str">
            <v>bios.birchstream_graniterapids-ap-1S_X1_ICI_B-MOD</v>
          </cell>
          <cell r="E796" t="str">
            <v>bios.ras</v>
          </cell>
          <cell r="F796">
            <v>16014889895</v>
          </cell>
        </row>
        <row r="797">
          <cell r="A797">
            <v>16014920348</v>
          </cell>
          <cell r="B797" t="str">
            <v>complete.pass</v>
          </cell>
          <cell r="C797" t="str">
            <v>[Pre and Post Si] Verify BIOS should implement GHES v2 format for error logging_bios.birchstream_graniterapids-ap-1S_X1_ICI_B-MOD</v>
          </cell>
          <cell r="D797" t="str">
            <v>bios.birchstream_graniterapids-ap-1S_X1_ICI_B-MOD</v>
          </cell>
          <cell r="E797" t="str">
            <v>bios.ras</v>
          </cell>
          <cell r="F797">
            <v>16014920348</v>
          </cell>
        </row>
        <row r="798">
          <cell r="A798">
            <v>16014964037</v>
          </cell>
          <cell r="B798" t="str">
            <v>complete.pass</v>
          </cell>
          <cell r="C798" t="str">
            <v>[Pre and Post Si] Verify enable and disable Partial Mirroring by OS Request_bios.birchstream_graniterapids-ap-1S_X1_ICI_B-MOD</v>
          </cell>
          <cell r="D798" t="str">
            <v>bios.birchstream_graniterapids-ap-1S_X1_ICI_B-MOD</v>
          </cell>
          <cell r="E798" t="str">
            <v>bios.ras</v>
          </cell>
          <cell r="F798">
            <v>16014964037</v>
          </cell>
        </row>
        <row r="799">
          <cell r="A799">
            <v>16014964685</v>
          </cell>
          <cell r="B799" t="str">
            <v>complete.pass</v>
          </cell>
          <cell r="C799" t="str">
            <v>Read MSR(0xCA1)_bios.birchstream_graniterapids-ap-2S_X1_ICI_B-MOD</v>
          </cell>
          <cell r="D799" t="str">
            <v>bios.birchstream_graniterapids-ap-2S_X1_ICI_B-MOD</v>
          </cell>
          <cell r="E799" t="str">
            <v>bios.cpu_pm</v>
          </cell>
          <cell r="F799">
            <v>16014964685</v>
          </cell>
        </row>
        <row r="800">
          <cell r="A800">
            <v>16014989002</v>
          </cell>
          <cell r="B800" t="str">
            <v>complete.pass</v>
          </cell>
          <cell r="C800" t="str">
            <v>[Pre and Post Si] [Linux] Validate PCIE UCE non-Fatal error using EINJ tool with IOMCA option enabled in BIOS_bios.birchstream_graniterapids-ap-1S_X1_ICI_B-MOD</v>
          </cell>
          <cell r="D800" t="str">
            <v>bios.birchstream_graniterapids-ap-1S_X1_ICI_B-MOD</v>
          </cell>
          <cell r="E800" t="str">
            <v>bios.ras</v>
          </cell>
          <cell r="F800">
            <v>16014989002</v>
          </cell>
        </row>
        <row r="801">
          <cell r="A801">
            <v>16015002839</v>
          </cell>
          <cell r="B801" t="str">
            <v>complete.pass</v>
          </cell>
          <cell r="C801" t="str">
            <v>[Pre and Post Si] [Linux] Validate PCIE CE using EINJ tool with IOMCA option disabled in BIOS_bios.birchstream_graniterapids-ap-1S_X1_ICI_B-MOD</v>
          </cell>
          <cell r="D801" t="str">
            <v>bios.birchstream_graniterapids-ap-1S_X1_ICI_B-MOD</v>
          </cell>
          <cell r="E801" t="str">
            <v>bios.ras</v>
          </cell>
          <cell r="F801">
            <v>16015002839</v>
          </cell>
        </row>
        <row r="802">
          <cell r="A802">
            <v>16015003117</v>
          </cell>
          <cell r="B802" t="str">
            <v>complete.fail</v>
          </cell>
          <cell r="C802" t="str">
            <v>[Pre and Post Si] [Linux] Validate PCIE UCE non-Fatal and Fatal error using EINJ tool with IOMCA option disabled in BIOS_bios.birchstream_graniterapids-ap-1S_X1_ICI_B-MOD</v>
          </cell>
          <cell r="D802" t="str">
            <v>bios.birchstream_graniterapids-ap-1S_X1_ICI_B-MOD</v>
          </cell>
          <cell r="E802" t="str">
            <v>bios.ras</v>
          </cell>
          <cell r="F802">
            <v>16015003117</v>
          </cell>
        </row>
        <row r="803">
          <cell r="A803">
            <v>16015007744</v>
          </cell>
          <cell r="B803" t="str">
            <v>complete.pass</v>
          </cell>
          <cell r="C803" t="str">
            <v>[Pre-Si &amp; Post-Si] Verify Permanent Fault Detection (PFD) configuration according to ECC mode for 10x4 config_bios.birchstream_graniterapids-ap-1S_X1_ICI_B-MOD</v>
          </cell>
          <cell r="D803" t="str">
            <v>bios.birchstream_graniterapids-ap-1S_X1_ICI_B-MOD</v>
          </cell>
          <cell r="E803" t="str">
            <v>bios.ras</v>
          </cell>
          <cell r="F803">
            <v>16015007744</v>
          </cell>
        </row>
        <row r="804">
          <cell r="A804">
            <v>16015007981</v>
          </cell>
          <cell r="B804" t="str">
            <v>complete.pass</v>
          </cell>
          <cell r="C804" t="str">
            <v>[Pre-Si &amp; Post-Si] Verify Permanent Fault Detection (PFD) configuration according to ECC mode for 9x4 config_bios.birchstream_graniterapids-ap-1S_X1_ICI_B-MOD</v>
          </cell>
          <cell r="D804" t="str">
            <v>bios.birchstream_graniterapids-ap-1S_X1_ICI_B-MOD</v>
          </cell>
          <cell r="E804" t="str">
            <v>bios.ras</v>
          </cell>
          <cell r="F804">
            <v>16015007981</v>
          </cell>
        </row>
        <row r="805">
          <cell r="A805">
            <v>16015022674</v>
          </cell>
          <cell r="B805" t="str">
            <v>complete.pass</v>
          </cell>
          <cell r="C805" t="str">
            <v>[Pre and Post Si] [Windows] Validate PCIE CE using Wheahct tool with IOMCA option enabled in BIOS_bios.birchstream_graniterapids-ap-1S_X1_ICI_B-MOD</v>
          </cell>
          <cell r="D805" t="str">
            <v>bios.birchstream_graniterapids-ap-1S_X1_ICI_B-MOD</v>
          </cell>
          <cell r="E805" t="str">
            <v>bios.ras</v>
          </cell>
          <cell r="F805">
            <v>16015022674</v>
          </cell>
        </row>
        <row r="806">
          <cell r="A806">
            <v>16015060891</v>
          </cell>
          <cell r="B806" t="str">
            <v>complete.pass</v>
          </cell>
          <cell r="C806" t="str">
            <v>[Pre and Post Si] [Windows] Validate PCIE Non-Fatal UCE using Whehct tool with IOMCA option enabled in BIOS_bios.birchstream_graniterapids-ap-1S_X1_ICI_B-MOD</v>
          </cell>
          <cell r="D806" t="str">
            <v>bios.birchstream_graniterapids-ap-1S_X1_ICI_B-MOD</v>
          </cell>
          <cell r="E806" t="str">
            <v>bios.ras</v>
          </cell>
          <cell r="F806">
            <v>16015060891</v>
          </cell>
        </row>
        <row r="807">
          <cell r="A807">
            <v>16015066526</v>
          </cell>
          <cell r="B807" t="str">
            <v>complete.pass</v>
          </cell>
          <cell r="C807" t="str">
            <v>[Pre and Post Si] [Windows] Validate PCIE Fatal UCE using Whehct tool with IOMCA option enabled in BIOS_bios.birchstream_graniterapids-ap-1S_X1_ICI_B-MOD</v>
          </cell>
          <cell r="D807" t="str">
            <v>bios.birchstream_graniterapids-ap-1S_X1_ICI_B-MOD</v>
          </cell>
          <cell r="E807" t="str">
            <v>bios.ras</v>
          </cell>
          <cell r="F807">
            <v>16015066526</v>
          </cell>
        </row>
        <row r="808">
          <cell r="A808">
            <v>16015066593</v>
          </cell>
          <cell r="B808" t="str">
            <v>complete.pass</v>
          </cell>
          <cell r="C808" t="str">
            <v>[Pre and Post Si] [Windows] Validate PCIE Non-Fatal UCE using Whehct tool with IOMCA option disabled in BIOS_bios.birchstream_graniterapids-ap-1S_X1_ICI_B-MOD</v>
          </cell>
          <cell r="D808" t="str">
            <v>bios.birchstream_graniterapids-ap-1S_X1_ICI_B-MOD</v>
          </cell>
          <cell r="E808" t="str">
            <v>bios.ras</v>
          </cell>
          <cell r="F808">
            <v>16015066593</v>
          </cell>
        </row>
        <row r="809">
          <cell r="A809">
            <v>16015066713</v>
          </cell>
          <cell r="B809" t="str">
            <v>complete.pass</v>
          </cell>
          <cell r="C809" t="str">
            <v>[Pre and Post Si] [Windows] Validate PCIE Fatal UCE using Whehct tool with IOMCA option disabled in BIOS_bios.birchstream_graniterapids-ap-1S_X1_ICI_B-MOD</v>
          </cell>
          <cell r="D809" t="str">
            <v>bios.birchstream_graniterapids-ap-1S_X1_ICI_B-MOD</v>
          </cell>
          <cell r="E809" t="str">
            <v>bios.ras</v>
          </cell>
          <cell r="F809">
            <v>16015066713</v>
          </cell>
        </row>
        <row r="810">
          <cell r="A810">
            <v>16015066773</v>
          </cell>
          <cell r="B810" t="str">
            <v>complete.pass</v>
          </cell>
          <cell r="C810" t="str">
            <v>[Pre and Post Si] [Windows] Validate PCIE CE using Whehct tool with IOMCA option disabled in BIOS_bios.birchstream_graniterapids-ap-1S_X1_ICI_B-MOD</v>
          </cell>
          <cell r="D810" t="str">
            <v>bios.birchstream_graniterapids-ap-1S_X1_ICI_B-MOD</v>
          </cell>
          <cell r="E810" t="str">
            <v>bios.ras</v>
          </cell>
          <cell r="F810">
            <v>16015066773</v>
          </cell>
        </row>
        <row r="811">
          <cell r="A811">
            <v>16015071146</v>
          </cell>
          <cell r="B811" t="str">
            <v>complete.pass</v>
          </cell>
          <cell r="C811" t="str">
            <v>[Pre and Post Si] [Linux] Validate Memory CE using EINJ tool with EMCA option disabled in BIOS_bios.birchstream_graniterapids-ap-1S_X1_ICI_B-MOD</v>
          </cell>
          <cell r="D811" t="str">
            <v>bios.birchstream_graniterapids-ap-1S_X1_ICI_B-MOD</v>
          </cell>
          <cell r="E811" t="str">
            <v>bios.ras</v>
          </cell>
          <cell r="F811">
            <v>16015071146</v>
          </cell>
        </row>
        <row r="812">
          <cell r="A812">
            <v>16015104970</v>
          </cell>
          <cell r="B812" t="str">
            <v>complete.pass</v>
          </cell>
          <cell r="C812" t="str">
            <v>[Pre and Post Si] [Linux] Validate Memory UCE non fatal error using EINJ tool with EMCA option disabled in BIOS_bios.birchstream_graniterapids-ap-1S_X1_ICI_B-MOD</v>
          </cell>
          <cell r="D812" t="str">
            <v>bios.birchstream_graniterapids-ap-1S_X1_ICI_B-MOD</v>
          </cell>
          <cell r="E812" t="str">
            <v>bios.ras</v>
          </cell>
          <cell r="F812">
            <v>16015104970</v>
          </cell>
        </row>
        <row r="813">
          <cell r="A813">
            <v>16015105477</v>
          </cell>
          <cell r="B813" t="str">
            <v>complete.pass</v>
          </cell>
          <cell r="C813" t="str">
            <v>[Pre and Post Si] [Linux] Validate Memory UCE Fatal error using EINJ tool with EMCA option disabled in BIOS_bios.birchstream_graniterapids-ap-1S_X1_ICI_B-MOD</v>
          </cell>
          <cell r="D813" t="str">
            <v>bios.birchstream_graniterapids-ap-1S_X1_ICI_B-MOD</v>
          </cell>
          <cell r="E813" t="str">
            <v>bios.ras</v>
          </cell>
          <cell r="F813">
            <v>16015105477</v>
          </cell>
        </row>
        <row r="814">
          <cell r="A814">
            <v>16015105669</v>
          </cell>
          <cell r="B814" t="str">
            <v>complete.pass</v>
          </cell>
          <cell r="C814" t="str">
            <v>[Pre and Post Si] [Windows] Validate Memory CE using WHEAHCT tool with EMCA option enabled in BIOS_bios.birchstream_graniterapids-ap-1S_X1_ICI_B-MOD</v>
          </cell>
          <cell r="D814" t="str">
            <v>bios.birchstream_graniterapids-ap-1S_X1_ICI_B-MOD</v>
          </cell>
          <cell r="E814" t="str">
            <v>bios.ras</v>
          </cell>
          <cell r="F814">
            <v>16015105669</v>
          </cell>
        </row>
        <row r="815">
          <cell r="A815">
            <v>16015105848</v>
          </cell>
          <cell r="B815" t="str">
            <v>complete.pass</v>
          </cell>
          <cell r="C815" t="str">
            <v>[Pre and Post Si] [Windows] Validate Memory UCE non fatal error using Wheahct tool with EMCA option enabled in BIOS_bios.birchstream_graniterapids-ap-1S_X1_ICI_B-MOD</v>
          </cell>
          <cell r="D815" t="str">
            <v>bios.birchstream_graniterapids-ap-1S_X1_ICI_B-MOD</v>
          </cell>
          <cell r="E815" t="str">
            <v>bios.ras</v>
          </cell>
          <cell r="F815">
            <v>16015105848</v>
          </cell>
        </row>
        <row r="816">
          <cell r="A816">
            <v>16015105884</v>
          </cell>
          <cell r="B816" t="str">
            <v>complete.pass</v>
          </cell>
          <cell r="C816" t="str">
            <v>[Pre and Post Si] [Windows] Validate Memory UCE Fatal error using WHEAHCT tool with EMCA option enabled in BIOS_bios.birchstream_graniterapids-ap-1S_X1_ICI_B-MOD</v>
          </cell>
          <cell r="D816" t="str">
            <v>bios.birchstream_graniterapids-ap-1S_X1_ICI_B-MOD</v>
          </cell>
          <cell r="E816" t="str">
            <v>bios.ras</v>
          </cell>
          <cell r="F816">
            <v>16015105884</v>
          </cell>
        </row>
        <row r="817">
          <cell r="A817">
            <v>16015106410</v>
          </cell>
          <cell r="B817" t="str">
            <v>complete.pass</v>
          </cell>
          <cell r="C817" t="str">
            <v>[Pre and Post Si] [Windows] Validate Memory CE using WHEAHCT tool with EMCA option disabled in BIOS_bios.birchstream_graniterapids-ap-1S_X1_ICI_B-MOD</v>
          </cell>
          <cell r="D817" t="str">
            <v>bios.birchstream_graniterapids-ap-1S_X1_ICI_B-MOD</v>
          </cell>
          <cell r="E817" t="str">
            <v>bios.ras</v>
          </cell>
          <cell r="F817">
            <v>16015106410</v>
          </cell>
        </row>
        <row r="818">
          <cell r="A818">
            <v>16015106438</v>
          </cell>
          <cell r="B818" t="str">
            <v>complete.pass</v>
          </cell>
          <cell r="C818" t="str">
            <v>[Pre and Post Si] [Windows] Validate Memory UCE non fatal error using Wheahct tool with EMCA option disabled in BIOS_bios.birchstream_graniterapids-ap-1S_X1_ICI_B-MOD</v>
          </cell>
          <cell r="D818" t="str">
            <v>bios.birchstream_graniterapids-ap-1S_X1_ICI_B-MOD</v>
          </cell>
          <cell r="E818" t="str">
            <v>bios.ras</v>
          </cell>
          <cell r="F818">
            <v>16015106438</v>
          </cell>
        </row>
        <row r="819">
          <cell r="A819">
            <v>16015106511</v>
          </cell>
          <cell r="B819" t="str">
            <v>complete.pass</v>
          </cell>
          <cell r="C819" t="str">
            <v>[Pre and Post Si] [Windows] Validate Memory UCE Fatal error using WHEAHCT tool with EMCA option disabled in BIOS_bios.birchstream_graniterapids-ap-1S_X1_ICI_B-MOD</v>
          </cell>
          <cell r="D819" t="str">
            <v>bios.birchstream_graniterapids-ap-1S_X1_ICI_B-MOD</v>
          </cell>
          <cell r="E819" t="str">
            <v>bios.ras</v>
          </cell>
          <cell r="F819">
            <v>16015106511</v>
          </cell>
        </row>
        <row r="820">
          <cell r="A820">
            <v>16015256060</v>
          </cell>
          <cell r="B820" t="str">
            <v>complete.pass</v>
          </cell>
          <cell r="C820" t="str">
            <v>Verify VMD Register Programming through uBIOSAsmPrint_bios.birchstream_graniterapids-ap-2S_X1_ICI_B-MOD</v>
          </cell>
          <cell r="D820" t="str">
            <v>bios.birchstream_graniterapids-ap-2S_X1_ICI_B-MOD</v>
          </cell>
          <cell r="E820" t="str">
            <v>bios.iio</v>
          </cell>
          <cell r="F820">
            <v>16015256060</v>
          </cell>
        </row>
        <row r="821">
          <cell r="A821">
            <v>16015265295</v>
          </cell>
          <cell r="B821" t="str">
            <v>complete.pass</v>
          </cell>
          <cell r="C821" t="str">
            <v>Verify BIOS configure Retry Register for Error logging_bios.birchstream_graniterapids-ap-1S_X1_ICI_B-MOD</v>
          </cell>
          <cell r="D821" t="str">
            <v>bios.birchstream_graniterapids-ap-1S_X1_ICI_B-MOD</v>
          </cell>
          <cell r="E821" t="str">
            <v>bios.ras</v>
          </cell>
          <cell r="F821">
            <v>16015265295</v>
          </cell>
        </row>
        <row r="822">
          <cell r="A822">
            <v>16015274002</v>
          </cell>
          <cell r="B822" t="str">
            <v>complete.pass</v>
          </cell>
          <cell r="C822" t="str">
            <v>To read and update ucode contents of latest IFWIs using xmcli tool_bios.birchstream_graniterapids-ap-2S_UCC_ICCCI_B-MOD</v>
          </cell>
          <cell r="D822" t="str">
            <v>bios.birchstream_graniterapids-ap-2S_UCC_ICCCI_B-MOD</v>
          </cell>
          <cell r="E822" t="str">
            <v>bios.platform</v>
          </cell>
          <cell r="F822">
            <v>16015274002</v>
          </cell>
        </row>
        <row r="823">
          <cell r="A823">
            <v>16015313061</v>
          </cell>
          <cell r="B823" t="str">
            <v>complete.pass</v>
          </cell>
          <cell r="C823" t="str">
            <v>[Pre and Post Si] Verify BIOS shall update PCU registers for RAS based on their register scope_bios.birchstream_graniterapids-ap-1S_X1_ICI_B-MOD</v>
          </cell>
          <cell r="D823" t="str">
            <v>bios.birchstream_graniterapids-ap-1S_X1_ICI_B-MOD</v>
          </cell>
          <cell r="E823" t="str">
            <v>bios.ras</v>
          </cell>
          <cell r="F823">
            <v>16015313061</v>
          </cell>
        </row>
        <row r="824">
          <cell r="A824">
            <v>16015326278</v>
          </cell>
          <cell r="B824" t="str">
            <v>complete.pass</v>
          </cell>
          <cell r="C824" t="str">
            <v>[Pre and Post Si] Verify register implementation and configuration to support PCIe DMWr ECN_bios.birchstream_graniterapids-ap-1S_X1_ICI_B-MOD</v>
          </cell>
          <cell r="D824" t="str">
            <v>bios.birchstream_graniterapids-ap-1S_X1_ICI_B-MOD</v>
          </cell>
          <cell r="E824" t="str">
            <v>bios.ras</v>
          </cell>
          <cell r="F824">
            <v>16015326278</v>
          </cell>
        </row>
        <row r="825">
          <cell r="A825">
            <v>16015335381</v>
          </cell>
          <cell r="B825" t="str">
            <v>complete.pass</v>
          </cell>
          <cell r="C825" t="str">
            <v>BIOS Knob for TPMI Control Interface Lock_bios.birchstream_graniterapids-ap-2S_X1_ICI_B-MOD</v>
          </cell>
          <cell r="D825" t="str">
            <v>bios.birchstream_graniterapids-ap-2S_X1_ICI_B-MOD</v>
          </cell>
          <cell r="E825" t="str">
            <v>bios.cpu_pm</v>
          </cell>
          <cell r="F825">
            <v>16015335381</v>
          </cell>
        </row>
        <row r="826">
          <cell r="A826">
            <v>16015335982</v>
          </cell>
          <cell r="B826" t="str">
            <v>complete.fail</v>
          </cell>
          <cell r="C826" t="str">
            <v>TestSignalBitMaskRMT to choose which parameters to run during RMT_bios.birchstream_graniterapids-ap-2S_X1_ICI_B-MOD</v>
          </cell>
          <cell r="D826" t="str">
            <v>bios.birchstream_graniterapids-ap-2S_X1_ICI_B-MOD</v>
          </cell>
          <cell r="E826" t="str">
            <v>bios.mrc_server</v>
          </cell>
          <cell r="F826">
            <v>16015335982</v>
          </cell>
        </row>
        <row r="827">
          <cell r="A827">
            <v>16015352947</v>
          </cell>
          <cell r="B827" t="str">
            <v>complete.pass</v>
          </cell>
          <cell r="C827" t="str">
            <v>S3M Mailbox flow should skip when Emulation bios skip S3M access" is enabled_bios.birchstream_graniterapids-ap-2S_X1_ICI_B-MOD"</v>
          </cell>
          <cell r="D827" t="str">
            <v>bios.birchstream_graniterapids-ap-2S_X1_ICI_B-MOD</v>
          </cell>
          <cell r="E827" t="str">
            <v>bios.uncore</v>
          </cell>
          <cell r="F827">
            <v>16015352947</v>
          </cell>
        </row>
        <row r="828">
          <cell r="A828">
            <v>16015362309</v>
          </cell>
          <cell r="B828" t="str">
            <v>complete.pass</v>
          </cell>
          <cell r="C828" t="str">
            <v>Verify 2S UBIOS generation with Stack1 disabled BIOS_bios.birchstream_graniterapids-ap-2S_X1_ICI_B-MOD</v>
          </cell>
          <cell r="D828" t="str">
            <v>bios.birchstream_graniterapids-ap-2S_X1_ICI_B-MOD</v>
          </cell>
          <cell r="E828" t="str">
            <v>bios.iio</v>
          </cell>
          <cell r="F828">
            <v>16015362309</v>
          </cell>
        </row>
        <row r="829">
          <cell r="A829">
            <v>16015365221</v>
          </cell>
          <cell r="B829" t="str">
            <v>complete.pass</v>
          </cell>
          <cell r="C829" t="str">
            <v>Verify UBIOS Reset in Simics with DfxWarmResetEliminationEn" Enable/Disable_bios.birchstream_graniterapids-ap-2S_X1_ICI_B-MOD"</v>
          </cell>
          <cell r="D829" t="str">
            <v>bios.birchstream_graniterapids-ap-2S_X1_ICI_B-MOD</v>
          </cell>
          <cell r="E829" t="str">
            <v>bios.uncore</v>
          </cell>
          <cell r="F829">
            <v>16015365221</v>
          </cell>
        </row>
        <row r="830">
          <cell r="A830">
            <v>16015399622</v>
          </cell>
          <cell r="B830" t="str">
            <v>complete.pass</v>
          </cell>
          <cell r="C830" t="str">
            <v>[Pre and Post Si] Verify BIOS enable support for Inbound P2P dataparity error_bios.birchstream_graniterapids-ap-1S_X1_ICI_B-MOD</v>
          </cell>
          <cell r="D830" t="str">
            <v>bios.birchstream_graniterapids-ap-1S_X1_ICI_B-MOD</v>
          </cell>
          <cell r="E830" t="str">
            <v>bios.ras</v>
          </cell>
          <cell r="F830">
            <v>16015399622</v>
          </cell>
        </row>
        <row r="831">
          <cell r="A831">
            <v>16015401793</v>
          </cell>
          <cell r="B831" t="str">
            <v>complete.fail</v>
          </cell>
          <cell r="C831" t="str">
            <v>Verify CAPID registers fileds changes for RAS domain_bios.birchstream_graniterapids-ap-1S_X1_ICI_B-MOD</v>
          </cell>
          <cell r="D831" t="str">
            <v>bios.birchstream_graniterapids-ap-1S_X1_ICI_B-MOD</v>
          </cell>
          <cell r="E831" t="str">
            <v>bios.ras</v>
          </cell>
          <cell r="F831">
            <v>16015401793</v>
          </cell>
        </row>
        <row r="832">
          <cell r="A832">
            <v>16015405433</v>
          </cell>
          <cell r="B832" t="str">
            <v>complete.pass</v>
          </cell>
          <cell r="C832" t="str">
            <v>LMCE - Basic validation_bios.birchstream_graniterapids-ap-1S_X1_ICI_B-MOD</v>
          </cell>
          <cell r="D832" t="str">
            <v>bios.birchstream_graniterapids-ap-1S_X1_ICI_B-MOD</v>
          </cell>
          <cell r="E832" t="str">
            <v>bios.ras</v>
          </cell>
          <cell r="F832">
            <v>16015405433</v>
          </cell>
        </row>
        <row r="833">
          <cell r="A833">
            <v>16015434358</v>
          </cell>
          <cell r="B833" t="str">
            <v>blocked.feature_not_yet_enabled</v>
          </cell>
          <cell r="C833" t="str">
            <v>[Pre and Post Si] Verify Partial Mirror Failover with below 4GB mirror support (BIOS Request/Partial Mirror region)_bios.birchstream_graniterapids-ap-1S_X1_ICI_B-MOD</v>
          </cell>
          <cell r="D833" t="str">
            <v>bios.birchstream_graniterapids-ap-1S_X1_ICI_B-MOD</v>
          </cell>
          <cell r="E833" t="str">
            <v>bios.ras</v>
          </cell>
          <cell r="F833">
            <v>16015434358</v>
          </cell>
          <cell r="G833" t="str">
            <v>16017294443--BLOCKED this HSD</v>
          </cell>
        </row>
        <row r="834">
          <cell r="A834">
            <v>16015435943</v>
          </cell>
          <cell r="B834" t="str">
            <v>blocked.feature_not_yet_enabled</v>
          </cell>
          <cell r="C834" t="str">
            <v>[Pre and Post Si] Verify Partial Mirror Failover with below 4GB mirror support (BIOS Request/ARM Mirror)_bios.birchstream_graniterapids-ap-1S_X1_ICI_B-MOD</v>
          </cell>
          <cell r="D834" t="str">
            <v>bios.birchstream_graniterapids-ap-1S_X1_ICI_B-MOD</v>
          </cell>
          <cell r="E834" t="str">
            <v>bios.ras</v>
          </cell>
          <cell r="F834">
            <v>16015435943</v>
          </cell>
          <cell r="G834" t="str">
            <v>16017294443---Blocked this  HSD</v>
          </cell>
        </row>
        <row r="835">
          <cell r="A835">
            <v>16015436103</v>
          </cell>
          <cell r="B835" t="str">
            <v>complete.pass</v>
          </cell>
          <cell r="C835" t="str">
            <v>[Pre and Post Si] Verify Partial Mirror Failover with below 4GB mirror support (OS Request/ARM Mirror)_bios.birchstream_graniterapids-ap-1S_X1_ICI_B-MOD</v>
          </cell>
          <cell r="D835" t="str">
            <v>bios.birchstream_graniterapids-ap-1S_X1_ICI_B-MOD</v>
          </cell>
          <cell r="E835" t="str">
            <v>bios.ras</v>
          </cell>
          <cell r="F835">
            <v>16015436103</v>
          </cell>
        </row>
        <row r="836">
          <cell r="A836">
            <v>16015436202</v>
          </cell>
          <cell r="B836" t="str">
            <v>complete.pass</v>
          </cell>
          <cell r="C836" t="str">
            <v>IMON should be disabled for psys device_bios.birchstream_graniterapids-ap-2S_X1_ICI_B-MOD</v>
          </cell>
          <cell r="D836" t="str">
            <v>bios.birchstream_graniterapids-ap-2S_X1_ICI_B-MOD</v>
          </cell>
          <cell r="E836" t="str">
            <v>bios.mrc_server</v>
          </cell>
          <cell r="F836">
            <v>16015436202</v>
          </cell>
        </row>
        <row r="837">
          <cell r="A837">
            <v>16015461317</v>
          </cell>
          <cell r="B837" t="str">
            <v>complete.pass</v>
          </cell>
          <cell r="C837" t="str">
            <v>Verify BIOS Programming for PC5.5 (IIO and UPI) Stack GNR_bios.birchstream_graniterapids-ap-2S_X1_ICI_B-MOD</v>
          </cell>
          <cell r="D837" t="str">
            <v>bios.birchstream_graniterapids-ap-2S_X1_ICI_B-MOD</v>
          </cell>
          <cell r="E837" t="str">
            <v>bios.iio</v>
          </cell>
          <cell r="F837">
            <v>16015461317</v>
          </cell>
        </row>
        <row r="838">
          <cell r="A838">
            <v>16015494451</v>
          </cell>
          <cell r="B838" t="str">
            <v>complete.pass</v>
          </cell>
          <cell r="C838" t="str">
            <v>Verification of HBBAR Registers and PEx bifurcation_bios.birchstream_graniterapids-ap-2S_X1_ICI_B-MOD</v>
          </cell>
          <cell r="D838" t="str">
            <v>bios.birchstream_graniterapids-ap-2S_X1_ICI_B-MOD</v>
          </cell>
          <cell r="E838" t="str">
            <v>bios.iio</v>
          </cell>
          <cell r="F838">
            <v>16015494451</v>
          </cell>
        </row>
        <row r="839">
          <cell r="A839">
            <v>16015538602</v>
          </cell>
          <cell r="B839" t="str">
            <v>complete.pass</v>
          </cell>
          <cell r="C839" t="str">
            <v>Verify system boot with CET" enabled_bios.birchstream_graniterapids-ap-2S_UCC_ICCCI_B-MOD"</v>
          </cell>
          <cell r="D839" t="str">
            <v>bios.birchstream_graniterapids-ap-2S_UCC_ICCCI_B-MOD</v>
          </cell>
          <cell r="E839" t="str">
            <v>bios.platform</v>
          </cell>
          <cell r="F839">
            <v>16015538602</v>
          </cell>
        </row>
        <row r="840">
          <cell r="A840">
            <v>16015569896</v>
          </cell>
          <cell r="B840" t="str">
            <v>complete.fail</v>
          </cell>
          <cell r="C840" t="str">
            <v>[Pre and Post Si] Verify bank ADDDC and mirror failover support with Full Mirror mode_bios.birchstream_graniterapids-ap-1S_X1_ICI_B-MOD</v>
          </cell>
          <cell r="D840" t="str">
            <v>bios.birchstream_graniterapids-ap-1S_X1_ICI_B-MOD</v>
          </cell>
          <cell r="E840" t="str">
            <v>bios.ras</v>
          </cell>
          <cell r="F840">
            <v>16015569896</v>
          </cell>
        </row>
        <row r="841">
          <cell r="A841">
            <v>16015588088</v>
          </cell>
          <cell r="B841" t="str">
            <v>blocked.other</v>
          </cell>
          <cell r="C841" t="str">
            <v>[Pre and Post Si] Validate eMCA ELOG enhancement with multiple error sections for memory corrected errors_bios.birchstream_graniterapids-ap-1S_X1_ICI_B-MOD</v>
          </cell>
          <cell r="D841" t="str">
            <v>bios.birchstream_graniterapids-ap-1S_X1_ICI_B-MOD</v>
          </cell>
          <cell r="E841" t="str">
            <v>bios.ras</v>
          </cell>
          <cell r="F841">
            <v>16015588088</v>
          </cell>
          <cell r="G841">
            <v>14016871332</v>
          </cell>
        </row>
        <row r="842">
          <cell r="A842">
            <v>16015590714</v>
          </cell>
          <cell r="B842" t="str">
            <v>blocked.other</v>
          </cell>
          <cell r="C842" t="str">
            <v>[Pre and Post Si] Verify clean boot with no error reported by system_bios.birchstream_graniterapids-ap-1S_X1_ICI_B-MOD</v>
          </cell>
          <cell r="D842" t="str">
            <v>bios.birchstream_graniterapids-ap-1S_X1_ICI_B-MOD</v>
          </cell>
          <cell r="E842" t="str">
            <v>bios.ras</v>
          </cell>
          <cell r="F842">
            <v>16015590714</v>
          </cell>
          <cell r="G842">
            <v>16016318354</v>
          </cell>
        </row>
        <row r="843">
          <cell r="A843">
            <v>16015612982</v>
          </cell>
          <cell r="B843" t="str">
            <v>complete.pass</v>
          </cell>
          <cell r="C843" t="str">
            <v>Verify Data Scrambling status with MCR Dimms_bios.birchstream_graniterapids-ap-2S_X1_ICI_B-MOD</v>
          </cell>
          <cell r="D843" t="str">
            <v>bios.birchstream_graniterapids-ap-2S_X1_ICI_B-MOD</v>
          </cell>
          <cell r="E843" t="str">
            <v>bios.mrc_server</v>
          </cell>
          <cell r="F843">
            <v>16015612982</v>
          </cell>
        </row>
        <row r="844">
          <cell r="A844">
            <v>16015666701</v>
          </cell>
          <cell r="B844" t="str">
            <v>complete.pass</v>
          </cell>
          <cell r="C844" t="str">
            <v>[CFG1a] Validate Memory Population 1 Dimm per socket with Hynix 16GB_1Rx8_4800 DDR5 Dimms in 2 Socket_bios.birchstream_graniterapids-ap-2S_X1_ICI_B-MOD</v>
          </cell>
          <cell r="D844" t="str">
            <v>bios.birchstream_graniterapids-ap-2S_X1_ICI_B-MOD</v>
          </cell>
          <cell r="E844" t="str">
            <v>bios.mrc_server</v>
          </cell>
          <cell r="F844">
            <v>16015666701</v>
          </cell>
        </row>
        <row r="845">
          <cell r="A845">
            <v>16015667510</v>
          </cell>
          <cell r="B845" t="str">
            <v>blocked.feature_not_yet_enabled</v>
          </cell>
          <cell r="C845" t="str">
            <v>[CFG36]Validate Mixed vendor config (Hynix_256GB_3DS_2Rx4_4800 and samsung 128GB_3DS_2Rx4_4800) in 2 socket_bios.birchstream_graniterapids-ap-2S_X1_ICI_B-MOD</v>
          </cell>
          <cell r="D845" t="str">
            <v>bios.birchstream_graniterapids-ap-2S_X1_ICI_B-MOD</v>
          </cell>
          <cell r="E845" t="str">
            <v>bios.mrc_server</v>
          </cell>
          <cell r="F845">
            <v>16015667510</v>
          </cell>
          <cell r="G845" t="str">
            <v>FR ID: 15010599390</v>
          </cell>
        </row>
        <row r="846">
          <cell r="A846">
            <v>16015668117</v>
          </cell>
          <cell r="B846" t="str">
            <v>complete.pass</v>
          </cell>
          <cell r="C846" t="str">
            <v>[CFG1] Validate the memory config with 1 dimm (Hynix 16GB_1Rx8_4800) in socket 0 and 0 dimm in socket 1_bios.birchstream_graniterapids-ap-2S_X1_ICI_B-MOD</v>
          </cell>
          <cell r="D846" t="str">
            <v>bios.birchstream_graniterapids-ap-2S_X1_ICI_B-MOD</v>
          </cell>
          <cell r="E846" t="str">
            <v>bios.mrc_server</v>
          </cell>
          <cell r="F846">
            <v>16015668117</v>
          </cell>
        </row>
        <row r="847">
          <cell r="A847">
            <v>16015668165</v>
          </cell>
          <cell r="B847" t="str">
            <v>complete.pass</v>
          </cell>
          <cell r="C847" t="str">
            <v>[CFG2] Validate Memory Population 1 Dimm per socket with Hynix 32GB_1Rx4_4800 DDR5 Dimms in 2 Socket_bios.birchstream_graniterapids-ap-2S_X1_ICI_B-MOD</v>
          </cell>
          <cell r="D847" t="str">
            <v>bios.birchstream_graniterapids-ap-2S_X1_ICI_B-MOD</v>
          </cell>
          <cell r="E847" t="str">
            <v>bios.mrc_server</v>
          </cell>
          <cell r="F847">
            <v>16015668165</v>
          </cell>
        </row>
        <row r="848">
          <cell r="A848">
            <v>16015668260</v>
          </cell>
          <cell r="B848" t="str">
            <v>blocked.incorrect_configuration</v>
          </cell>
          <cell r="C848" t="str">
            <v>[CFG3]Validate the memory topology when the Socket 1 having 6 dimms(Hynix 16GB_1Rx8_4800) and 0 dimms in socket 0_bios.birchstream_graniterapids-ap-2S_X1_ICI_B-MOD</v>
          </cell>
          <cell r="D848" t="str">
            <v>bios.birchstream_graniterapids-ap-2S_X1_ICI_B-MOD</v>
          </cell>
          <cell r="E848" t="str">
            <v>bios.mrc_server</v>
          </cell>
          <cell r="F848">
            <v>16015668260</v>
          </cell>
          <cell r="G848" t="str">
            <v>Fatal error, sent for modification to CTC team</v>
          </cell>
        </row>
        <row r="849">
          <cell r="A849">
            <v>16015668423</v>
          </cell>
          <cell r="B849" t="str">
            <v>complete.fail</v>
          </cell>
          <cell r="C849" t="str">
            <v>[CFG14] Validate System boot to BIOS with mixed size and width RDIMMs connected_bios.birchstream_graniterapids-ap-2S_X1_ICI_B-MOD</v>
          </cell>
          <cell r="D849" t="str">
            <v>bios.birchstream_graniterapids-ap-2S_X1_ICI_B-MOD</v>
          </cell>
          <cell r="E849" t="str">
            <v>bios.mrc_server</v>
          </cell>
          <cell r="F849">
            <v>16015668423</v>
          </cell>
        </row>
        <row r="850">
          <cell r="A850">
            <v>16015668440</v>
          </cell>
          <cell r="B850" t="str">
            <v>complete.fail</v>
          </cell>
          <cell r="C850" t="str">
            <v>[CFG18]Validate Memory Population with MCR(Monument creek) 32GB_DRx8_8800 Dimm in Socket 0_bios.birchstream_graniterapids-ap-2S_X1_ICI_B-MOD</v>
          </cell>
          <cell r="D850" t="str">
            <v>bios.birchstream_graniterapids-ap-2S_X1_ICI_B-MOD</v>
          </cell>
          <cell r="E850" t="str">
            <v>bios.mrc_server</v>
          </cell>
          <cell r="F850">
            <v>16015668440</v>
          </cell>
        </row>
        <row r="851">
          <cell r="A851">
            <v>16015668460</v>
          </cell>
          <cell r="B851" t="str">
            <v>blocked.incorrect_configuration</v>
          </cell>
          <cell r="C851" t="str">
            <v>[CFG21]Validate Memory Population with MCR(Monument creek) 32GB_DRx8_8800 in Socket 1_bios.birchstream_graniterapids-ap-2S_X1_ICI_B-MOD</v>
          </cell>
          <cell r="D851" t="str">
            <v>bios.birchstream_graniterapids-ap-2S_X1_ICI_B-MOD</v>
          </cell>
          <cell r="E851" t="str">
            <v>bios.mrc_server</v>
          </cell>
          <cell r="F851">
            <v>16015668460</v>
          </cell>
          <cell r="G851" t="str">
            <v>Fatal error, sent for modification to CTC team</v>
          </cell>
        </row>
        <row r="852">
          <cell r="A852">
            <v>16015668497</v>
          </cell>
          <cell r="B852" t="str">
            <v>complete.pass</v>
          </cell>
          <cell r="C852" t="str">
            <v>[CFG4]Validate the memory topology when the Socket 0 having 6 dimms(Hynix 32GB_1Rx4_4800) and 0 dimms in socket 1_bios.birchstream_graniterapids-ap-2S_X1_ICI_B-MOD</v>
          </cell>
          <cell r="D852" t="str">
            <v>bios.birchstream_graniterapids-ap-2S_X1_ICI_B-MOD</v>
          </cell>
          <cell r="E852" t="str">
            <v>bios.mrc_server</v>
          </cell>
          <cell r="F852">
            <v>16015668497</v>
          </cell>
        </row>
        <row r="853">
          <cell r="A853">
            <v>16015668558</v>
          </cell>
          <cell r="B853" t="str">
            <v>complete.pass</v>
          </cell>
          <cell r="C853" t="str">
            <v>[CFG10][ENHC]Validate Memory Population with RDIMM 64GB_2Rx4_4800 Dimms as 2DPC in Socket 0_bios.birchstream_graniterapids-ap-2S_X1_ICI_B-MOD</v>
          </cell>
          <cell r="D853" t="str">
            <v>bios.birchstream_graniterapids-ap-2S_X1_ICI_B-MOD</v>
          </cell>
          <cell r="E853" t="str">
            <v>bios.mrc_server</v>
          </cell>
          <cell r="F853">
            <v>16015668558</v>
          </cell>
        </row>
        <row r="854">
          <cell r="A854">
            <v>16015668576</v>
          </cell>
          <cell r="B854" t="str">
            <v>complete.pass</v>
          </cell>
          <cell r="C854" t="str">
            <v>[CFG5]Validate the memory topology when the system is with 1DPC(Hynix 64GB_2Rx4_4800) in socket 0_bios.birchstream_graniterapids-ap-2S_X1_ICI_B-MOD</v>
          </cell>
          <cell r="D854" t="str">
            <v>bios.birchstream_graniterapids-ap-2S_X1_ICI_B-MOD</v>
          </cell>
          <cell r="E854" t="str">
            <v>bios.mrc_server</v>
          </cell>
          <cell r="F854">
            <v>16015668576</v>
          </cell>
        </row>
        <row r="855">
          <cell r="A855">
            <v>16015668583</v>
          </cell>
          <cell r="B855" t="str">
            <v>blocked.incorrect_configuration</v>
          </cell>
          <cell r="C855" t="str">
            <v>[CFG11]Validate Memory Population with RDIMM (Hynix 16GB_1Rx8_4800) as 2DPC in Socket 1_bios.birchstream_graniterapids-ap-2S_X1_ICI_B-MOD</v>
          </cell>
          <cell r="D855" t="str">
            <v>bios.birchstream_graniterapids-ap-2S_X1_ICI_B-MOD</v>
          </cell>
          <cell r="E855" t="str">
            <v>bios.mrc_server</v>
          </cell>
          <cell r="F855">
            <v>16015668583</v>
          </cell>
          <cell r="G855" t="str">
            <v>Fatal error, sent for modification to CTC team</v>
          </cell>
        </row>
        <row r="856">
          <cell r="A856">
            <v>16015668587</v>
          </cell>
          <cell r="B856" t="str">
            <v>blocked.incorrect_configuration</v>
          </cell>
          <cell r="C856" t="str">
            <v>[CFG6]Validate the memory topology when the system is with 1DPC(Hynix 16GB_1Rx8_4800) in socket 1_bios.birchstream_graniterapids-ap-2S_X1_ICI_B-MOD</v>
          </cell>
          <cell r="D856" t="str">
            <v>bios.birchstream_graniterapids-ap-2S_X1_ICI_B-MOD</v>
          </cell>
          <cell r="E856" t="str">
            <v>bios.mrc_server</v>
          </cell>
          <cell r="F856">
            <v>16015668587</v>
          </cell>
          <cell r="G856" t="str">
            <v>Fatal error, sent for modification to CTC team</v>
          </cell>
        </row>
        <row r="857">
          <cell r="A857">
            <v>16015668613</v>
          </cell>
          <cell r="B857" t="str">
            <v>complete.pass</v>
          </cell>
          <cell r="C857" t="str">
            <v>[CFG12][ENHC]Validate Memory Population with RDIMM (Hynix 16GB_1Rx8_4800) as 2DPC in both Socket_bios.birchstream_graniterapids-ap-2S_X1_ICI_B-MOD</v>
          </cell>
          <cell r="D857" t="str">
            <v>bios.birchstream_graniterapids-ap-2S_X1_ICI_B-MOD</v>
          </cell>
          <cell r="E857" t="str">
            <v>bios.mrc_server</v>
          </cell>
          <cell r="F857">
            <v>16015668613</v>
          </cell>
        </row>
        <row r="858">
          <cell r="A858">
            <v>16015675206</v>
          </cell>
          <cell r="B858" t="str">
            <v>complete.pass</v>
          </cell>
          <cell r="C858" t="str">
            <v>[CFG7][ENHC]Validate Memory topology when the system is with Hynix_16GB_1Rx8_4800 Dimms as 1DPC in 2Socket_bios.birchstream_graniterapids-ap-2S_X1_ICI_B-MOD</v>
          </cell>
          <cell r="D858" t="str">
            <v>bios.birchstream_graniterapids-ap-2S_X1_ICI_B-MOD</v>
          </cell>
          <cell r="E858" t="str">
            <v>bios.mrc_server</v>
          </cell>
          <cell r="F858">
            <v>16015675206</v>
          </cell>
        </row>
        <row r="859">
          <cell r="A859">
            <v>16015675464</v>
          </cell>
          <cell r="B859" t="str">
            <v>complete.pass</v>
          </cell>
          <cell r="C859" t="str">
            <v>[CFG15]Validate Memory Population with mixed Size-Data Width RDIMM boot to OS_bios.birchstream_graniterapids-ap-2S_X1_ICI_B-MOD</v>
          </cell>
          <cell r="D859" t="str">
            <v>bios.birchstream_graniterapids-ap-2S_X1_ICI_B-MOD</v>
          </cell>
          <cell r="E859" t="str">
            <v>bios.mrc_server</v>
          </cell>
          <cell r="F859">
            <v>16015675464</v>
          </cell>
        </row>
        <row r="860">
          <cell r="A860">
            <v>16015675504</v>
          </cell>
          <cell r="B860" t="str">
            <v>complete.pass</v>
          </cell>
          <cell r="C860" t="str">
            <v>[CFG8]Validate Memory topology when the system is with 2 dimms(Hynix 16Gb_1Rx8_4800) in same channel in socket 0_bios.birchstream_graniterapids-ap-2S_X1_ICI_B-MOD</v>
          </cell>
          <cell r="D860" t="str">
            <v>bios.birchstream_graniterapids-ap-2S_X1_ICI_B-MOD</v>
          </cell>
          <cell r="E860" t="str">
            <v>bios.mrc_server</v>
          </cell>
          <cell r="F860">
            <v>16015675504</v>
          </cell>
        </row>
        <row r="861">
          <cell r="A861">
            <v>16015675865</v>
          </cell>
          <cell r="B861" t="str">
            <v>complete.pass</v>
          </cell>
          <cell r="C861" t="str">
            <v>[CFG16] Validate Memory Population with mixed Rank-Size RDIMMs boot to OS_bios.birchstream_graniterapids-ap-2S_X1_ICI_B-MOD</v>
          </cell>
          <cell r="D861" t="str">
            <v>bios.birchstream_graniterapids-ap-2S_X1_ICI_B-MOD</v>
          </cell>
          <cell r="E861" t="str">
            <v>bios.mrc_server</v>
          </cell>
          <cell r="F861">
            <v>16015675865</v>
          </cell>
        </row>
        <row r="862">
          <cell r="A862">
            <v>16015675876</v>
          </cell>
          <cell r="B862" t="str">
            <v>blocked.incorrect_configuration</v>
          </cell>
          <cell r="C862" t="str">
            <v>[CFG9]Validate Memory topology when the system is with 2 dimms(Hynix 32GB_1Rx4_4800) in same channel in socket 1_bios.birchstream_graniterapids-ap-2S_X1_ICI_B-MOD</v>
          </cell>
          <cell r="D862" t="str">
            <v>bios.birchstream_graniterapids-ap-2S_X1_ICI_B-MOD</v>
          </cell>
          <cell r="E862" t="str">
            <v>bios.mrc_server</v>
          </cell>
          <cell r="F862">
            <v>16015675876</v>
          </cell>
          <cell r="G862" t="str">
            <v>Fatal error, sent for modification to CTC team</v>
          </cell>
        </row>
        <row r="863">
          <cell r="A863">
            <v>16015675961</v>
          </cell>
          <cell r="B863" t="str">
            <v>complete.pass</v>
          </cell>
          <cell r="C863" t="str">
            <v>[CFG17]Validate Memory Population with mixed Rank-Size RDIMMs boot to OS_bios.birchstream_graniterapids-ap-2S_X1_ICI_B-MOD</v>
          </cell>
          <cell r="D863" t="str">
            <v>bios.birchstream_graniterapids-ap-2S_X1_ICI_B-MOD</v>
          </cell>
          <cell r="E863" t="str">
            <v>bios.mrc_server</v>
          </cell>
          <cell r="F863">
            <v>16015675961</v>
          </cell>
        </row>
        <row r="864">
          <cell r="A864">
            <v>16015676056</v>
          </cell>
          <cell r="B864" t="str">
            <v>blocked.incorrect_configuration</v>
          </cell>
          <cell r="C864" t="str">
            <v>[CFG19]Validate Memory Population with MCR(Monument creek) 64GB_DRx4_8800 Dimm in Socket 1_bios.birchstream_graniterapids-ap-2S_X1_ICI_B-MOD</v>
          </cell>
          <cell r="D864" t="str">
            <v>bios.birchstream_graniterapids-ap-2S_X1_ICI_B-MOD</v>
          </cell>
          <cell r="E864" t="str">
            <v>bios.mrc_server</v>
          </cell>
          <cell r="F864">
            <v>16015676056</v>
          </cell>
          <cell r="G864" t="str">
            <v>Fatal error, sent for modification to CTC team</v>
          </cell>
        </row>
        <row r="865">
          <cell r="A865">
            <v>16015676208</v>
          </cell>
          <cell r="B865" t="str">
            <v>complete.fail</v>
          </cell>
          <cell r="C865" t="str">
            <v>[CFG20][ENHC]Validate Memory Population with MCR(Monument creek) 64GB_QRx8_8800 Dimm in both Sockets_bios.birchstream_graniterapids-ap-2S_X1_ICI_B-MOD</v>
          </cell>
          <cell r="D865" t="str">
            <v>bios.birchstream_graniterapids-ap-2S_X1_ICI_B-MOD</v>
          </cell>
          <cell r="E865" t="str">
            <v>bios.mrc_server</v>
          </cell>
          <cell r="F865">
            <v>16015676208</v>
          </cell>
        </row>
        <row r="866">
          <cell r="A866">
            <v>16015676397</v>
          </cell>
          <cell r="B866" t="str">
            <v>complete.fail</v>
          </cell>
          <cell r="C866" t="str">
            <v>[CFG31]Validate Memory topology when the system is with mixed size and data width MCR dimms(Hynix 32GB_2Rx8_8800 and Hynix 64GB_2Rx4_8800) in different channel_bios.birchstream_graniterapids-ap-2S_X1_ICI_B-MOD</v>
          </cell>
          <cell r="D866" t="str">
            <v>bios.birchstream_graniterapids-ap-2S_X1_ICI_B-MOD</v>
          </cell>
          <cell r="E866" t="str">
            <v>bios.mrc_server</v>
          </cell>
          <cell r="F866">
            <v>16015676397</v>
          </cell>
        </row>
        <row r="867">
          <cell r="A867">
            <v>16015676555</v>
          </cell>
          <cell r="B867" t="str">
            <v>complete.pass</v>
          </cell>
          <cell r="C867" t="str">
            <v>[CFG40]Validate Memory topology when the system is with Mixed rank fully populated RDIMMS(16GB_2Rx8_4800 and 32GB_2Rx8_4800))_bios.birchstream_graniterapids-ap-2S_X1_ICI_B-MOD</v>
          </cell>
          <cell r="D867" t="str">
            <v>bios.birchstream_graniterapids-ap-2S_X1_ICI_B-MOD</v>
          </cell>
          <cell r="E867" t="str">
            <v>bios.mrc_server</v>
          </cell>
          <cell r="F867">
            <v>16015676555</v>
          </cell>
        </row>
        <row r="868">
          <cell r="A868">
            <v>16015677636</v>
          </cell>
          <cell r="B868" t="str">
            <v>complete.fail</v>
          </cell>
          <cell r="C868" t="str">
            <v>[CFG22]Validate Memory Population with MCR(Monument creek) 64GB_DRx4_8800 in Socket 0_bios.birchstream_graniterapids-ap-2S_X1_ICI_B-MOD</v>
          </cell>
          <cell r="D868" t="str">
            <v>bios.birchstream_graniterapids-ap-2S_X1_ICI_B-MOD</v>
          </cell>
          <cell r="E868" t="str">
            <v>bios.mrc_server</v>
          </cell>
          <cell r="F868">
            <v>16015677636</v>
          </cell>
        </row>
        <row r="869">
          <cell r="A869">
            <v>16015677738</v>
          </cell>
          <cell r="B869" t="str">
            <v>blocked.incorrect_configuration</v>
          </cell>
          <cell r="C869" t="str">
            <v>[CFG23]Validate Memory Population with MCR(Monument creek) 64GB_QRx8_8800 in Socket 1_bios.birchstream_graniterapids-ap-2S_X1_ICI_B-MOD</v>
          </cell>
          <cell r="D869" t="str">
            <v>bios.birchstream_graniterapids-ap-2S_X1_ICI_B-MOD</v>
          </cell>
          <cell r="E869" t="str">
            <v>bios.mrc_server</v>
          </cell>
          <cell r="F869">
            <v>16015677738</v>
          </cell>
          <cell r="G869" t="str">
            <v>Fatal error, sent for modification to CTC team</v>
          </cell>
        </row>
        <row r="870">
          <cell r="A870">
            <v>16015677829</v>
          </cell>
          <cell r="B870" t="str">
            <v>complete.fail</v>
          </cell>
          <cell r="C870" t="str">
            <v>[CFG24]Validate Memory Population with MCR(Monument creek) 32GB_DRx8_8800 in Socket 0_bios.birchstream_graniterapids-ap-2S_X1_ICI_B-MOD</v>
          </cell>
          <cell r="D870" t="str">
            <v>bios.birchstream_graniterapids-ap-2S_X1_ICI_B-MOD</v>
          </cell>
          <cell r="E870" t="str">
            <v>bios.mrc_server</v>
          </cell>
          <cell r="F870">
            <v>16015677829</v>
          </cell>
        </row>
        <row r="871">
          <cell r="A871">
            <v>16015678083</v>
          </cell>
          <cell r="B871" t="str">
            <v>complete.pass</v>
          </cell>
          <cell r="C871" t="str">
            <v>[CFG33]Verify that system doesn't boot when the 2 MCR dimms(64GB_QRx8_8800 and 32GB_DRx8_8800) populated in same channel_bios.birchstream_graniterapids-ap-2S_X1_ICI_B-MOD</v>
          </cell>
          <cell r="D871" t="str">
            <v>bios.birchstream_graniterapids-ap-2S_X1_ICI_B-MOD</v>
          </cell>
          <cell r="E871" t="str">
            <v>bios.mrc_server</v>
          </cell>
          <cell r="F871">
            <v>16015678083</v>
          </cell>
        </row>
        <row r="872">
          <cell r="A872">
            <v>16015678113</v>
          </cell>
          <cell r="B872" t="str">
            <v>blocked.incorrect_configuration</v>
          </cell>
          <cell r="C872" t="str">
            <v>[CFG25]Validate Memory Population with MCR(Monument creek) 64GB_DRx4_8800 in Socket 1_bios.birchstream_graniterapids-ap-2S_X1_ICI_B-MOD</v>
          </cell>
          <cell r="D872" t="str">
            <v>bios.birchstream_graniterapids-ap-2S_X1_ICI_B-MOD</v>
          </cell>
          <cell r="E872" t="str">
            <v>bios.mrc_server</v>
          </cell>
          <cell r="F872">
            <v>16015678113</v>
          </cell>
          <cell r="G872" t="str">
            <v>Fatal error, sent for modification to CTC team</v>
          </cell>
        </row>
        <row r="873">
          <cell r="A873">
            <v>16015678175</v>
          </cell>
          <cell r="B873" t="str">
            <v>complete.fail</v>
          </cell>
          <cell r="C873" t="str">
            <v>[CFG26]Validate Memory Population with MCR(Monument creek) 64GB_QRx8_8800 in Socket 0_bios.birchstream_graniterapids-ap-2S_X1_ICI_B-MOD</v>
          </cell>
          <cell r="D873" t="str">
            <v>bios.birchstream_graniterapids-ap-2S_X1_ICI_B-MOD</v>
          </cell>
          <cell r="E873" t="str">
            <v>bios.mrc_server</v>
          </cell>
          <cell r="F873">
            <v>16015678175</v>
          </cell>
        </row>
        <row r="874">
          <cell r="A874">
            <v>16015678252</v>
          </cell>
          <cell r="B874" t="str">
            <v>blocked.incorrect_configuration</v>
          </cell>
          <cell r="C874" t="str">
            <v>[CFG27]Validate Memory Population with 1DPC MCR(Monument creek) 32GB_2Rx8_8800 in Socket 1_bios.birchstream_graniterapids-ap-2S_X1_ICI_B-MOD</v>
          </cell>
          <cell r="D874" t="str">
            <v>bios.birchstream_graniterapids-ap-2S_X1_ICI_B-MOD</v>
          </cell>
          <cell r="E874" t="str">
            <v>bios.mrc_server</v>
          </cell>
          <cell r="F874">
            <v>16015678252</v>
          </cell>
          <cell r="G874" t="str">
            <v>Fatal error, sent for modification to CTC team</v>
          </cell>
        </row>
        <row r="875">
          <cell r="A875">
            <v>16015678402</v>
          </cell>
          <cell r="B875" t="str">
            <v>complete.fail</v>
          </cell>
          <cell r="C875" t="str">
            <v>[CFG28]Validate Memory Population with 1DPC MCR(Monument creek) 64GB_2Rx4_8800 in Socket 0_bios.birchstream_graniterapids-ap-2S_X1_ICI_B-MOD</v>
          </cell>
          <cell r="D875" t="str">
            <v>bios.birchstream_graniterapids-ap-2S_X1_ICI_B-MOD</v>
          </cell>
          <cell r="E875" t="str">
            <v>bios.mrc_server</v>
          </cell>
          <cell r="F875">
            <v>16015678402</v>
          </cell>
        </row>
        <row r="876">
          <cell r="A876">
            <v>16015679078</v>
          </cell>
          <cell r="B876" t="str">
            <v>blocked.incorrect_configuration</v>
          </cell>
          <cell r="C876" t="str">
            <v>[CFG34]Validate Memory Population with RDIMM and DPS in 2 PCIe slots (Hynix 16GB_1Rx8_4800) as 2DPC in both Socket_bios.birchstream_graniterapids-ap-2S_X1_ICI_B-MOD</v>
          </cell>
          <cell r="D876" t="str">
            <v>bios.birchstream_graniterapids-ap-2S_X1_ICI_B-MOD</v>
          </cell>
          <cell r="E876" t="str">
            <v>bios.mrc_server</v>
          </cell>
          <cell r="F876">
            <v>16015679078</v>
          </cell>
          <cell r="G876" t="str">
            <v>DHV test case blocked</v>
          </cell>
        </row>
        <row r="877">
          <cell r="A877">
            <v>16015679236</v>
          </cell>
          <cell r="B877" t="str">
            <v>blocked.incorrect_configuration</v>
          </cell>
          <cell r="C877" t="str">
            <v>[CFG35]Validate Memory Population with MCR(Monument creek) 32GB_2Rx8_8800 Dimms as 1DPC and DPS in 2 ports in 2Socket_bios.birchstream_graniterapids-ap-2S_X1_ICI_B-MOD</v>
          </cell>
          <cell r="D877" t="str">
            <v>bios.birchstream_graniterapids-ap-2S_X1_ICI_B-MOD</v>
          </cell>
          <cell r="E877" t="str">
            <v>bios.mrc_server</v>
          </cell>
          <cell r="F877">
            <v>16015679236</v>
          </cell>
          <cell r="G877" t="str">
            <v>DHV test case blocked</v>
          </cell>
        </row>
        <row r="878">
          <cell r="A878">
            <v>16015679500</v>
          </cell>
          <cell r="B878" t="str">
            <v>complete.fail</v>
          </cell>
          <cell r="C878" t="str">
            <v>[CFG30]Validate Memory Population with mixed data width-Size MCR dimms in Same socket_bios.birchstream_graniterapids-ap-2S_X1_ICI_B-MOD</v>
          </cell>
          <cell r="D878" t="str">
            <v>bios.birchstream_graniterapids-ap-2S_X1_ICI_B-MOD</v>
          </cell>
          <cell r="E878" t="str">
            <v>bios.mrc_server</v>
          </cell>
          <cell r="F878">
            <v>16015679500</v>
          </cell>
        </row>
        <row r="879">
          <cell r="A879">
            <v>16015679562</v>
          </cell>
          <cell r="B879" t="str">
            <v>complete.pass</v>
          </cell>
          <cell r="C879" t="str">
            <v>[CFG37]Validate Memory Population 1 Dimm per socket with mixed frequency (Hynix_32GB_1Rx4_4800 and Samsung 32GB_1Rx4_5600) DDR5 Dimms in 2 Socket_bios.birchstream_graniterapids-ap-2S_X1_ICI_B-MOD</v>
          </cell>
          <cell r="D879" t="str">
            <v>bios.birchstream_graniterapids-ap-2S_X1_ICI_B-MOD</v>
          </cell>
          <cell r="E879" t="str">
            <v>bios.mrc_server</v>
          </cell>
          <cell r="F879">
            <v>16015679562</v>
          </cell>
        </row>
        <row r="880">
          <cell r="A880">
            <v>16015679701</v>
          </cell>
          <cell r="B880" t="str">
            <v>complete.fail</v>
          </cell>
          <cell r="C880" t="str">
            <v>[CFG32]Validate Memory Population with mixed Rank-Size MCR dimms in different socket boot to OS_bios.birchstream_graniterapids-ap-2S_X1_ICI_B-MOD</v>
          </cell>
          <cell r="D880" t="str">
            <v>bios.birchstream_graniterapids-ap-2S_X1_ICI_B-MOD</v>
          </cell>
          <cell r="E880" t="str">
            <v>bios.mrc_server</v>
          </cell>
          <cell r="F880">
            <v>16015679701</v>
          </cell>
        </row>
        <row r="881">
          <cell r="A881">
            <v>16015679813</v>
          </cell>
          <cell r="B881" t="str">
            <v>complete.pass</v>
          </cell>
          <cell r="C881" t="str">
            <v>[CFG38]Verify the memory topology when the MCR dimms and RDimms are mixed_bios.birchstream_graniterapids-ap-2S_X1_ICI_B-MOD</v>
          </cell>
          <cell r="D881" t="str">
            <v>bios.birchstream_graniterapids-ap-2S_X1_ICI_B-MOD</v>
          </cell>
          <cell r="E881" t="str">
            <v>bios.mrc_server</v>
          </cell>
          <cell r="F881">
            <v>16015679813</v>
          </cell>
        </row>
        <row r="882">
          <cell r="A882">
            <v>16015679822</v>
          </cell>
          <cell r="B882" t="str">
            <v>complete.pass</v>
          </cell>
          <cell r="C882" t="str">
            <v>[CFG36a]Validate Memory Population with mixed Rank &amp; Vendor MCR dimms in Socket 0 boot to OS_bios.birchstream_graniterapids-ap-2S_X1_ICI_B-MOD</v>
          </cell>
          <cell r="D882" t="str">
            <v>bios.birchstream_graniterapids-ap-2S_X1_ICI_B-MOD</v>
          </cell>
          <cell r="E882" t="str">
            <v>bios.mrc_server</v>
          </cell>
          <cell r="F882">
            <v>16015679822</v>
          </cell>
        </row>
        <row r="883">
          <cell r="A883">
            <v>16015679957</v>
          </cell>
          <cell r="B883" t="str">
            <v>complete.pass</v>
          </cell>
          <cell r="C883" t="str">
            <v>[CFG37a]Validate Memory Population with mixed Frequency MCR dimms boot to OS_bios.birchstream_graniterapids-ap-2S_X1_ICI_B-MOD</v>
          </cell>
          <cell r="D883" t="str">
            <v>bios.birchstream_graniterapids-ap-2S_X1_ICI_B-MOD</v>
          </cell>
          <cell r="E883" t="str">
            <v>bios.mrc_server</v>
          </cell>
          <cell r="F883">
            <v>16015679957</v>
          </cell>
        </row>
        <row r="884">
          <cell r="A884">
            <v>16015684110</v>
          </cell>
          <cell r="B884" t="str">
            <v>complete.pass</v>
          </cell>
          <cell r="C884" t="str">
            <v>Verify ISCLK support registers_bios.birchstream_graniterapids-ap-2S_UCC_ICCCI_B-MOD</v>
          </cell>
          <cell r="D884" t="str">
            <v>bios.birchstream_graniterapids-ap-2S_UCC_ICCCI_B-MOD</v>
          </cell>
          <cell r="E884" t="str">
            <v>bios.platform</v>
          </cell>
          <cell r="F884">
            <v>16015684110</v>
          </cell>
        </row>
        <row r="885">
          <cell r="A885">
            <v>16015684329</v>
          </cell>
          <cell r="B885" t="str">
            <v>complete.pass</v>
          </cell>
          <cell r="C885" t="str">
            <v>[CFG39]Verify that system doesn't boot when the LRDIMM (Hynix_64GB_2Rx4_4800) is populated_bios.birchstream_graniterapids-ap-2S_X1_ICI_B-MOD</v>
          </cell>
          <cell r="D885" t="str">
            <v>bios.birchstream_graniterapids-ap-2S_X1_ICI_B-MOD</v>
          </cell>
          <cell r="E885" t="str">
            <v>bios.mrc_server</v>
          </cell>
          <cell r="F885">
            <v>16015684329</v>
          </cell>
        </row>
        <row r="886">
          <cell r="A886">
            <v>16015684801</v>
          </cell>
          <cell r="B886" t="str">
            <v>complete.pass</v>
          </cell>
          <cell r="C886" t="str">
            <v>[CFG41]Validate Memory Population when bad RDimm(Hynix 16GB_1Rx8_4800) is populated in the system_bios.birchstream_graniterapids-ap-2S_X1_ICI_B-MOD</v>
          </cell>
          <cell r="D886" t="str">
            <v>bios.birchstream_graniterapids-ap-2S_X1_ICI_B-MOD</v>
          </cell>
          <cell r="E886" t="str">
            <v>bios.mrc_server</v>
          </cell>
          <cell r="F886">
            <v>16015684801</v>
          </cell>
        </row>
        <row r="887">
          <cell r="A887">
            <v>16015685071</v>
          </cell>
          <cell r="B887" t="str">
            <v>complete.pass</v>
          </cell>
          <cell r="C887" t="str">
            <v>[CFG42]Validate Memory Population when bad MCR Dimm(32GB_2Rx8_8800) is populated in the system_bios.birchstream_graniterapids-ap-2S_X1_ICI_B-MOD</v>
          </cell>
          <cell r="D887" t="str">
            <v>bios.birchstream_graniterapids-ap-2S_X1_ICI_B-MOD</v>
          </cell>
          <cell r="E887" t="str">
            <v>bios.mrc_server</v>
          </cell>
          <cell r="F887">
            <v>16015685071</v>
          </cell>
        </row>
        <row r="888">
          <cell r="A888">
            <v>16015685249</v>
          </cell>
          <cell r="B888" t="str">
            <v>complete.pass</v>
          </cell>
          <cell r="C888" t="str">
            <v>[CFG 15a] Validate Memory topology when the system is with mixed size and data width RDIMMs(Hynix 16GB_1Rx8_4800 and Hynix 32GB_1Rx4_4800)_bios.birchstream_graniterapids-ap-2S_X1_ICI_B-MOD</v>
          </cell>
          <cell r="D888" t="str">
            <v>bios.birchstream_graniterapids-ap-2S_X1_ICI_B-MOD</v>
          </cell>
          <cell r="E888" t="str">
            <v>bios.mrc_server</v>
          </cell>
          <cell r="F888">
            <v>16015685249</v>
          </cell>
        </row>
        <row r="889">
          <cell r="A889">
            <v>16015778603</v>
          </cell>
          <cell r="B889" t="str">
            <v>complete.pass</v>
          </cell>
          <cell r="C889" t="str">
            <v>[CFG44][ENHC]Validate Memory Population when dimm rank unbalancing within socket (Hynix 16GB_1Rx8 and Hynix 32GB_2Rx8 4800 )_bios.birchstream_graniterapids-ap-2S_X1_ICI_B-MOD</v>
          </cell>
          <cell r="D889" t="str">
            <v>bios.birchstream_graniterapids-ap-2S_X1_ICI_B-MOD</v>
          </cell>
          <cell r="E889" t="str">
            <v>bios.mrc_server</v>
          </cell>
          <cell r="F889">
            <v>16015778603</v>
          </cell>
        </row>
        <row r="890">
          <cell r="A890">
            <v>16015791254</v>
          </cell>
          <cell r="B890" t="str">
            <v>complete.pass</v>
          </cell>
          <cell r="C890" t="str">
            <v>To verify on GNR max support for CHA, KTI Ports , M3KTI, Port in M3KTI , IIO_STACK , LOGIC_IIO_STACK_bios.birchstream_graniterapids-ap-2S_X1_ICI_B-MOD</v>
          </cell>
          <cell r="D890" t="str">
            <v>bios.birchstream_graniterapids-ap-2S_X1_ICI_B-MOD</v>
          </cell>
          <cell r="E890" t="str">
            <v>bios.uncore</v>
          </cell>
          <cell r="F890">
            <v>16015791254</v>
          </cell>
        </row>
        <row r="891">
          <cell r="A891">
            <v>16015795122</v>
          </cell>
          <cell r="B891" t="str">
            <v>complete.pass</v>
          </cell>
          <cell r="C891" t="str">
            <v>[CFG43]Validate Memory Population when MCR dimm frequency unbalancing within socket (Micron 32GB_2Rx8 8800and Micron 32GB_2Rx8 9600 )_bios.birchstream_graniterapids-ap-2S_X1_ICI_B-MOD</v>
          </cell>
          <cell r="D891" t="str">
            <v>bios.birchstream_graniterapids-ap-2S_X1_ICI_B-MOD</v>
          </cell>
          <cell r="E891" t="str">
            <v>bios.mrc_server</v>
          </cell>
          <cell r="F891">
            <v>16015795122</v>
          </cell>
        </row>
        <row r="892">
          <cell r="A892">
            <v>16015795462</v>
          </cell>
          <cell r="B892" t="str">
            <v>complete.pass</v>
          </cell>
          <cell r="C892" t="str">
            <v>[CFG13][ENHC]Validate Memory Population when RDIMM dimm frequency unbalancing within socket (Hynix 32GB_1Rx4 4800 and Samsung 32GB_1Rx4 5600 )_bios.birchstream_graniterapids-ap-2S_X1_ICI_B-MOD</v>
          </cell>
          <cell r="D892" t="str">
            <v>bios.birchstream_graniterapids-ap-2S_X1_ICI_B-MOD</v>
          </cell>
          <cell r="E892" t="str">
            <v>bios.mrc_server</v>
          </cell>
          <cell r="F892">
            <v>16015795462</v>
          </cell>
        </row>
        <row r="893">
          <cell r="A893">
            <v>16015836906</v>
          </cell>
          <cell r="B893" t="str">
            <v>complete.pass</v>
          </cell>
          <cell r="C893" t="str">
            <v>Validate unpopulated channels reflects in memory control register (RDIMM)_bios.birchstream_graniterapids-ap-2S_X1_ICI_B-MOD</v>
          </cell>
          <cell r="D893" t="str">
            <v>bios.birchstream_graniterapids-ap-2S_X1_ICI_B-MOD</v>
          </cell>
          <cell r="E893" t="str">
            <v>bios.mrc_server</v>
          </cell>
          <cell r="F893">
            <v>16015836906</v>
          </cell>
        </row>
        <row r="894">
          <cell r="A894">
            <v>16015837182</v>
          </cell>
          <cell r="B894" t="str">
            <v>complete.pass</v>
          </cell>
          <cell r="C894" t="str">
            <v>Validate unpopulated channels reflects in memory control register (MCR)_bios.birchstream_graniterapids-ap-2S_X1_ICI_B-MOD</v>
          </cell>
          <cell r="D894" t="str">
            <v>bios.birchstream_graniterapids-ap-2S_X1_ICI_B-MOD</v>
          </cell>
          <cell r="E894" t="str">
            <v>bios.mrc_server</v>
          </cell>
          <cell r="F894">
            <v>16015837182</v>
          </cell>
        </row>
        <row r="895">
          <cell r="A895">
            <v>16015877665</v>
          </cell>
          <cell r="B895" t="str">
            <v>complete.pass</v>
          </cell>
          <cell r="C895" t="str">
            <v>Verify that fault DDR5 MCR DIMM can be isolated and system error logs in MCA banks_bios.birchstream_graniterapids-ap-1S_X1_ICI_B-MOD</v>
          </cell>
          <cell r="D895" t="str">
            <v>bios.birchstream_graniterapids-ap-1S_X1_ICI_B-MOD</v>
          </cell>
          <cell r="E895" t="str">
            <v>bios.ras</v>
          </cell>
          <cell r="F895">
            <v>16015877665</v>
          </cell>
        </row>
        <row r="896">
          <cell r="A896">
            <v>16015902650</v>
          </cell>
          <cell r="B896" t="str">
            <v>complete.pass</v>
          </cell>
          <cell r="C896" t="str">
            <v>Direct To UPI (D2C) , Direct To Core (D2K) - Functionalilty Check on GNR_bios.birchstream_graniterapids-ap-2S_X1_ICI_B-MOD</v>
          </cell>
          <cell r="D896" t="str">
            <v>bios.birchstream_graniterapids-ap-2S_X1_ICI_B-MOD</v>
          </cell>
          <cell r="E896" t="str">
            <v>bios.uncore</v>
          </cell>
          <cell r="F896">
            <v>16015902650</v>
          </cell>
        </row>
        <row r="897">
          <cell r="A897">
            <v>16015904026</v>
          </cell>
          <cell r="B897" t="str">
            <v>complete.pass</v>
          </cell>
          <cell r="C897" t="str">
            <v>Verify Boot to SVOS with Enable SAF option set_bios.birchstream_graniterapids-ap-2S_UCC_ICCCI_B-MOD</v>
          </cell>
          <cell r="D897" t="str">
            <v>bios.birchstream_graniterapids-ap-2S_UCC_ICCCI_B-MOD</v>
          </cell>
          <cell r="E897" t="str">
            <v>bios.platform</v>
          </cell>
          <cell r="F897">
            <v>16015904026</v>
          </cell>
        </row>
        <row r="898">
          <cell r="A898">
            <v>16015919988</v>
          </cell>
          <cell r="B898" t="str">
            <v>blocked.other</v>
          </cell>
          <cell r="C898" t="str">
            <v>[Pre-Si &amp; Post-Si] Verify BIOS configuration for different ECC modes with 10x4 memory config (1LM+Flat2LM)_bios.birchstream_graniterapids-ap-1S_X1_ICI_B-MOD</v>
          </cell>
          <cell r="D898" t="str">
            <v>bios.birchstream_graniterapids-ap-1S_X1_ICI_B-MOD</v>
          </cell>
          <cell r="E898" t="str">
            <v>bios.ras</v>
          </cell>
          <cell r="F898">
            <v>16015919988</v>
          </cell>
          <cell r="G898" t="str">
            <v>fix is available from 16.d.55 ifwi[14017239629]</v>
          </cell>
        </row>
        <row r="899">
          <cell r="A899">
            <v>16015920988</v>
          </cell>
          <cell r="B899" t="str">
            <v>blocked.other</v>
          </cell>
          <cell r="C899" t="str">
            <v>[Pre-Si &amp; Post-Si] Verify BIOS configuration for different ECC modes with 9x4 memory config (1LM+Flat2LM)_bios.birchstream_graniterapids-ap-1S_X1_ICI_B-MOD</v>
          </cell>
          <cell r="D899" t="str">
            <v>bios.birchstream_graniterapids-ap-1S_X1_ICI_B-MOD</v>
          </cell>
          <cell r="E899" t="str">
            <v>bios.ras</v>
          </cell>
          <cell r="F899">
            <v>16015920988</v>
          </cell>
          <cell r="G899">
            <v>14016871332</v>
          </cell>
        </row>
        <row r="900">
          <cell r="A900">
            <v>16015956386</v>
          </cell>
          <cell r="B900" t="str">
            <v>complete.fail</v>
          </cell>
          <cell r="C900" t="str">
            <v>[Seamless Update][SMM Driver Update] Verify XmlCli functions after SMM Driver Update_bios.birchstream_graniterapids-ap-2S_X1_ICI_B-MOD</v>
          </cell>
          <cell r="D900" t="str">
            <v>bios.birchstream_graniterapids-ap-2S_X1_ICI_B-MOD</v>
          </cell>
          <cell r="E900" t="str">
            <v>bios.seamless</v>
          </cell>
          <cell r="F900">
            <v>16015956386</v>
          </cell>
        </row>
        <row r="901">
          <cell r="A901">
            <v>16015981935</v>
          </cell>
          <cell r="B901" t="str">
            <v>complete.pass</v>
          </cell>
          <cell r="C901" t="str">
            <v>[Pre and Post Si] Verify address range/partial memory mirroring not supported for standard RAS_bios.birchstream_graniterapids-ap-1S_X1_ICI_B-MOD</v>
          </cell>
          <cell r="D901" t="str">
            <v>bios.birchstream_graniterapids-ap-1S_X1_ICI_B-MOD</v>
          </cell>
          <cell r="E901" t="str">
            <v>bios.ras</v>
          </cell>
          <cell r="F901">
            <v>16015981935</v>
          </cell>
        </row>
        <row r="902">
          <cell r="A902">
            <v>16016007638</v>
          </cell>
          <cell r="B902" t="str">
            <v>complete.fail</v>
          </cell>
          <cell r="C902" t="str">
            <v>[CFG38a]Verify the memory topology when the MCR dimms and RDimms are mixed in same socket_bios.birchstream_graniterapids-ap-2S_X1_ICI_B-MOD</v>
          </cell>
          <cell r="D902" t="str">
            <v>bios.birchstream_graniterapids-ap-2S_X1_ICI_B-MOD</v>
          </cell>
          <cell r="E902" t="str">
            <v>bios.mrc_server</v>
          </cell>
          <cell r="F902">
            <v>16016007638</v>
          </cell>
        </row>
        <row r="903">
          <cell r="A903">
            <v>16016046021</v>
          </cell>
          <cell r="B903" t="str">
            <v>complete.pass</v>
          </cell>
          <cell r="C903" t="str">
            <v>Validate MCA error logging and reporting for Punit catastrophic error_bios.birchstream_graniterapids-ap-1S_X1_ICI_B-MOD</v>
          </cell>
          <cell r="D903" t="str">
            <v>bios.birchstream_graniterapids-ap-1S_X1_ICI_B-MOD</v>
          </cell>
          <cell r="E903" t="str">
            <v>bios.ras</v>
          </cell>
          <cell r="F903">
            <v>16016046021</v>
          </cell>
        </row>
        <row r="904">
          <cell r="A904">
            <v>16016132864</v>
          </cell>
          <cell r="B904" t="str">
            <v>complete.pass</v>
          </cell>
          <cell r="C904" t="str">
            <v>Verify BIOS knob PcieAerEcrcEn is global per system_bios.birchstream_graniterapids-ap-1S_X1_ICI_B-MOD</v>
          </cell>
          <cell r="D904" t="str">
            <v>bios.birchstream_graniterapids-ap-1S_X1_ICI_B-MOD</v>
          </cell>
          <cell r="E904" t="str">
            <v>bios.ras</v>
          </cell>
          <cell r="F904">
            <v>16016132864</v>
          </cell>
        </row>
        <row r="905">
          <cell r="A905">
            <v>16016204128</v>
          </cell>
          <cell r="B905" t="str">
            <v>complete.pass</v>
          </cell>
          <cell r="C905" t="str">
            <v>Verify ADDDC with mixed DIMM configuration (9x4 and 10x4) DIMMs_bios.birchstream_graniterapids-ap-1S_X1_ICI_B-MOD</v>
          </cell>
          <cell r="D905" t="str">
            <v>bios.birchstream_graniterapids-ap-1S_X1_ICI_B-MOD</v>
          </cell>
          <cell r="E905" t="str">
            <v>bios.ras</v>
          </cell>
          <cell r="F905">
            <v>16016204128</v>
          </cell>
        </row>
        <row r="906">
          <cell r="A906">
            <v>16016204512</v>
          </cell>
          <cell r="B906" t="str">
            <v>complete.fail</v>
          </cell>
          <cell r="C906" t="str">
            <v>Verify ADDDC with mixed DIMM configuration (5x8 and 10x4) DIMMs_bios.birchstream_graniterapids-ap-1S_X1_ICI_B-MOD</v>
          </cell>
          <cell r="D906" t="str">
            <v>bios.birchstream_graniterapids-ap-1S_X1_ICI_B-MOD</v>
          </cell>
          <cell r="E906" t="str">
            <v>bios.ras</v>
          </cell>
          <cell r="F906">
            <v>16016204512</v>
          </cell>
        </row>
        <row r="907">
          <cell r="A907">
            <v>16016204569</v>
          </cell>
          <cell r="B907" t="str">
            <v>complete.pass</v>
          </cell>
          <cell r="C907" t="str">
            <v>Verify ADDDC is not supported with 9x4 DIMMs_bios.birchstream_graniterapids-ap-1S_X1_ICI_B-MOD</v>
          </cell>
          <cell r="D907" t="str">
            <v>bios.birchstream_graniterapids-ap-1S_X1_ICI_B-MOD</v>
          </cell>
          <cell r="E907" t="str">
            <v>bios.ras</v>
          </cell>
          <cell r="F907">
            <v>16016204569</v>
          </cell>
        </row>
        <row r="908">
          <cell r="A908">
            <v>16016206044</v>
          </cell>
          <cell r="B908" t="str">
            <v>complete.pass</v>
          </cell>
          <cell r="C908" t="str">
            <v>To validate BIOS is retrieving MC frequency and MC voltage in serial logs_bios.birchstream_graniterapids-ap-2S_X1_ICI_B-MOD</v>
          </cell>
          <cell r="D908" t="str">
            <v>bios.birchstream_graniterapids-ap-2S_X1_ICI_B-MOD</v>
          </cell>
          <cell r="E908" t="str">
            <v>bios.mrc_server</v>
          </cell>
          <cell r="F908">
            <v>16016206044</v>
          </cell>
        </row>
        <row r="909">
          <cell r="A909">
            <v>16016288505</v>
          </cell>
          <cell r="B909" t="str">
            <v>complete.pass</v>
          </cell>
          <cell r="C909" t="str">
            <v>Verify tuning of Distress QoS related registers_bios.birchstream_graniterapids-ap-2S_X1_ICI_B-MOD</v>
          </cell>
          <cell r="D909" t="str">
            <v>bios.birchstream_graniterapids-ap-2S_X1_ICI_B-MOD</v>
          </cell>
          <cell r="E909" t="str">
            <v>bios.uncore</v>
          </cell>
          <cell r="F909">
            <v>16016288505</v>
          </cell>
        </row>
        <row r="910">
          <cell r="A910">
            <v>16016318444</v>
          </cell>
          <cell r="B910" t="str">
            <v>complete.pass</v>
          </cell>
          <cell r="C910" t="str">
            <v>[Pre-Si &amp; Post-Si] To verify Run time SPPR and ADDDC works together_bios.birchstream_graniterapids-ap-1S_X1_ICI_B-MOD</v>
          </cell>
          <cell r="D910" t="str">
            <v>bios.birchstream_graniterapids-ap-1S_X1_ICI_B-MOD</v>
          </cell>
          <cell r="E910" t="str">
            <v>bios.ras</v>
          </cell>
          <cell r="F910">
            <v>16016318444</v>
          </cell>
        </row>
        <row r="911">
          <cell r="A911">
            <v>16016318448</v>
          </cell>
          <cell r="B911" t="str">
            <v>complete.fail</v>
          </cell>
          <cell r="C911" t="str">
            <v>To Validate Active Core Modules, CHAs , DDR Channels_bios.birchstream_graniterapids-ap-2S_X1_ICI_B-MOD</v>
          </cell>
          <cell r="D911" t="str">
            <v>bios.birchstream_graniterapids-ap-2S_X1_ICI_B-MOD</v>
          </cell>
          <cell r="E911" t="str">
            <v>bios.mem_decode</v>
          </cell>
          <cell r="F911">
            <v>16016318448</v>
          </cell>
        </row>
        <row r="912">
          <cell r="A912">
            <v>16016342963</v>
          </cell>
          <cell r="B912" t="str">
            <v>complete.pass</v>
          </cell>
          <cell r="C912" t="str">
            <v>Validate MRC Promote Warning is Disable by default_bios.birchstream_graniterapids-ap-2S_X1_ICI_B-MOD</v>
          </cell>
          <cell r="D912" t="str">
            <v>bios.birchstream_graniterapids-ap-2S_X1_ICI_B-MOD</v>
          </cell>
          <cell r="E912" t="str">
            <v>bios.mrc_server</v>
          </cell>
          <cell r="F912">
            <v>16016342963</v>
          </cell>
        </row>
        <row r="913">
          <cell r="A913">
            <v>16016398700</v>
          </cell>
          <cell r="B913" t="str">
            <v>complete.pass</v>
          </cell>
          <cell r="C913" t="str">
            <v>Validate Channel disabling by configuring DDR Channel Mask knob_bios.birchstream_graniterapids-ap-2S_X1_ICI_B-MOD</v>
          </cell>
          <cell r="D913" t="str">
            <v>bios.birchstream_graniterapids-ap-2S_X1_ICI_B-MOD</v>
          </cell>
          <cell r="E913" t="str">
            <v>bios.mrc_server</v>
          </cell>
          <cell r="F913">
            <v>16016398700</v>
          </cell>
        </row>
        <row r="914">
          <cell r="A914">
            <v>16016401302</v>
          </cell>
          <cell r="B914" t="str">
            <v>complete.pass</v>
          </cell>
          <cell r="C914" t="str">
            <v>Verify PTU Option ROM loads for OpenBMC_bios.birchstream_graniterapids-ap-2S_UCC_ICCCI_B-MOD</v>
          </cell>
          <cell r="D914" t="str">
            <v>bios.birchstream_graniterapids-ap-2S_UCC_ICCCI_B-MOD</v>
          </cell>
          <cell r="E914" t="str">
            <v>bios.platform</v>
          </cell>
          <cell r="F914">
            <v>16016401302</v>
          </cell>
        </row>
        <row r="915">
          <cell r="A915">
            <v>16016551886</v>
          </cell>
          <cell r="B915" t="str">
            <v>complete.pass</v>
          </cell>
          <cell r="C915" t="str">
            <v>Verify Boot check with BMC less platform_bios.birchstream_graniterapids-ap-2S_UCC_ICCCI_B-MOD</v>
          </cell>
          <cell r="D915" t="str">
            <v>bios.birchstream_graniterapids-ap-2S_UCC_ICCCI_B-MOD</v>
          </cell>
          <cell r="E915" t="str">
            <v>bios.platform</v>
          </cell>
          <cell r="F915">
            <v>16016551886</v>
          </cell>
        </row>
        <row r="916">
          <cell r="A916">
            <v>16016646215</v>
          </cell>
          <cell r="B916" t="str">
            <v>complete.pass</v>
          </cell>
          <cell r="C916" t="str">
            <v>Verify SPD-SMBUS access bios knob need to removed for Gen3 and above_bios.birchstream_graniterapids-ap-2S_X1_ICI_B-MOD</v>
          </cell>
          <cell r="D916" t="str">
            <v>bios.birchstream_graniterapids-ap-2S_X1_ICI_B-MOD</v>
          </cell>
          <cell r="E916" t="str">
            <v>bios.mrc_server</v>
          </cell>
          <cell r="F916">
            <v>16016646215</v>
          </cell>
        </row>
        <row r="917">
          <cell r="A917">
            <v>16016660692</v>
          </cell>
          <cell r="B917" t="str">
            <v>complete.fail</v>
          </cell>
          <cell r="C917" t="str">
            <v>[Pre-Si &amp; Post-Si]Verify RRL register usage for demand scrub errors_bios.birchstream_graniterapids-ap-1S_X1_ICI_B-MOD</v>
          </cell>
          <cell r="D917" t="str">
            <v>bios.birchstream_graniterapids-ap-1S_X1_ICI_B-MOD</v>
          </cell>
          <cell r="E917" t="str">
            <v>bios.ras</v>
          </cell>
          <cell r="F917">
            <v>16016660692</v>
          </cell>
        </row>
        <row r="918">
          <cell r="A918">
            <v>16016660845</v>
          </cell>
          <cell r="B918" t="str">
            <v>complete.fail</v>
          </cell>
          <cell r="C918" t="str">
            <v>[Pre-Si &amp; Post-Si]Verify RRL register usage for Patrol scrub errors_bios.birchstream_graniterapids-ap-1S_X1_ICI_B-MOD</v>
          </cell>
          <cell r="D918" t="str">
            <v>bios.birchstream_graniterapids-ap-1S_X1_ICI_B-MOD</v>
          </cell>
          <cell r="E918" t="str">
            <v>bios.ras</v>
          </cell>
          <cell r="F918">
            <v>16016660845</v>
          </cell>
        </row>
        <row r="919">
          <cell r="A919">
            <v>16016660989</v>
          </cell>
          <cell r="B919" t="str">
            <v>complete.fail</v>
          </cell>
          <cell r="C919" t="str">
            <v>[Pre-Si &amp; Post-Si]Verify RRL register usage with mix of demand and Patrol scrub errors_bios.birchstream_graniterapids-ap-1S_X1_ICI_B-MOD</v>
          </cell>
          <cell r="D919" t="str">
            <v>bios.birchstream_graniterapids-ap-1S_X1_ICI_B-MOD</v>
          </cell>
          <cell r="E919" t="str">
            <v>bios.ras</v>
          </cell>
          <cell r="F919">
            <v>16016660989</v>
          </cell>
        </row>
        <row r="920">
          <cell r="A920">
            <v>16016667936</v>
          </cell>
          <cell r="B920" t="str">
            <v>complete.pass</v>
          </cell>
          <cell r="C920" t="str">
            <v>Verify BIOS programs PPIN to support D-step SDSi_bios.birchstream_graniterapids-ap-2S_X1_ICI_B-MOD</v>
          </cell>
          <cell r="D920" t="str">
            <v>bios.birchstream_graniterapids-ap-2S_X1_ICI_B-MOD</v>
          </cell>
          <cell r="E920" t="str">
            <v>bios.uncore</v>
          </cell>
          <cell r="F920">
            <v>16016667936</v>
          </cell>
        </row>
        <row r="921">
          <cell r="A921">
            <v>16016672580</v>
          </cell>
          <cell r="B921" t="str">
            <v>complete.pass</v>
          </cell>
          <cell r="C921" t="str">
            <v>Verify DB CTLE and CTLE setting option on MCR DIMM_bios.birchstream_graniterapids-ap-2S_X1_ICI_B-MOD</v>
          </cell>
          <cell r="D921" t="str">
            <v>bios.birchstream_graniterapids-ap-2S_X1_ICI_B-MOD</v>
          </cell>
          <cell r="E921" t="str">
            <v>bios.mrc_server</v>
          </cell>
          <cell r="F921">
            <v>16016672580</v>
          </cell>
        </row>
        <row r="922">
          <cell r="A922">
            <v>16016672677</v>
          </cell>
          <cell r="B922" t="str">
            <v>complete.pass</v>
          </cell>
          <cell r="C922" t="str">
            <v>Verify switching between verbose mode and non-verbose mode for each training step in MRC_bios.birchstream_graniterapids-ap-2S_X1_ICI_B-MOD</v>
          </cell>
          <cell r="D922" t="str">
            <v>bios.birchstream_graniterapids-ap-2S_X1_ICI_B-MOD</v>
          </cell>
          <cell r="E922" t="str">
            <v>bios.mrc_server</v>
          </cell>
          <cell r="F922">
            <v>16016672677</v>
          </cell>
        </row>
        <row r="923">
          <cell r="A923">
            <v>16016680368</v>
          </cell>
          <cell r="B923" t="str">
            <v>complete.pass</v>
          </cell>
          <cell r="C923" t="str">
            <v>Verify DDRT/DDRT2 is not supported on Gen3/Gen4 MRC_bios.birchstream_graniterapids-ap-2S_X1_ICI_B-MOD</v>
          </cell>
          <cell r="D923" t="str">
            <v>bios.birchstream_graniterapids-ap-2S_X1_ICI_B-MOD</v>
          </cell>
          <cell r="E923" t="str">
            <v>bios.mrc_server</v>
          </cell>
          <cell r="F923">
            <v>16016680368</v>
          </cell>
        </row>
        <row r="924">
          <cell r="A924">
            <v>16016680672</v>
          </cell>
          <cell r="B924" t="str">
            <v>complete.pass</v>
          </cell>
          <cell r="C924" t="str">
            <v>Verify that MRC shall implement DFX Setup Knobs to control registers - CPGC Block Repeat/CPGC Base Repeat_bios.birchstream_graniterapids-ap-2S_X1_ICI_B-MOD</v>
          </cell>
          <cell r="D924" t="str">
            <v>bios.birchstream_graniterapids-ap-2S_X1_ICI_B-MOD</v>
          </cell>
          <cell r="E924" t="str">
            <v>bios.mrc_server</v>
          </cell>
          <cell r="F924">
            <v>16016680672</v>
          </cell>
        </row>
        <row r="925">
          <cell r="A925">
            <v>16016681154</v>
          </cell>
          <cell r="B925" t="str">
            <v>complete.pass</v>
          </cell>
          <cell r="C925" t="str">
            <v>Verify s3m telemetry upd period BIOS knob_bios.birchstream_graniterapids-ap-2S_X1_ICI_B-MOD</v>
          </cell>
          <cell r="D925" t="str">
            <v>bios.birchstream_graniterapids-ap-2S_X1_ICI_B-MOD</v>
          </cell>
          <cell r="E925" t="str">
            <v>bios.uncore</v>
          </cell>
          <cell r="F925">
            <v>16016681154</v>
          </cell>
        </row>
        <row r="926">
          <cell r="A926">
            <v>16016720932</v>
          </cell>
          <cell r="B926" t="str">
            <v>complete.pass</v>
          </cell>
          <cell r="C926" t="str">
            <v>Verify MRC prints IP version of components support_bios.birchstream_graniterapids-ap-2S_X1_ICI_B-MOD</v>
          </cell>
          <cell r="D926" t="str">
            <v>bios.birchstream_graniterapids-ap-2S_X1_ICI_B-MOD</v>
          </cell>
          <cell r="E926" t="str">
            <v>bios.mrc_server</v>
          </cell>
          <cell r="F926">
            <v>16016720932</v>
          </cell>
        </row>
        <row r="927">
          <cell r="A927">
            <v>16016726297</v>
          </cell>
          <cell r="B927" t="str">
            <v>complete.pass</v>
          </cell>
          <cell r="C927" t="str">
            <v>Verify RTC value initialized in BIOS_bios.birchstream_graniterapids-ap-2S_UCC_ICCCI_B-MOD</v>
          </cell>
          <cell r="D927" t="str">
            <v>bios.birchstream_graniterapids-ap-2S_UCC_ICCCI_B-MOD</v>
          </cell>
          <cell r="E927" t="str">
            <v>bios.platform</v>
          </cell>
          <cell r="F927">
            <v>16016726297</v>
          </cell>
        </row>
        <row r="928">
          <cell r="A928">
            <v>16016772498</v>
          </cell>
          <cell r="B928" t="str">
            <v>complete.pass</v>
          </cell>
          <cell r="C928" t="str">
            <v>Veify IP lfclk gating is enabled by default_bios.birchstream_graniterapids-ap-2S_X1_ICI_B-MOD</v>
          </cell>
          <cell r="D928" t="str">
            <v>bios.birchstream_graniterapids-ap-2S_X1_ICI_B-MOD</v>
          </cell>
          <cell r="E928" t="str">
            <v>bios.uncore</v>
          </cell>
          <cell r="F928">
            <v>16016772498</v>
          </cell>
        </row>
        <row r="929">
          <cell r="A929">
            <v>16016773861</v>
          </cell>
          <cell r="B929" t="str">
            <v>complete.pass</v>
          </cell>
          <cell r="C929" t="str">
            <v>[Pre and Post Si] Verify poison enable for all IP's_bios.birchstream_graniterapids-ap-1S_X1_ICI_B-MOD</v>
          </cell>
          <cell r="D929" t="str">
            <v>bios.birchstream_graniterapids-ap-1S_X1_ICI_B-MOD</v>
          </cell>
          <cell r="E929" t="str">
            <v>bios.ras</v>
          </cell>
          <cell r="F929">
            <v>16016773861</v>
          </cell>
        </row>
        <row r="930">
          <cell r="A930">
            <v>16016800265</v>
          </cell>
          <cell r="B930" t="str">
            <v>complete.pass</v>
          </cell>
          <cell r="C930" t="str">
            <v>Verify MC register cleanup that no longer exist in GNR_bios.birchstream_graniterapids-ap-1S_X1_ICI_B-MOD</v>
          </cell>
          <cell r="D930" t="str">
            <v>bios.birchstream_graniterapids-ap-1S_X1_ICI_B-MOD</v>
          </cell>
          <cell r="E930" t="str">
            <v>bios.ras</v>
          </cell>
          <cell r="F930">
            <v>16016800265</v>
          </cell>
        </row>
        <row r="931">
          <cell r="A931">
            <v>16016806072</v>
          </cell>
          <cell r="B931" t="str">
            <v>complete.pass</v>
          </cell>
          <cell r="C931" t="str">
            <v>Validate system poison is enabled earlier in POST_bios.birchstream_graniterapids-ap-1S_X1_ICI_B-MOD</v>
          </cell>
          <cell r="D931" t="str">
            <v>bios.birchstream_graniterapids-ap-1S_X1_ICI_B-MOD</v>
          </cell>
          <cell r="E931" t="str">
            <v>bios.ras</v>
          </cell>
          <cell r="F931">
            <v>16016806072</v>
          </cell>
        </row>
        <row r="932">
          <cell r="A932">
            <v>16016806633</v>
          </cell>
          <cell r="B932" t="str">
            <v>complete.pass</v>
          </cell>
          <cell r="C932" t="str">
            <v>Verify RAS setup clean-up_bios.birchstream_graniterapids-ap-1S_X1_ICI_B-MOD</v>
          </cell>
          <cell r="D932" t="str">
            <v>bios.birchstream_graniterapids-ap-1S_X1_ICI_B-MOD</v>
          </cell>
          <cell r="E932" t="str">
            <v>bios.ras</v>
          </cell>
          <cell r="F932">
            <v>16016806633</v>
          </cell>
        </row>
        <row r="933">
          <cell r="A933">
            <v>16016817500</v>
          </cell>
          <cell r="B933" t="str">
            <v>complete.pass</v>
          </cell>
          <cell r="C933" t="str">
            <v>Verify Softstrap provision flow is enabled by default_bios.birchstream_graniterapids-ap-2S_X1_ICI_B-MOD</v>
          </cell>
          <cell r="D933" t="str">
            <v>bios.birchstream_graniterapids-ap-2S_X1_ICI_B-MOD</v>
          </cell>
          <cell r="E933" t="str">
            <v>bios.uncore</v>
          </cell>
          <cell r="F933">
            <v>16016817500</v>
          </cell>
        </row>
        <row r="934">
          <cell r="A934">
            <v>16016823260</v>
          </cell>
          <cell r="B934" t="str">
            <v>complete.pass</v>
          </cell>
          <cell r="C934" t="str">
            <v>Verify the Host memory frequency with MCR 2Rx4 and 2Rx8 dimms_bios.birchstream_graniterapids-ap-2S_X1_ICI_B-MOD</v>
          </cell>
          <cell r="D934" t="str">
            <v>bios.birchstream_graniterapids-ap-2S_X1_ICI_B-MOD</v>
          </cell>
          <cell r="E934" t="str">
            <v>bios.mrc_server</v>
          </cell>
          <cell r="F934">
            <v>16016823260</v>
          </cell>
        </row>
        <row r="935">
          <cell r="A935">
            <v>16016827195</v>
          </cell>
          <cell r="B935" t="str">
            <v>complete.pass</v>
          </cell>
          <cell r="C935" t="str">
            <v>To verify ERR_INJ_LCK_DFX_SB_FBLP_REG.eil bit set to 1_bios.birchstream_graniterapids-ap-1S_X1_ICI_B-MOD</v>
          </cell>
          <cell r="D935" t="str">
            <v>bios.birchstream_graniterapids-ap-1S_X1_ICI_B-MOD</v>
          </cell>
          <cell r="E935" t="str">
            <v>bios.ras</v>
          </cell>
          <cell r="F935">
            <v>16016827195</v>
          </cell>
        </row>
        <row r="936">
          <cell r="A936">
            <v>16016827333</v>
          </cell>
          <cell r="B936" t="str">
            <v>complete.pass</v>
          </cell>
          <cell r="C936" t="str">
            <v>Verify SMBIOS Table version &amp; its upgraded info_bios.birchstream_graniterapids-ap-2S_UCC_ICCCI_B-MOD</v>
          </cell>
          <cell r="D936" t="str">
            <v>bios.birchstream_graniterapids-ap-2S_UCC_ICCCI_B-MOD</v>
          </cell>
          <cell r="E936" t="str">
            <v>bios.platform</v>
          </cell>
          <cell r="F936">
            <v>16016827333</v>
          </cell>
        </row>
        <row r="937">
          <cell r="A937">
            <v>16016844268</v>
          </cell>
          <cell r="B937" t="str">
            <v>complete.pass</v>
          </cell>
          <cell r="C937" t="str">
            <v>To Verify Homeless Prefetcher knob functionality_bios.birchstream_graniterapids-ap-2S_X1_ICI_B-MOD</v>
          </cell>
          <cell r="D937" t="str">
            <v>bios.birchstream_graniterapids-ap-2S_X1_ICI_B-MOD</v>
          </cell>
          <cell r="E937" t="str">
            <v>bios.cpu_pm</v>
          </cell>
          <cell r="F937">
            <v>16016844268</v>
          </cell>
        </row>
        <row r="938">
          <cell r="A938">
            <v>16016903987</v>
          </cell>
          <cell r="B938" t="str">
            <v>complete.pass</v>
          </cell>
          <cell r="C938" t="str">
            <v>[Pre-Si &amp; Post-Si] Verify uBIOS support boot with 125b ECC mode for 1S cconfiguration_bios.birchstream_graniterapids-ap-1S_X1_ICI_B-MOD</v>
          </cell>
          <cell r="D938" t="str">
            <v>bios.birchstream_graniterapids-ap-1S_X1_ICI_B-MOD</v>
          </cell>
          <cell r="E938" t="str">
            <v>bios.ras</v>
          </cell>
          <cell r="F938">
            <v>16016903987</v>
          </cell>
        </row>
        <row r="939">
          <cell r="A939">
            <v>16016930126</v>
          </cell>
          <cell r="B939" t="str">
            <v>complete.fail</v>
          </cell>
          <cell r="C939" t="str">
            <v>[Post-Si] Verify Hard PPR for memory UCE fatal error_bios.birchstream_graniterapids-ap-1S_X1_ICI_B-MOD</v>
          </cell>
          <cell r="D939" t="str">
            <v>bios.birchstream_graniterapids-ap-1S_X1_ICI_B-MOD</v>
          </cell>
          <cell r="E939" t="str">
            <v>bios.ras</v>
          </cell>
          <cell r="F939">
            <v>16016930126</v>
          </cell>
        </row>
        <row r="940">
          <cell r="A940">
            <v>16016930558</v>
          </cell>
          <cell r="B940" t="str">
            <v>complete.fail</v>
          </cell>
          <cell r="C940" t="str">
            <v>[Post-Si] Verify Soft PPR for memory UCE fatal error_bios.birchstream_graniterapids-ap-1S_X1_ICI_B-MOD</v>
          </cell>
          <cell r="D940" t="str">
            <v>bios.birchstream_graniterapids-ap-1S_X1_ICI_B-MOD</v>
          </cell>
          <cell r="E940" t="str">
            <v>bios.ras</v>
          </cell>
          <cell r="F940">
            <v>16016930558</v>
          </cell>
        </row>
        <row r="941">
          <cell r="A941">
            <v>16016987679</v>
          </cell>
          <cell r="B941" t="str">
            <v>complete.pass</v>
          </cell>
          <cell r="C941" t="str">
            <v>Verify MRC shall implement DFX Setup Knobs to control registers - Pre/Post Amble Setting_bios.birchstream_graniterapids-ap-2S_X1_ICI_B-MOD</v>
          </cell>
          <cell r="D941" t="str">
            <v>bios.birchstream_graniterapids-ap-2S_X1_ICI_B-MOD</v>
          </cell>
          <cell r="E941" t="str">
            <v>bios.mrc_server</v>
          </cell>
          <cell r="F941">
            <v>16016987679</v>
          </cell>
        </row>
        <row r="942">
          <cell r="A942">
            <v>16016996241</v>
          </cell>
          <cell r="B942" t="str">
            <v>complete.pass</v>
          </cell>
          <cell r="C942" t="str">
            <v>Verify BIOS knobs DCA/DCS DFE gain_bios.birchstream_graniterapids-ap-2S_X1_ICI_B-MOD</v>
          </cell>
          <cell r="D942" t="str">
            <v>bios.birchstream_graniterapids-ap-2S_X1_ICI_B-MOD</v>
          </cell>
          <cell r="E942" t="str">
            <v>bios.mrc_server</v>
          </cell>
          <cell r="F942">
            <v>16016996241</v>
          </cell>
        </row>
        <row r="943">
          <cell r="A943">
            <v>16017003104</v>
          </cell>
          <cell r="B943" t="str">
            <v>complete.pass</v>
          </cell>
          <cell r="C943" t="str">
            <v>Verify MRC shall implement new DFX Setup Knobs to control registers - CTLE_bios.birchstream_graniterapids-ap-2S_X1_ICI_B-MOD</v>
          </cell>
          <cell r="D943" t="str">
            <v>bios.birchstream_graniterapids-ap-2S_X1_ICI_B-MOD</v>
          </cell>
          <cell r="E943" t="str">
            <v>bios.mrc_server</v>
          </cell>
          <cell r="F943">
            <v>16017003104</v>
          </cell>
        </row>
        <row r="944">
          <cell r="A944">
            <v>16017005171</v>
          </cell>
          <cell r="B944" t="str">
            <v>complete.pass</v>
          </cell>
          <cell r="C944" t="str">
            <v>To verify EWL issued for speed drop to 4400 MT/s or lower_bios.birchstream_graniterapids-ap-2S_X1_ICI_B-MOD</v>
          </cell>
          <cell r="D944" t="str">
            <v>bios.birchstream_graniterapids-ap-2S_X1_ICI_B-MOD</v>
          </cell>
          <cell r="E944" t="str">
            <v>bios.mrc_server</v>
          </cell>
          <cell r="F944">
            <v>16017005171</v>
          </cell>
        </row>
        <row r="945">
          <cell r="A945">
            <v>16017009477</v>
          </cell>
          <cell r="B945" t="str">
            <v>complete.fail</v>
          </cell>
          <cell r="C945" t="str">
            <v>To validate Memory UCE Fatal error with viral enabled or disabled in BIOS_bios.birchstream_graniterapids-ap-1S_X1_ICI_B-MOD</v>
          </cell>
          <cell r="D945" t="str">
            <v>bios.birchstream_graniterapids-ap-1S_X1_ICI_B-MOD</v>
          </cell>
          <cell r="E945" t="str">
            <v>bios.ras</v>
          </cell>
          <cell r="F945">
            <v>16017009477</v>
          </cell>
        </row>
        <row r="946">
          <cell r="A946">
            <v>16017014199</v>
          </cell>
          <cell r="B946" t="str">
            <v>complete.fail</v>
          </cell>
          <cell r="C946" t="str">
            <v>[PSS and Post-Si] Verify CXL1.1 CM protocol error handling and reporting_bios.birchstream_graniterapids-ap-1S_X1_ICI_B-MOD</v>
          </cell>
          <cell r="D946" t="str">
            <v>bios.birchstream_graniterapids-ap-1S_X1_ICI_B-MOD</v>
          </cell>
          <cell r="E946" t="str">
            <v>bios.ras</v>
          </cell>
          <cell r="F946">
            <v>16017014199</v>
          </cell>
        </row>
        <row r="947">
          <cell r="A947">
            <v>16017020946</v>
          </cell>
          <cell r="B947" t="str">
            <v>complete.pass</v>
          </cell>
          <cell r="C947" t="str">
            <v>Verify the BIOS knob RTT_NOM_RD_bios.birchstream_graniterapids-ap-2S_X1_ICI_B-MOD</v>
          </cell>
          <cell r="D947" t="str">
            <v>bios.birchstream_graniterapids-ap-2S_X1_ICI_B-MOD</v>
          </cell>
          <cell r="E947" t="str">
            <v>bios.mrc_server</v>
          </cell>
          <cell r="F947">
            <v>16017020946</v>
          </cell>
        </row>
        <row r="948">
          <cell r="A948">
            <v>16017024435</v>
          </cell>
          <cell r="B948" t="str">
            <v>complete.fail</v>
          </cell>
          <cell r="C948" t="str">
            <v>Verify Poison and Viral enabled for CXL2.0 device_bios.birchstream_graniterapids-ap-1S_X1_ICI_B-MOD</v>
          </cell>
          <cell r="D948" t="str">
            <v>bios.birchstream_graniterapids-ap-1S_X1_ICI_B-MOD</v>
          </cell>
          <cell r="E948" t="str">
            <v>bios.ras</v>
          </cell>
          <cell r="F948">
            <v>16017024435</v>
          </cell>
        </row>
        <row r="949">
          <cell r="A949">
            <v>16017026516</v>
          </cell>
          <cell r="B949" t="str">
            <v>complete.pass</v>
          </cell>
          <cell r="C949" t="str">
            <v>Verify Enhanced Warning Log is observed when Mixed ranks/types are populated_bios.birchstream_graniterapids-ap-2S_X1_ICI_B-MOD</v>
          </cell>
          <cell r="D949" t="str">
            <v>bios.birchstream_graniterapids-ap-2S_X1_ICI_B-MOD</v>
          </cell>
          <cell r="E949" t="str">
            <v>bios.mrc_server</v>
          </cell>
          <cell r="F949">
            <v>16017026516</v>
          </cell>
        </row>
        <row r="950">
          <cell r="A950">
            <v>16017031439</v>
          </cell>
          <cell r="B950" t="str">
            <v>complete.pass</v>
          </cell>
          <cell r="C950" t="str">
            <v>Verify MRC shall implement new DFX Setup Knobs to control registers - ODT_bios.birchstream_graniterapids-ap-2S_X1_ICI_B-MOD</v>
          </cell>
          <cell r="D950" t="str">
            <v>bios.birchstream_graniterapids-ap-2S_X1_ICI_B-MOD</v>
          </cell>
          <cell r="E950" t="str">
            <v>bios.mrc_server</v>
          </cell>
          <cell r="F950">
            <v>16017031439</v>
          </cell>
        </row>
        <row r="951">
          <cell r="A951">
            <v>16017033623</v>
          </cell>
          <cell r="B951" t="str">
            <v>complete.pass</v>
          </cell>
          <cell r="C951" t="str">
            <v>Verify Request to dump DB, RCD, and DRAM registers at any training step in MRC_bios.birchstream_graniterapids-ap-2S_X1_ICI_B-MOD</v>
          </cell>
          <cell r="D951" t="str">
            <v>bios.birchstream_graniterapids-ap-2S_X1_ICI_B-MOD</v>
          </cell>
          <cell r="E951" t="str">
            <v>bios.mrc_server</v>
          </cell>
          <cell r="F951">
            <v>16017033623</v>
          </cell>
        </row>
        <row r="952">
          <cell r="A952">
            <v>16017033722</v>
          </cell>
          <cell r="B952" t="str">
            <v>complete.pass</v>
          </cell>
          <cell r="C952" t="str">
            <v>Verify MRC shall implement DFX Setup Knobs to control registers - RON_bios.birchstream_graniterapids-ap-2S_X1_ICI_B-MOD</v>
          </cell>
          <cell r="D952" t="str">
            <v>bios.birchstream_graniterapids-ap-2S_X1_ICI_B-MOD</v>
          </cell>
          <cell r="E952" t="str">
            <v>bios.mrc_server</v>
          </cell>
          <cell r="F952">
            <v>16017033722</v>
          </cell>
        </row>
        <row r="953">
          <cell r="A953">
            <v>16017041939</v>
          </cell>
          <cell r="B953" t="str">
            <v>complete.pass</v>
          </cell>
          <cell r="C953" t="str">
            <v>Verify reset flow with ECS option enabled / disabled in BIOS with DDR5 MCR DIMMS_bios.birchstream_graniterapids-ap-1S_X1_ICI_B-MOD</v>
          </cell>
          <cell r="D953" t="str">
            <v>bios.birchstream_graniterapids-ap-1S_X1_ICI_B-MOD</v>
          </cell>
          <cell r="E953" t="str">
            <v>bios.ras</v>
          </cell>
          <cell r="F953">
            <v>16017041939</v>
          </cell>
        </row>
        <row r="954">
          <cell r="A954">
            <v>16017053051</v>
          </cell>
          <cell r="B954" t="str">
            <v>complete.fail</v>
          </cell>
          <cell r="C954" t="str">
            <v>[PSS] CXL memory isolation configuration_bios.birchstream_graniterapids-ap-1S_X1_ICI_B-MOD</v>
          </cell>
          <cell r="D954" t="str">
            <v>bios.birchstream_graniterapids-ap-1S_X1_ICI_B-MOD</v>
          </cell>
          <cell r="E954" t="str">
            <v>bios.ras</v>
          </cell>
          <cell r="F954">
            <v>16017053051</v>
          </cell>
        </row>
        <row r="955">
          <cell r="A955">
            <v>16017059253</v>
          </cell>
          <cell r="B955" t="str">
            <v>blocked.awaiting_collateral</v>
          </cell>
          <cell r="C955" t="str">
            <v>Verify MRC shall implement DFX Setup Knobs to control registers - Rx/Tx DFE TAP for RDIMM_bios.birchstream_graniterapids-ap-2S_X1_ICI_B-MOD</v>
          </cell>
          <cell r="D955" t="str">
            <v>bios.birchstream_graniterapids-ap-2S_X1_ICI_B-MOD</v>
          </cell>
          <cell r="E955" t="str">
            <v>bios.mrc_server</v>
          </cell>
          <cell r="F955">
            <v>16017059253</v>
          </cell>
        </row>
        <row r="956">
          <cell r="A956">
            <v>16017059391</v>
          </cell>
          <cell r="B956" t="str">
            <v>complete.pass</v>
          </cell>
          <cell r="C956" t="str">
            <v>Verify MRC shall implement DFX Setup Knobs to control registers - DCA DFE TAP and RX/TX DFE Gain for RDIMM_bios.birchstream_graniterapids-ap-2S_X1_ICI_B-MOD</v>
          </cell>
          <cell r="D956" t="str">
            <v>bios.birchstream_graniterapids-ap-2S_X1_ICI_B-MOD</v>
          </cell>
          <cell r="E956" t="str">
            <v>bios.mrc_server</v>
          </cell>
          <cell r="F956">
            <v>16017059391</v>
          </cell>
        </row>
        <row r="957">
          <cell r="A957">
            <v>16017062685</v>
          </cell>
          <cell r="B957" t="str">
            <v>complete.pass</v>
          </cell>
          <cell r="C957" t="str">
            <v>Verify Memory performance settings by verifying registers_bios.birchstream_graniterapids-ap-2S_X1_ICI_B-MOD</v>
          </cell>
          <cell r="D957" t="str">
            <v>bios.birchstream_graniterapids-ap-2S_X1_ICI_B-MOD</v>
          </cell>
          <cell r="E957" t="str">
            <v>bios.mrc_server</v>
          </cell>
          <cell r="F957">
            <v>16017062685</v>
          </cell>
        </row>
        <row r="958">
          <cell r="A958">
            <v>16017064532</v>
          </cell>
          <cell r="B958" t="str">
            <v>complete.pass</v>
          </cell>
          <cell r="C958" t="str">
            <v>To verify LegacyADRMode , EadrSupport, EadrCacheFlushMode bios knob support are removed or hidden_bios.birchstream_graniterapids-ap-2S_X1_ICI_B-MOD</v>
          </cell>
          <cell r="D958" t="str">
            <v>bios.birchstream_graniterapids-ap-2S_X1_ICI_B-MOD</v>
          </cell>
          <cell r="E958" t="str">
            <v>bios.mrc_server</v>
          </cell>
          <cell r="F958">
            <v>16017064532</v>
          </cell>
        </row>
        <row r="959">
          <cell r="A959">
            <v>16017064619</v>
          </cell>
          <cell r="B959" t="str">
            <v>complete.pass</v>
          </cell>
          <cell r="C959" t="str">
            <v>To verify DDR5 1DPC 6400 MT/s support_bios.birchstream_graniterapids-ap-2S_X1_ICI_B-MOD</v>
          </cell>
          <cell r="D959" t="str">
            <v>bios.birchstream_graniterapids-ap-2S_X1_ICI_B-MOD</v>
          </cell>
          <cell r="E959" t="str">
            <v>bios.mrc_server</v>
          </cell>
          <cell r="F959">
            <v>16017064619</v>
          </cell>
        </row>
        <row r="960">
          <cell r="A960">
            <v>16017080488</v>
          </cell>
          <cell r="B960" t="str">
            <v>complete.pass</v>
          </cell>
          <cell r="C960" t="str">
            <v>Verify SST-CP  and frequency prioritization knob removed in GNR_bios.birchstream_graniterapids-ap-2S_X1_ICI_B-MOD</v>
          </cell>
          <cell r="D960" t="str">
            <v>bios.birchstream_graniterapids-ap-2S_X1_ICI_B-MOD</v>
          </cell>
          <cell r="E960" t="str">
            <v>bios.cpu_pm</v>
          </cell>
          <cell r="F960">
            <v>16017080488</v>
          </cell>
        </row>
        <row r="961">
          <cell r="A961">
            <v>16017099149</v>
          </cell>
          <cell r="B961" t="str">
            <v>complete.pass</v>
          </cell>
          <cell r="C961" t="str">
            <v>Verify MRC shall implement DFX Setup Knobs to control registers - DCA/DCS DFE TAP for MCR DIMM_bios.birchstream_graniterapids-ap-2S_X1_ICI_B-MOD</v>
          </cell>
          <cell r="D961" t="str">
            <v>bios.birchstream_graniterapids-ap-2S_X1_ICI_B-MOD</v>
          </cell>
          <cell r="E961" t="str">
            <v>bios.mrc_server</v>
          </cell>
          <cell r="F961">
            <v>16017099149</v>
          </cell>
        </row>
        <row r="962">
          <cell r="A962">
            <v>16017127244</v>
          </cell>
          <cell r="B962" t="str">
            <v>complete.fail</v>
          </cell>
          <cell r="C962" t="str">
            <v>Verify First corrected error mode on mirrored region_bios.birchstream_graniterapids-ap-1S_X1_ICI_B-MOD</v>
          </cell>
          <cell r="D962" t="str">
            <v>bios.birchstream_graniterapids-ap-1S_X1_ICI_B-MOD</v>
          </cell>
          <cell r="E962" t="str">
            <v>bios.ras</v>
          </cell>
          <cell r="F962">
            <v>16017127244</v>
          </cell>
        </row>
        <row r="963">
          <cell r="A963">
            <v>16017141933</v>
          </cell>
          <cell r="B963" t="str">
            <v>complete.pass</v>
          </cell>
          <cell r="C963" t="str">
            <v>Verify BIOS check BankSwThreshold before handling ADDDC event_bios.birchstream_graniterapids-ap-1S_X1_ICI_B-MOD</v>
          </cell>
          <cell r="D963" t="str">
            <v>bios.birchstream_graniterapids-ap-1S_X1_ICI_B-MOD</v>
          </cell>
          <cell r="E963" t="str">
            <v>bios.ras</v>
          </cell>
          <cell r="F963">
            <v>16017141933</v>
          </cell>
        </row>
        <row r="964">
          <cell r="A964">
            <v>16017177460</v>
          </cell>
          <cell r="B964" t="str">
            <v>complete.pass</v>
          </cell>
          <cell r="C964" t="str">
            <v>To Verify if Power Thermal  Utility (PTU) Loader Driver is Discovered_bios.birchstream_graniterapids-ap-2S_UCC_ICCCI_B-MOD</v>
          </cell>
          <cell r="D964" t="str">
            <v>bios.birchstream_graniterapids-ap-2S_UCC_ICCCI_B-MOD</v>
          </cell>
          <cell r="E964" t="str">
            <v>bios.platform</v>
          </cell>
          <cell r="F964">
            <v>16017177460</v>
          </cell>
        </row>
        <row r="965">
          <cell r="A965">
            <v>16017180502</v>
          </cell>
          <cell r="B965" t="str">
            <v>blocked.feature_not_yet_enabled</v>
          </cell>
          <cell r="C965" t="str">
            <v>[Pre-Si &amp; Post-Si] Verify Poison is enabled by default if 2LM boot detected_bios.birchstream_graniterapids-ap-1S_X1_ICI_B-MOD</v>
          </cell>
          <cell r="D965" t="str">
            <v>bios.birchstream_graniterapids-ap-1S_X1_ICI_B-MOD</v>
          </cell>
          <cell r="E965" t="str">
            <v>bios.ras</v>
          </cell>
          <cell r="F965">
            <v>16017180502</v>
          </cell>
          <cell r="G965">
            <v>14016871332</v>
          </cell>
        </row>
        <row r="966">
          <cell r="A966">
            <v>16017180731</v>
          </cell>
          <cell r="B966" t="str">
            <v>complete.fail</v>
          </cell>
          <cell r="C966" t="str">
            <v>[Pre and Post Si] Verify AWR detection and support in BIOS_bios.birchstream_graniterapids-ap-1S_X1_ICI_B-MOD</v>
          </cell>
          <cell r="D966" t="str">
            <v>bios.birchstream_graniterapids-ap-1S_X1_ICI_B-MOD</v>
          </cell>
          <cell r="E966" t="str">
            <v>bios.ras</v>
          </cell>
          <cell r="F966">
            <v>16017180731</v>
          </cell>
          <cell r="G966" t="str">
            <v>waiting for confirmation from ram</v>
          </cell>
        </row>
        <row r="967">
          <cell r="A967">
            <v>16017183584</v>
          </cell>
          <cell r="B967" t="str">
            <v>complete.pass</v>
          </cell>
          <cell r="C967" t="str">
            <v>Verify MRC shall implement DFX Setup Knobs to control registers - DCA DFE TAP and RX/TX DFE Gain for MCR DIMM_bios.birchstream_graniterapids-ap-2S_X1_ICI_B-MOD</v>
          </cell>
          <cell r="D967" t="str">
            <v>bios.birchstream_graniterapids-ap-2S_X1_ICI_B-MOD</v>
          </cell>
          <cell r="E967" t="str">
            <v>bios.mrc_server</v>
          </cell>
          <cell r="F967">
            <v>16017183584</v>
          </cell>
        </row>
        <row r="968">
          <cell r="A968">
            <v>16017188516</v>
          </cell>
          <cell r="B968" t="str">
            <v>blocked.awaiting_collateral</v>
          </cell>
          <cell r="C968" t="str">
            <v>Verify MRC shall implement DFX Setup Knobs to control registers - Rx/Tx DFE TAP for MCR DIMM_bios.birchstream_graniterapids-ap-2S_X1_ICI_B-MOD</v>
          </cell>
          <cell r="D968" t="str">
            <v>bios.birchstream_graniterapids-ap-2S_X1_ICI_B-MOD</v>
          </cell>
          <cell r="E968" t="str">
            <v>bios.mrc_server</v>
          </cell>
          <cell r="F968">
            <v>16017188516</v>
          </cell>
        </row>
        <row r="969">
          <cell r="A969">
            <v>16017194949</v>
          </cell>
          <cell r="B969" t="str">
            <v>complete.pass</v>
          </cell>
          <cell r="C969" t="str">
            <v>[Pre and Post Si] Validate Memory CE and UCE with LMCE OFF_bios.birchstream_graniterapids-ap-1S_X1_ICI_B-MOD</v>
          </cell>
          <cell r="D969" t="str">
            <v>bios.birchstream_graniterapids-ap-1S_X1_ICI_B-MOD</v>
          </cell>
          <cell r="E969" t="str">
            <v>bios.ras</v>
          </cell>
          <cell r="F969">
            <v>16017194949</v>
          </cell>
        </row>
        <row r="970">
          <cell r="A970">
            <v>16017218716</v>
          </cell>
          <cell r="B970" t="str">
            <v>complete.pass</v>
          </cell>
          <cell r="C970" t="str">
            <v>Verify SMM Relaxed AP flow" knob available and check enabling/disabling_bios.birchstream_graniterapids-ap-2S_UCC_ICCCI_B-MOD"</v>
          </cell>
          <cell r="D970" t="str">
            <v>bios.birchstream_graniterapids-ap-2S_UCC_ICCCI_B-MOD</v>
          </cell>
          <cell r="E970" t="str">
            <v>bios.platform</v>
          </cell>
          <cell r="F970">
            <v>16017218716</v>
          </cell>
        </row>
        <row r="971">
          <cell r="A971">
            <v>16017244038</v>
          </cell>
          <cell r="B971" t="str">
            <v>complete.fail</v>
          </cell>
          <cell r="C971" t="str">
            <v>[Pre-Si &amp; Post-Si] Verify Run time SPPR feature disabled with Flat2lm only mode_bios.birchstream_graniterapids-ap-1S_X1_ICI_B-MOD</v>
          </cell>
          <cell r="D971" t="str">
            <v>bios.birchstream_graniterapids-ap-1S_X1_ICI_B-MOD</v>
          </cell>
          <cell r="E971" t="str">
            <v>bios.ras</v>
          </cell>
          <cell r="F971">
            <v>16017244038</v>
          </cell>
        </row>
        <row r="972">
          <cell r="A972">
            <v>16017342770</v>
          </cell>
          <cell r="B972" t="str">
            <v>complete.pass</v>
          </cell>
          <cell r="C972" t="str">
            <v>To verify CPU HOT Plug not supported for GNR_bios.birchstream_graniterapids-ap-2S_X1_ICI_B-MOD</v>
          </cell>
          <cell r="D972" t="str">
            <v>bios.birchstream_graniterapids-ap-2S_X1_ICI_B-MOD</v>
          </cell>
          <cell r="E972" t="str">
            <v>bios.uncore</v>
          </cell>
          <cell r="F972">
            <v>16017342770</v>
          </cell>
        </row>
        <row r="973">
          <cell r="A973">
            <v>16017349451</v>
          </cell>
          <cell r="B973" t="str">
            <v>complete.pass</v>
          </cell>
          <cell r="C973" t="str">
            <v>To verify with Ubios Generation enabled no hang is observed_bios.birchstream_graniterapids-ap-2S_X1_ICI_B-MOD</v>
          </cell>
          <cell r="D973" t="str">
            <v>bios.birchstream_graniterapids-ap-2S_X1_ICI_B-MOD</v>
          </cell>
          <cell r="E973" t="str">
            <v>bios.uncore</v>
          </cell>
          <cell r="F973">
            <v>16017349451</v>
          </cell>
        </row>
        <row r="974">
          <cell r="A974">
            <v>16017367618</v>
          </cell>
          <cell r="B974" t="str">
            <v>complete.pass</v>
          </cell>
          <cell r="C974" t="str">
            <v>Verify RRQ QoS enhancement_bios.birchstream_graniterapids-ap-2S_X1_ICI_B-MOD</v>
          </cell>
          <cell r="D974" t="str">
            <v>bios.birchstream_graniterapids-ap-2S_X1_ICI_B-MOD</v>
          </cell>
          <cell r="E974" t="str">
            <v>bios.uncore</v>
          </cell>
          <cell r="F974">
            <v>16017367618</v>
          </cell>
        </row>
        <row r="975">
          <cell r="A975">
            <v>16017372044</v>
          </cell>
          <cell r="B975" t="str">
            <v>blocked.feature_not_yet_enabled</v>
          </cell>
          <cell r="C975" t="str">
            <v>[Post Si] MR14 and MR15 programing for DDR5 3DS ECS_bios.birchstream_graniterapids-ap-1S_X1_ICI_B-MOD</v>
          </cell>
          <cell r="D975" t="str">
            <v>bios.birchstream_graniterapids-ap-1S_X1_ICI_B-MOD</v>
          </cell>
          <cell r="E975" t="str">
            <v>bios.ras</v>
          </cell>
          <cell r="F975">
            <v>16017372044</v>
          </cell>
          <cell r="G975" t="str">
            <v>Issue is fixed in 656 simics</v>
          </cell>
        </row>
        <row r="976">
          <cell r="A976">
            <v>16017379095</v>
          </cell>
          <cell r="B976" t="str">
            <v>complete.pass</v>
          </cell>
          <cell r="C976" t="str">
            <v>Verify the bitmask for the FB-EMU specific Non-POR SKU_bios.birchstream_graniterapids-ap-2S_X1_ICI_B-MOD</v>
          </cell>
          <cell r="D976" t="str">
            <v>bios.birchstream_graniterapids-ap-2S_X1_ICI_B-MOD</v>
          </cell>
          <cell r="E976" t="str">
            <v>bios.uncore</v>
          </cell>
          <cell r="F976">
            <v>16017379095</v>
          </cell>
        </row>
        <row r="977">
          <cell r="A977">
            <v>16017439982</v>
          </cell>
          <cell r="B977" t="str">
            <v>complete.pass</v>
          </cell>
          <cell r="C977" t="str">
            <v>Validate MDFS training complete successfully with FMOD_bios.birchstream_graniterapids-ap-2S_X1_ICI_B-MOD</v>
          </cell>
          <cell r="D977" t="str">
            <v>bios.birchstream_graniterapids-ap-2S_X1_ICI_B-MOD</v>
          </cell>
          <cell r="E977" t="str">
            <v>bios.uncore</v>
          </cell>
          <cell r="F977">
            <v>16017439982</v>
          </cell>
        </row>
        <row r="978">
          <cell r="A978">
            <v>16017550905</v>
          </cell>
          <cell r="B978" t="str">
            <v>complete.pass</v>
          </cell>
          <cell r="C978" t="str">
            <v>[Post-Si] Verify no Rank VLS support for MCR_bios.birchstream_graniterapids-ap-1S_X1_ICI_B-MOD</v>
          </cell>
          <cell r="D978" t="str">
            <v>bios.birchstream_graniterapids-ap-1S_X1_ICI_B-MOD</v>
          </cell>
          <cell r="E978" t="str">
            <v>bios.ras</v>
          </cell>
          <cell r="F978">
            <v>16017550905</v>
          </cell>
        </row>
        <row r="979">
          <cell r="A979">
            <v>18016919153</v>
          </cell>
          <cell r="B979" t="str">
            <v>complete.pass</v>
          </cell>
          <cell r="C979" t="str">
            <v>DDR5 BIOS: Configure cke_on and cke_override to 0x11 for DDR5 BIOS training_bios.birchstream_graniterapids-ap-2S_X1_ICI_B-MOD</v>
          </cell>
          <cell r="D979" t="str">
            <v>bios.birchstream_graniterapids-ap-2S_X1_ICI_B-MOD</v>
          </cell>
          <cell r="E979" t="str">
            <v>bios.mrc_server</v>
          </cell>
          <cell r="F979">
            <v>18016919153</v>
          </cell>
        </row>
        <row r="980">
          <cell r="A980">
            <v>18020730723</v>
          </cell>
          <cell r="B980" t="str">
            <v>complete.pass</v>
          </cell>
          <cell r="C980" t="str">
            <v>Verify  RTC wake from S5 through ICT tool_bios.birchstream_graniterapids-ap-2S_UCC_ICCCI_B-MOD</v>
          </cell>
          <cell r="D980" t="str">
            <v>bios.birchstream_graniterapids-ap-2S_UCC_ICCCI_B-MOD</v>
          </cell>
          <cell r="E980" t="str">
            <v>bios.platform</v>
          </cell>
          <cell r="F980">
            <v>18020730723</v>
          </cell>
        </row>
        <row r="981">
          <cell r="A981">
            <v>18020899624</v>
          </cell>
          <cell r="B981" t="str">
            <v>complete.pass</v>
          </cell>
          <cell r="C981" t="str">
            <v>Verify system boot under 4GB Memory_bios.birchstream_graniterapids-ap-2S_UCC_ICCCI_B-MOD</v>
          </cell>
          <cell r="D981" t="str">
            <v>bios.birchstream_graniterapids-ap-2S_UCC_ICCCI_B-MOD</v>
          </cell>
          <cell r="E981" t="str">
            <v>bios.platform</v>
          </cell>
          <cell r="F981">
            <v>18020899624</v>
          </cell>
        </row>
        <row r="982">
          <cell r="A982">
            <v>18022013511</v>
          </cell>
          <cell r="B982" t="str">
            <v>complete.pass</v>
          </cell>
          <cell r="C982" t="str">
            <v>Verify BIOS boot successful after change in Dfx knob value_bios.birchstream_graniterapids-ap-2S_X1_ICI_B-MOD</v>
          </cell>
          <cell r="D982" t="str">
            <v>bios.birchstream_graniterapids-ap-2S_X1_ICI_B-MOD</v>
          </cell>
          <cell r="E982" t="str">
            <v>bios.uncore</v>
          </cell>
          <cell r="F982">
            <v>18022013511</v>
          </cell>
        </row>
        <row r="983">
          <cell r="A983">
            <v>18022504229</v>
          </cell>
          <cell r="B983" t="str">
            <v>complete.pass</v>
          </cell>
          <cell r="C983" t="str">
            <v>Verify CXLCM Instances list in HOB and  CXL policy data sent correctly to mailbox_bios.birchstream_graniterapids-ap-1S_X1_ICI_B-MOD</v>
          </cell>
          <cell r="D983" t="str">
            <v>bios.birchstream_graniterapids-ap-1S_X1_ICI_B-MOD</v>
          </cell>
          <cell r="E983" t="str">
            <v>bios.ras</v>
          </cell>
          <cell r="F983">
            <v>18022504229</v>
          </cell>
        </row>
        <row r="984">
          <cell r="A984">
            <v>22011878152</v>
          </cell>
          <cell r="B984" t="str">
            <v>complete.pass</v>
          </cell>
          <cell r="C984" t="str">
            <v>[PostSi] Number of LLC hit entries should be reserved in the LLC_HIT_TOR_ENTRIES register_bios.birchstream_graniterapids-ap-2S_X1_ICI_B-MOD</v>
          </cell>
          <cell r="D984" t="str">
            <v>bios.birchstream_graniterapids-ap-2S_X1_ICI_B-MOD</v>
          </cell>
          <cell r="E984" t="str">
            <v>bios.uncore</v>
          </cell>
          <cell r="F984">
            <v>22011878152</v>
          </cell>
        </row>
        <row r="985">
          <cell r="A985">
            <v>22011878195</v>
          </cell>
          <cell r="B985" t="str">
            <v>complete.pass</v>
          </cell>
          <cell r="C985" t="str">
            <v>[Pre-si &amp; Post-Si]Boot up BirchStream Platform and check for keyowrds_bios.birchstream_graniterapids-ap-2S_UCC_ICCCI_B-MOD</v>
          </cell>
          <cell r="D985" t="str">
            <v>bios.birchstream_graniterapids-ap-2S_UCC_ICCCI_B-MOD</v>
          </cell>
          <cell r="E985" t="str">
            <v>bios.platform</v>
          </cell>
          <cell r="F985">
            <v>22011878195</v>
          </cell>
        </row>
        <row r="986">
          <cell r="A986">
            <v>22011894631</v>
          </cell>
          <cell r="B986" t="str">
            <v>complete.pass</v>
          </cell>
          <cell r="C986" t="str">
            <v>[Pre-si &amp; Post-Si] To verify FSP build binary after flash can boot successfully_bios.birchstream_graniterapids-ap-2S_UCC_ICCCI_B-MOD</v>
          </cell>
          <cell r="D986" t="str">
            <v>bios.birchstream_graniterapids-ap-2S_UCC_ICCCI_B-MOD</v>
          </cell>
          <cell r="E986" t="str">
            <v>bios.platform</v>
          </cell>
          <cell r="F986">
            <v>22011894631</v>
          </cell>
        </row>
        <row r="987">
          <cell r="A987">
            <v>22011895530</v>
          </cell>
          <cell r="B987" t="str">
            <v>complete.pass</v>
          </cell>
          <cell r="C987" t="str">
            <v>[PostSi] To Verify User can normally access BMC via EWS_bios.birchstream_graniterapids-ap-2S_UCC_ICCCI_B-MOD</v>
          </cell>
          <cell r="D987" t="str">
            <v>bios.birchstream_graniterapids-ap-2S_UCC_ICCCI_B-MOD</v>
          </cell>
          <cell r="E987" t="str">
            <v>bios.platform</v>
          </cell>
          <cell r="F987">
            <v>22011895530</v>
          </cell>
        </row>
        <row r="988">
          <cell r="A988">
            <v>22011895940</v>
          </cell>
          <cell r="B988" t="str">
            <v>complete.pass</v>
          </cell>
          <cell r="C988" t="str">
            <v>[Pre-Si &amp; Post-Si] Validating SystemRas Type for capid0 related bits._bios.birchstream_graniterapids-ap-1S_X1_ICI_B-MOD</v>
          </cell>
          <cell r="D988" t="str">
            <v>bios.birchstream_graniterapids-ap-1S_X1_ICI_B-MOD</v>
          </cell>
          <cell r="E988" t="str">
            <v>bios.ras</v>
          </cell>
          <cell r="F988">
            <v>22011895940</v>
          </cell>
        </row>
        <row r="989">
          <cell r="A989">
            <v>22011896130</v>
          </cell>
          <cell r="B989" t="str">
            <v>.not_run</v>
          </cell>
          <cell r="C989" t="str">
            <v>[Pre-Si &amp; Post-Si] BIOS should request cold reset in response to mem health check failure._bios.birchstream_graniterapids-ap-2S_X1_ICI_B-MOD</v>
          </cell>
          <cell r="D989" t="str">
            <v>bios.birchstream_graniterapids-ap-2S_X1_ICI_B-MOD</v>
          </cell>
          <cell r="E989" t="str">
            <v>bios.mrc_server</v>
          </cell>
          <cell r="F989">
            <v>22011896130</v>
          </cell>
        </row>
        <row r="990">
          <cell r="A990">
            <v>22012000707</v>
          </cell>
          <cell r="B990" t="str">
            <v>complete.pass</v>
          </cell>
          <cell r="C990" t="str">
            <v>[PSS &amp; Psost-Si] BIOS to validate removal of Scalability, Turbo ratio cores knob._bios.birchstream_graniterapids-ap-2S_X1_ICI_B-MOD</v>
          </cell>
          <cell r="D990" t="str">
            <v>bios.birchstream_graniterapids-ap-2S_X1_ICI_B-MOD</v>
          </cell>
          <cell r="E990" t="str">
            <v>bios.cpu_pm</v>
          </cell>
          <cell r="F990">
            <v>22012000707</v>
          </cell>
        </row>
        <row r="991">
          <cell r="A991">
            <v>22012003525</v>
          </cell>
          <cell r="B991" t="str">
            <v>complete.pass</v>
          </cell>
          <cell r="C991" t="str">
            <v>To validate Dielet - Total Count, Die ID, HIOP Stacks present_bios.birchstream_graniterapids-ap-2S_X1_ICI_B-MOD</v>
          </cell>
          <cell r="D991" t="str">
            <v>bios.birchstream_graniterapids-ap-2S_X1_ICI_B-MOD</v>
          </cell>
          <cell r="E991" t="str">
            <v>bios.uncore</v>
          </cell>
          <cell r="F991">
            <v>22012003525</v>
          </cell>
        </row>
        <row r="992">
          <cell r="A992">
            <v>22012092071</v>
          </cell>
          <cell r="B992" t="str">
            <v>complete.pass</v>
          </cell>
          <cell r="C992" t="str">
            <v>[IP Uncore]  To validate PLA changes for 16b PortIDs_bios.birchstream_graniterapids-ap-2S_X1_ICI_B-MOD</v>
          </cell>
          <cell r="D992" t="str">
            <v>bios.birchstream_graniterapids-ap-2S_X1_ICI_B-MOD</v>
          </cell>
          <cell r="E992" t="str">
            <v>bios.uncore</v>
          </cell>
          <cell r="F992">
            <v>22012092071</v>
          </cell>
        </row>
        <row r="993">
          <cell r="A993">
            <v>22012132962</v>
          </cell>
          <cell r="B993" t="str">
            <v>complete.pass</v>
          </cell>
          <cell r="C993" t="str">
            <v>[PSS &amp; Post-Si] To validate Distributed PkgC with Voltage actions_bios.birchstream_graniterapids-ap-2S_X1_ICI_B-MOD</v>
          </cell>
          <cell r="D993" t="str">
            <v>bios.birchstream_graniterapids-ap-2S_X1_ICI_B-MOD</v>
          </cell>
          <cell r="E993" t="str">
            <v>bios.cpu_pm</v>
          </cell>
          <cell r="F993">
            <v>22012132962</v>
          </cell>
        </row>
        <row r="994">
          <cell r="A994">
            <v>22012222551</v>
          </cell>
          <cell r="B994" t="str">
            <v>complete.pass</v>
          </cell>
          <cell r="C994" t="str">
            <v>[Pre-Si &amp; Post-Si] To validate bios support system boot with serial debug trace bios knob_bios.birchstream_graniterapids-ap-2S_UCC_ICCCI_B-MOD</v>
          </cell>
          <cell r="D994" t="str">
            <v>bios.birchstream_graniterapids-ap-2S_UCC_ICCCI_B-MOD</v>
          </cell>
          <cell r="E994" t="str">
            <v>bios.platform</v>
          </cell>
          <cell r="F994">
            <v>22012222551</v>
          </cell>
        </row>
        <row r="995">
          <cell r="A995">
            <v>22012239317</v>
          </cell>
          <cell r="B995" t="str">
            <v>complete.pass</v>
          </cell>
          <cell r="C995" t="str">
            <v>[Pre-Si &amp; Post-Si] To check PCH devices option removed from bios knob configuration_bios.birchstream_graniterapids-ap-2S_UCC_ICCCI_B-MOD</v>
          </cell>
          <cell r="D995" t="str">
            <v>bios.birchstream_graniterapids-ap-2S_UCC_ICCCI_B-MOD</v>
          </cell>
          <cell r="E995" t="str">
            <v>bios.platform</v>
          </cell>
          <cell r="F995">
            <v>22012239317</v>
          </cell>
        </row>
        <row r="996">
          <cell r="A996">
            <v>22012249402</v>
          </cell>
          <cell r="B996" t="str">
            <v>complete.pass</v>
          </cell>
          <cell r="C996" t="str">
            <v>Intel Turbo Boost Technology - Energy Efficient Turbo_bios.birchstream_graniterapids-ap-2S_X1_ICI_B-MOD</v>
          </cell>
          <cell r="D996" t="str">
            <v>bios.birchstream_graniterapids-ap-2S_X1_ICI_B-MOD</v>
          </cell>
          <cell r="E996" t="str">
            <v>bios.cpu_pm</v>
          </cell>
          <cell r="F996">
            <v>22012249402</v>
          </cell>
        </row>
        <row r="997">
          <cell r="A997">
            <v>22012249609</v>
          </cell>
          <cell r="B997" t="str">
            <v>blocked.feature_not_yet_enabled</v>
          </cell>
          <cell r="C997" t="str">
            <v>To validate C-State residency check - C1E - Windows_bios.birchstream_graniterapids-ap-2S_X1_ICI_B-MOD</v>
          </cell>
          <cell r="D997" t="str">
            <v>bios.birchstream_graniterapids-ap-2S_X1_ICI_B-MOD</v>
          </cell>
          <cell r="E997" t="str">
            <v>bios.cpu_pm</v>
          </cell>
          <cell r="F997">
            <v>22012249609</v>
          </cell>
          <cell r="G997" t="str">
            <v>16017769995--R</v>
          </cell>
        </row>
        <row r="998">
          <cell r="A998">
            <v>22013723207</v>
          </cell>
          <cell r="B998" t="str">
            <v>complete.pass</v>
          </cell>
          <cell r="C998" t="str">
            <v>[Pre-Si &amp; Post-Si] To verify CLTT Registers Programmed for Different Memory Frequency in 2DPC configuration_bios.birchstream_graniterapids-ap-2S_X1_ICI_B-MOD</v>
          </cell>
          <cell r="D998" t="str">
            <v>bios.birchstream_graniterapids-ap-2S_X1_ICI_B-MOD</v>
          </cell>
          <cell r="E998" t="str">
            <v>bios.mrc_server</v>
          </cell>
          <cell r="F998">
            <v>22013723207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</v>
          </cell>
          <cell r="B1" t="str">
            <v>Title</v>
          </cell>
          <cell r="C1" t="str">
            <v>component</v>
          </cell>
          <cell r="D1" t="str">
            <v>Status</v>
          </cell>
          <cell r="E1" t="str">
            <v>HSD</v>
          </cell>
          <cell r="F1" t="str">
            <v>Comments</v>
          </cell>
        </row>
        <row r="2">
          <cell r="A2">
            <v>1508602401</v>
          </cell>
          <cell r="B2" t="str">
            <v>[Pre-si  Post-Si] Verify BIOS to pCode mailbox commands support</v>
          </cell>
          <cell r="C2" t="str">
            <v>bios.platform</v>
          </cell>
          <cell r="D2" t="str">
            <v>Pass</v>
          </cell>
          <cell r="E2"/>
          <cell r="F2"/>
        </row>
        <row r="3">
          <cell r="A3">
            <v>1508602906</v>
          </cell>
          <cell r="B3" t="str">
            <v>[Post-Si] To validate Stepping information present in serial log</v>
          </cell>
          <cell r="C3" t="str">
            <v>bios.platform</v>
          </cell>
          <cell r="D3" t="str">
            <v>Pass</v>
          </cell>
          <cell r="E3"/>
          <cell r="F3"/>
        </row>
        <row r="4">
          <cell r="A4">
            <v>1508602908</v>
          </cell>
          <cell r="B4" t="str">
            <v>[PostSi  Pre Si] BIOS should show max memory per socket</v>
          </cell>
          <cell r="C4" t="str">
            <v>bios.mrc_server</v>
          </cell>
          <cell r="D4" t="str">
            <v>Pass</v>
          </cell>
          <cell r="E4"/>
          <cell r="F4"/>
        </row>
        <row r="5">
          <cell r="A5">
            <v>1508603009</v>
          </cell>
          <cell r="B5" t="str">
            <v>[Post-Si]Validate that BIOS supports dimms per channel.</v>
          </cell>
          <cell r="C5" t="str">
            <v>bios.mrc_server</v>
          </cell>
          <cell r="D5" t="str">
            <v>Pass</v>
          </cell>
          <cell r="E5"/>
          <cell r="F5"/>
        </row>
        <row r="6">
          <cell r="A6">
            <v>1508603072</v>
          </cell>
          <cell r="B6" t="str">
            <v>[PreSiPostSi][IIO]BIOS shall support IODC configuration</v>
          </cell>
          <cell r="C6" t="str">
            <v>bios.uncore</v>
          </cell>
          <cell r="D6" t="str">
            <v>Pass</v>
          </cell>
          <cell r="E6"/>
          <cell r="F6"/>
        </row>
        <row r="7">
          <cell r="A7">
            <v>1508603079</v>
          </cell>
          <cell r="B7" t="str">
            <v>[Pre-Si  Post-Si] To check SNC program Uncore_Snc_config.Num_chas_per_cluster and Base_cha_cluster_X</v>
          </cell>
          <cell r="C7" t="str">
            <v>bios.uncore</v>
          </cell>
          <cell r="D7" t="str">
            <v>Pass</v>
          </cell>
          <cell r="E7"/>
          <cell r="F7"/>
        </row>
        <row r="8">
          <cell r="A8">
            <v>1508603083</v>
          </cell>
          <cell r="B8" t="str">
            <v>[Pre-Si  Post-Si] To Collect and check memory error data with BERT feature</v>
          </cell>
          <cell r="C8" t="str">
            <v>bios.mrc_server</v>
          </cell>
          <cell r="D8" t="str">
            <v>Pass</v>
          </cell>
          <cell r="E8"/>
          <cell r="F8" t="str">
            <v>Verified in X1.simics</v>
          </cell>
        </row>
        <row r="9">
          <cell r="A9">
            <v>1508603122</v>
          </cell>
          <cell r="B9" t="str">
            <v>[Post-Si] Verify 10 Boot Cycles S5_Windows</v>
          </cell>
          <cell r="C9" t="str">
            <v>bios.platform</v>
          </cell>
          <cell r="D9" t="str">
            <v>Pass</v>
          </cell>
          <cell r="E9"/>
          <cell r="F9"/>
        </row>
        <row r="10">
          <cell r="A10">
            <v>1508603125</v>
          </cell>
          <cell r="B10" t="str">
            <v>[PostSi]10BootCyclesS5_Linux</v>
          </cell>
          <cell r="C10" t="str">
            <v>bios.platform</v>
          </cell>
          <cell r="D10" t="str">
            <v>Pass</v>
          </cell>
          <cell r="E10"/>
          <cell r="F10"/>
        </row>
        <row r="11">
          <cell r="A11">
            <v>1508603133</v>
          </cell>
          <cell r="B11" t="str">
            <v>[PreSiPostSi] BIOS shall provide option to enable or disable directory mode</v>
          </cell>
          <cell r="C11" t="str">
            <v>bios.uncore</v>
          </cell>
          <cell r="D11" t="str">
            <v>Pass</v>
          </cell>
          <cell r="E11"/>
          <cell r="F11"/>
        </row>
        <row r="12">
          <cell r="A12">
            <v>1508603137</v>
          </cell>
          <cell r="B12" t="str">
            <v>BIOS: Support variable serial port baud rates</v>
          </cell>
          <cell r="C12" t="str">
            <v>bios.platform</v>
          </cell>
          <cell r="D12" t="str">
            <v>Blocked.incorrect_configuration</v>
          </cell>
          <cell r="E12"/>
          <cell r="F12" t="str">
            <v xml:space="preserve">console redirection knob  got removed as per this sighting https://hsdes.intel.com/appstore/article/#/16017147794  </v>
          </cell>
        </row>
        <row r="13">
          <cell r="A13">
            <v>1508603180</v>
          </cell>
          <cell r="B13" t="str">
            <v>[PostSi][Security] UEFI FW shall enable SMM code range check feature in Intel processors by default</v>
          </cell>
          <cell r="C13" t="str">
            <v>bios.platform</v>
          </cell>
          <cell r="D13" t="str">
            <v>Pass</v>
          </cell>
          <cell r="E13"/>
          <cell r="F13"/>
        </row>
        <row r="14">
          <cell r="A14">
            <v>1508603224</v>
          </cell>
          <cell r="B14" t="str">
            <v>Set Dimm VRs for DDR4 dimms</v>
          </cell>
          <cell r="C14" t="str">
            <v>bios.mrc_server</v>
          </cell>
          <cell r="D14" t="str">
            <v>Pass</v>
          </cell>
          <cell r="E14"/>
          <cell r="F14"/>
        </row>
        <row r="15">
          <cell r="A15">
            <v>1508603232</v>
          </cell>
          <cell r="B15" t="str">
            <v>[Post-Si] To validate Enable Console Support</v>
          </cell>
          <cell r="C15" t="str">
            <v>bios.platform</v>
          </cell>
          <cell r="D15" t="str">
            <v>Blocked.incorrect_configuration</v>
          </cell>
          <cell r="E15"/>
          <cell r="F15" t="str">
            <v xml:space="preserve">console redirection knob  got removed as per this sighting https://hsdes.intel.com/appstore/article/#/16017147794  </v>
          </cell>
        </row>
        <row r="16">
          <cell r="A16">
            <v>1508603349</v>
          </cell>
          <cell r="B16" t="str">
            <v>[Post-Si] Verification of M.2 NVMe SSD device detection</v>
          </cell>
          <cell r="C16" t="str">
            <v>bios.platform</v>
          </cell>
          <cell r="D16" t="str">
            <v>blocked.feature_not_yet_enabled</v>
          </cell>
          <cell r="E16"/>
          <cell r="F16" t="str">
            <v>PPO test case</v>
          </cell>
        </row>
        <row r="17">
          <cell r="A17">
            <v>1508603387</v>
          </cell>
          <cell r="B17" t="str">
            <v>[Pre-Si  Post-Si] CHA or LLC Power  Clock modulation based on CHA activity</v>
          </cell>
          <cell r="C17" t="str">
            <v>bios.uncore</v>
          </cell>
          <cell r="D17" t="str">
            <v>Pass</v>
          </cell>
          <cell r="E17"/>
          <cell r="F17"/>
        </row>
        <row r="18">
          <cell r="A18">
            <v>1508603574</v>
          </cell>
          <cell r="B18" t="str">
            <v>[Pre-Si]Verify KTI node assign UPI link with CPUs</v>
          </cell>
          <cell r="C18" t="str">
            <v>bios.uncore</v>
          </cell>
          <cell r="D18" t="str">
            <v>Pass</v>
          </cell>
          <cell r="E18"/>
          <cell r="F18"/>
        </row>
        <row r="19">
          <cell r="A19">
            <v>1508603579</v>
          </cell>
          <cell r="B19" t="str">
            <v>[Post-Si]To validate UEFI FW shall update SMBIOS data with the installed UEFI FW version (SMBIOS fData)</v>
          </cell>
          <cell r="C19" t="str">
            <v>bios.platform</v>
          </cell>
          <cell r="D19" t="str">
            <v>Pass</v>
          </cell>
          <cell r="E19"/>
          <cell r="F19"/>
        </row>
        <row r="20">
          <cell r="A20">
            <v>1508603652</v>
          </cell>
          <cell r="B20" t="str">
            <v>[Post-Si] Data Scrambling for DDR is support on BIOS setup</v>
          </cell>
          <cell r="C20" t="str">
            <v>bios.mrc_server</v>
          </cell>
          <cell r="D20" t="str">
            <v>Pass</v>
          </cell>
          <cell r="E20"/>
          <cell r="F20"/>
        </row>
        <row r="21">
          <cell r="A21">
            <v>1508603661</v>
          </cell>
          <cell r="B21" t="str">
            <v>[Pre-SI  Post-Si]BIOS shall support to enable or disable UPI Prefetch</v>
          </cell>
          <cell r="C21" t="str">
            <v>bios.uncore</v>
          </cell>
          <cell r="D21" t="str">
            <v>Pass</v>
          </cell>
          <cell r="E21"/>
          <cell r="F21"/>
        </row>
        <row r="22">
          <cell r="A22">
            <v>1508603662</v>
          </cell>
          <cell r="B22" t="str">
            <v>[Pre-Si  Post-Si]SMBIOS Type 17 -Memory Device</v>
          </cell>
          <cell r="C22" t="str">
            <v>bios.platform</v>
          </cell>
          <cell r="D22" t="str">
            <v>Pass</v>
          </cell>
          <cell r="E22"/>
          <cell r="F22"/>
        </row>
        <row r="23">
          <cell r="A23">
            <v>1508603665</v>
          </cell>
          <cell r="B23" t="str">
            <v>[Pre-Si  Post-Si] To validate Per link L0P and L1 are support on BIOS setup</v>
          </cell>
          <cell r="C23" t="str">
            <v>bios.uncore</v>
          </cell>
          <cell r="D23" t="str">
            <v>Pass</v>
          </cell>
          <cell r="E23"/>
          <cell r="F23"/>
        </row>
        <row r="24">
          <cell r="A24">
            <v>1508603676</v>
          </cell>
          <cell r="B24" t="str">
            <v>[Pre-Si  Post-Si]SMBIOS Type 127 - End-of-Table</v>
          </cell>
          <cell r="C24" t="str">
            <v>bios.platform</v>
          </cell>
          <cell r="D24" t="str">
            <v>Pass</v>
          </cell>
          <cell r="E24"/>
          <cell r="F24"/>
        </row>
        <row r="25">
          <cell r="A25">
            <v>1508603688</v>
          </cell>
          <cell r="B25" t="str">
            <v>[Pre-Si]Enable or Disable or Configure Periodic Comp check</v>
          </cell>
          <cell r="C25" t="str">
            <v>bios.mrc_server</v>
          </cell>
          <cell r="D25" t="str">
            <v>Pass</v>
          </cell>
          <cell r="E25"/>
          <cell r="F25"/>
        </row>
        <row r="26">
          <cell r="A26">
            <v>1508603694</v>
          </cell>
          <cell r="B26" t="str">
            <v>[Pre-Si  Post-Si]SMBIOS Type 5(obsolete) - Memory Controller Information and  Type 6(Obsolete) - Memory Module Information</v>
          </cell>
          <cell r="C26" t="str">
            <v>bios.platform</v>
          </cell>
          <cell r="D26" t="str">
            <v>Pass</v>
          </cell>
          <cell r="E26"/>
          <cell r="F26"/>
        </row>
        <row r="27">
          <cell r="A27">
            <v>1508603707</v>
          </cell>
          <cell r="B27" t="str">
            <v>[PSS]Logging of DIMM Info check</v>
          </cell>
          <cell r="C27" t="str">
            <v>bios.platform</v>
          </cell>
          <cell r="D27" t="str">
            <v>Pass</v>
          </cell>
          <cell r="E27"/>
          <cell r="F27"/>
        </row>
        <row r="28">
          <cell r="A28">
            <v>1508603727</v>
          </cell>
          <cell r="B28" t="str">
            <v>[Post-Si  Pre -Si] To verify ECC memory bios knob status check</v>
          </cell>
          <cell r="C28" t="str">
            <v>bios.mrc_server</v>
          </cell>
          <cell r="D28" t="str">
            <v>Pass</v>
          </cell>
          <cell r="E28"/>
          <cell r="F28"/>
        </row>
        <row r="29">
          <cell r="A29">
            <v>1508603759</v>
          </cell>
          <cell r="B29" t="str">
            <v>[Pre-Si  Post-Si]SMBIOS Type 2 - Baseboard (or Module) Information</v>
          </cell>
          <cell r="C29" t="str">
            <v>bios.platform</v>
          </cell>
          <cell r="D29" t="str">
            <v>Pass</v>
          </cell>
          <cell r="E29"/>
          <cell r="F29"/>
        </row>
        <row r="30">
          <cell r="A30">
            <v>1508603765</v>
          </cell>
          <cell r="B30" t="str">
            <v>[Pre-Si  Post-Si] L0p and L1 power states check for  Intel UPI module</v>
          </cell>
          <cell r="C30" t="str">
            <v>bios.uncore</v>
          </cell>
          <cell r="D30" t="str">
            <v>Pass</v>
          </cell>
          <cell r="E30"/>
          <cell r="F30"/>
        </row>
        <row r="31">
          <cell r="A31">
            <v>1508603777</v>
          </cell>
          <cell r="B31" t="str">
            <v>[Pre-Si  Post-Si]SMBIOS Type 8 - Port Connector Information</v>
          </cell>
          <cell r="C31" t="str">
            <v>bios.platform</v>
          </cell>
          <cell r="D31" t="str">
            <v>Pass</v>
          </cell>
          <cell r="E31"/>
          <cell r="F31"/>
        </row>
        <row r="32">
          <cell r="A32">
            <v>1508603784</v>
          </cell>
          <cell r="B32" t="str">
            <v>[Pre-Si  Post-Si]SMBIOS Type 32 - System Boot Information</v>
          </cell>
          <cell r="C32" t="str">
            <v>bios.platform</v>
          </cell>
          <cell r="D32" t="str">
            <v>Pass</v>
          </cell>
          <cell r="E32"/>
          <cell r="F32"/>
        </row>
        <row r="33">
          <cell r="A33">
            <v>1508603788</v>
          </cell>
          <cell r="B33" t="str">
            <v>[Pre-Si  Post-Si] To validate the UPI Link Speed</v>
          </cell>
          <cell r="C33" t="str">
            <v>bios.uncore</v>
          </cell>
          <cell r="D33" t="str">
            <v>Pass</v>
          </cell>
          <cell r="E33"/>
          <cell r="F33"/>
        </row>
        <row r="34">
          <cell r="A34">
            <v>1508603801</v>
          </cell>
          <cell r="B34" t="str">
            <v>[Post-Si]  physical DIMMs Labelling is updated  on BIOS setup and SMBIOS</v>
          </cell>
          <cell r="C34" t="str">
            <v>bios.mrc_server</v>
          </cell>
          <cell r="D34" t="str">
            <v>Pass</v>
          </cell>
          <cell r="E34"/>
          <cell r="F34"/>
        </row>
        <row r="35">
          <cell r="A35">
            <v>1508603877</v>
          </cell>
          <cell r="B35" t="str">
            <v>[Pre-Si  Post-Si] Verify PM_Profile for server Platform under ACPI FADT (Signature_FACP) Table</v>
          </cell>
          <cell r="C35" t="str">
            <v>bios.platform</v>
          </cell>
          <cell r="D35" t="str">
            <v>Pass</v>
          </cell>
          <cell r="E35"/>
          <cell r="F35"/>
        </row>
        <row r="36">
          <cell r="A36">
            <v>1508603889</v>
          </cell>
          <cell r="B36" t="str">
            <v>[Post-Si]Verify DIMM can be masked (Disabled) using bios setup Knob (DIMM Rank enable Mask)</v>
          </cell>
          <cell r="C36" t="str">
            <v>bios.mrc_server</v>
          </cell>
          <cell r="D36" t="str">
            <v>Pass</v>
          </cell>
          <cell r="E36"/>
          <cell r="F36"/>
        </row>
        <row r="37">
          <cell r="A37">
            <v>1508603890</v>
          </cell>
          <cell r="B37" t="str">
            <v>[Post-Si]To Validate BIOS should support KTI CRC mode check.</v>
          </cell>
          <cell r="C37" t="str">
            <v>bios.uncore</v>
          </cell>
          <cell r="D37" t="str">
            <v>Pass</v>
          </cell>
          <cell r="E37"/>
          <cell r="F37"/>
        </row>
        <row r="38">
          <cell r="A38">
            <v>1508603897</v>
          </cell>
          <cell r="B38" t="str">
            <v>[Pre-Si  Post-Si]Verify Bios option to set  Margin offset feature before RMT (Training Result Offset)</v>
          </cell>
          <cell r="C38" t="str">
            <v>bios.mrc_server</v>
          </cell>
          <cell r="D38" t="str">
            <v>Pass</v>
          </cell>
          <cell r="E38"/>
          <cell r="F38"/>
        </row>
        <row r="39">
          <cell r="A39">
            <v>1508603913</v>
          </cell>
          <cell r="B39" t="str">
            <v>[Post-Si]UPI Link Speed check (Per link).</v>
          </cell>
          <cell r="C39" t="str">
            <v>bios.uncore</v>
          </cell>
          <cell r="D39" t="str">
            <v>Pass</v>
          </cell>
          <cell r="E39"/>
          <cell r="F39"/>
        </row>
        <row r="40">
          <cell r="A40">
            <v>1508603932</v>
          </cell>
          <cell r="B40" t="str">
            <v>[PreSi  PostSi]PSMI should be enabled without any trace regions</v>
          </cell>
          <cell r="C40" t="str">
            <v>bios.platform</v>
          </cell>
          <cell r="D40" t="str">
            <v>Pass</v>
          </cell>
          <cell r="E40"/>
          <cell r="F40"/>
        </row>
        <row r="41">
          <cell r="A41">
            <v>1508603941</v>
          </cell>
          <cell r="B41" t="str">
            <v>[Post-Si  Pre-Si] Verify BIOS to Pcode Mailbox commands in serial log</v>
          </cell>
          <cell r="C41" t="str">
            <v>bios.platform</v>
          </cell>
          <cell r="D41" t="str">
            <v>Pass</v>
          </cell>
          <cell r="E41"/>
          <cell r="F41"/>
        </row>
        <row r="42">
          <cell r="A42">
            <v>1508604047</v>
          </cell>
          <cell r="B42" t="str">
            <v>To verify BIOS should request cold reset in response to mem health check failure.</v>
          </cell>
          <cell r="C42" t="str">
            <v>bios.mrc_server</v>
          </cell>
          <cell r="D42" t="str">
            <v>Pass</v>
          </cell>
          <cell r="E42"/>
          <cell r="F42"/>
        </row>
        <row r="43">
          <cell r="A43">
            <v>1508604251</v>
          </cell>
          <cell r="B43" t="str">
            <v>[Post-Si] KTIRC Serial log display per port options with individual line for each socket</v>
          </cell>
          <cell r="C43" t="str">
            <v>bios.uncore</v>
          </cell>
          <cell r="D43" t="str">
            <v>Pass</v>
          </cell>
          <cell r="E43"/>
          <cell r="F43"/>
        </row>
        <row r="44">
          <cell r="A44">
            <v>1508604363</v>
          </cell>
          <cell r="B44" t="str">
            <v>To verify desired register fields behave as expected for CXL RCRBBAR, MEMBAR0 and PCICMD registers</v>
          </cell>
          <cell r="C44" t="str">
            <v>bios.uncore</v>
          </cell>
          <cell r="D44" t="str">
            <v>Pass</v>
          </cell>
          <cell r="E44"/>
          <cell r="F44"/>
        </row>
        <row r="45">
          <cell r="A45">
            <v>1508604590</v>
          </cell>
          <cell r="B45" t="str">
            <v>[Pre-Si  Post-Si] Verify  mmio decode</v>
          </cell>
          <cell r="C45" t="str">
            <v>bios.uncore</v>
          </cell>
          <cell r="D45" t="str">
            <v>Pass</v>
          </cell>
          <cell r="E45"/>
          <cell r="F45"/>
        </row>
        <row r="46">
          <cell r="A46">
            <v>1508604612</v>
          </cell>
          <cell r="B46" t="str">
            <v>[Pre-Si  Post-Si]Verify that BIOS update Write Preamble TCLK knob to support for DDR</v>
          </cell>
          <cell r="C46" t="str">
            <v>bios.mrc_server</v>
          </cell>
          <cell r="D46" t="str">
            <v>Pass</v>
          </cell>
          <cell r="E46"/>
          <cell r="F46"/>
        </row>
        <row r="47">
          <cell r="A47">
            <v>1508604652</v>
          </cell>
          <cell r="B47" t="str">
            <v>[Pre-Si  Post-Si] To validate Bios knob for directory optimization in CHA for Crystal Ridge</v>
          </cell>
          <cell r="C47" t="str">
            <v>bios.uncore</v>
          </cell>
          <cell r="D47" t="str">
            <v>Pass</v>
          </cell>
          <cell r="E47"/>
          <cell r="F47"/>
        </row>
        <row r="48">
          <cell r="A48">
            <v>1508604724</v>
          </cell>
          <cell r="B48" t="str">
            <v>SPECIAL_RESERVATION_CREG_INTERFACE REPORT</v>
          </cell>
          <cell r="C48" t="str">
            <v>bios.platform</v>
          </cell>
          <cell r="D48" t="str">
            <v>Pass</v>
          </cell>
          <cell r="E48"/>
          <cell r="F48"/>
        </row>
        <row r="49">
          <cell r="A49">
            <v>1508604868</v>
          </cell>
          <cell r="B49" t="str">
            <v>[Post-Si  Pre-Si] BIOS shall implement the Txeq Adaptation</v>
          </cell>
          <cell r="C49" t="str">
            <v>bios.uncore</v>
          </cell>
          <cell r="D49" t="str">
            <v>Pass</v>
          </cell>
          <cell r="E49"/>
          <cell r="F49"/>
        </row>
        <row r="50">
          <cell r="A50">
            <v>1508604879</v>
          </cell>
          <cell r="B50" t="str">
            <v>[Pre-Si  Post-Si] IIO Resource map for CXL Root Bus</v>
          </cell>
          <cell r="C50" t="str">
            <v>bios.uncore</v>
          </cell>
          <cell r="D50" t="str">
            <v>Pass</v>
          </cell>
          <cell r="E50"/>
          <cell r="F50"/>
        </row>
        <row r="51">
          <cell r="A51">
            <v>1508604881</v>
          </cell>
          <cell r="B51" t="str">
            <v>[Pre-Si  Post-Si] Configure CXL endpoint device mmio range to Downstream port in RCRB config space</v>
          </cell>
          <cell r="C51" t="str">
            <v>bios.uncore</v>
          </cell>
          <cell r="D51" t="str">
            <v>Pass</v>
          </cell>
          <cell r="E51"/>
          <cell r="F51"/>
        </row>
        <row r="52">
          <cell r="A52">
            <v>1508604912</v>
          </cell>
          <cell r="B52" t="str">
            <v>[Post-Si] To validate ACPI version 6.2 support and presence of ACPI tables</v>
          </cell>
          <cell r="C52" t="str">
            <v>bios.platform</v>
          </cell>
          <cell r="D52" t="str">
            <v>Fail</v>
          </cell>
          <cell r="E52">
            <v>16017815049</v>
          </cell>
          <cell r="F52"/>
        </row>
        <row r="53">
          <cell r="A53">
            <v>1508605173</v>
          </cell>
          <cell r="B53" t="str">
            <v>[Post-si][PreSi]To validate UPI related Knobs check.</v>
          </cell>
          <cell r="C53" t="str">
            <v>bios.uncore</v>
          </cell>
          <cell r="D53" t="str">
            <v>Pass</v>
          </cell>
          <cell r="E53"/>
          <cell r="F53"/>
        </row>
        <row r="54">
          <cell r="A54">
            <v>1508605194</v>
          </cell>
          <cell r="B54" t="str">
            <v>Enable or Disable ZQCAL check</v>
          </cell>
          <cell r="C54" t="str">
            <v>bios.mrc_server</v>
          </cell>
          <cell r="D54" t="str">
            <v>Pass</v>
          </cell>
          <cell r="E54"/>
          <cell r="F54"/>
        </row>
        <row r="55">
          <cell r="A55">
            <v>1508605196</v>
          </cell>
          <cell r="B55" t="str">
            <v>[PreSi  PostSi] [Network] http boot with different subnet</v>
          </cell>
          <cell r="C55" t="str">
            <v>bios.platform</v>
          </cell>
          <cell r="D55" t="str">
            <v>blocked.feature_not_yet_enabled</v>
          </cell>
          <cell r="E55"/>
          <cell r="F55" t="str">
            <v>PPO test case</v>
          </cell>
        </row>
        <row r="56">
          <cell r="A56">
            <v>1508605199</v>
          </cell>
          <cell r="B56" t="str">
            <v>[Pre-Si  Post-Si] To validate UPI Dfx Configuraion Knobs check</v>
          </cell>
          <cell r="C56" t="str">
            <v>bios.uncore</v>
          </cell>
          <cell r="D56" t="str">
            <v>Pass</v>
          </cell>
          <cell r="E56"/>
          <cell r="F56"/>
        </row>
        <row r="57">
          <cell r="A57">
            <v>1508605237</v>
          </cell>
          <cell r="B57" t="str">
            <v>Check GBT and XML Cli functionality</v>
          </cell>
          <cell r="C57" t="str">
            <v>bios.platform</v>
          </cell>
          <cell r="D57" t="str">
            <v>Pass</v>
          </cell>
          <cell r="E57"/>
          <cell r="F57"/>
        </row>
        <row r="58">
          <cell r="A58">
            <v>1508605243</v>
          </cell>
          <cell r="B58" t="str">
            <v>[Pre-si  Post-Si] DDR5 Memory configuration can boot and identify</v>
          </cell>
          <cell r="C58" t="str">
            <v>bios.mrc_server</v>
          </cell>
          <cell r="D58" t="str">
            <v>blocked.feature_not_yet_enabled</v>
          </cell>
          <cell r="E58"/>
          <cell r="F58" t="str">
            <v>"mc.read_spd_all(0,1,0)",C script cmnd
not working.</v>
          </cell>
        </row>
        <row r="59">
          <cell r="A59">
            <v>1508605330</v>
          </cell>
          <cell r="B59" t="str">
            <v xml:space="preserve">[Pre-Si &amp; Post-Si] To verify memory power down mode options </v>
          </cell>
          <cell r="C59" t="str">
            <v>bios.mrc_server</v>
          </cell>
          <cell r="D59" t="str">
            <v>Pass</v>
          </cell>
          <cell r="E59"/>
          <cell r="F59"/>
        </row>
        <row r="60">
          <cell r="A60">
            <v>1508605380</v>
          </cell>
          <cell r="B60" t="str">
            <v>MRC knobs created for emulation shall get ported successfully and should be functional</v>
          </cell>
          <cell r="C60" t="str">
            <v>bios.platform</v>
          </cell>
          <cell r="D60" t="str">
            <v>Pass</v>
          </cell>
          <cell r="E60"/>
          <cell r="F60"/>
        </row>
        <row r="61">
          <cell r="A61">
            <v>1508605395</v>
          </cell>
          <cell r="B61" t="str">
            <v>[Pre-Si  Post-Si] Programming BUS Remapping Tables</v>
          </cell>
          <cell r="C61" t="str">
            <v>bios.uncore</v>
          </cell>
          <cell r="D61" t="str">
            <v>Fail</v>
          </cell>
          <cell r="E61">
            <v>16016641846</v>
          </cell>
          <cell r="F61"/>
        </row>
        <row r="62">
          <cell r="A62">
            <v>1508605402</v>
          </cell>
          <cell r="B62" t="str">
            <v>[Pre-Si  Post-Si] Verify Core Disable Option</v>
          </cell>
          <cell r="C62" t="str">
            <v>bios.platform</v>
          </cell>
          <cell r="D62" t="str">
            <v>Pass</v>
          </cell>
          <cell r="E62"/>
          <cell r="F62"/>
        </row>
        <row r="63">
          <cell r="A63">
            <v>1508605725</v>
          </cell>
          <cell r="B63" t="str">
            <v>To Verify Board ID and Board REV  in serial log</v>
          </cell>
          <cell r="C63" t="str">
            <v>bios.platform</v>
          </cell>
          <cell r="D63" t="str">
            <v>Pass</v>
          </cell>
          <cell r="E63"/>
          <cell r="F63"/>
        </row>
        <row r="64">
          <cell r="A64">
            <v>1508605748</v>
          </cell>
          <cell r="B64" t="str">
            <v>[Pre-Si  Post-Si]BIOS knob to enable or disable DBP feature check</v>
          </cell>
          <cell r="C64" t="str">
            <v>bios.uncore</v>
          </cell>
          <cell r="D64" t="str">
            <v>Pass</v>
          </cell>
          <cell r="E64"/>
          <cell r="F64"/>
        </row>
        <row r="65">
          <cell r="A65">
            <v>1508605799</v>
          </cell>
          <cell r="B65" t="str">
            <v>[Pre-Si  Post-Si] To validate MMIO should be enable on M2IOSF</v>
          </cell>
          <cell r="C65" t="str">
            <v>bios.uncore</v>
          </cell>
          <cell r="D65" t="str">
            <v>Pass</v>
          </cell>
          <cell r="E65"/>
          <cell r="F65"/>
        </row>
        <row r="66">
          <cell r="A66">
            <v>1508605830</v>
          </cell>
          <cell r="B66" t="str">
            <v>[Post-Si] Verify that bios should support the S0-&gt;S5-&gt;S0 basic flow.</v>
          </cell>
          <cell r="C66" t="str">
            <v>bios.platform</v>
          </cell>
          <cell r="D66" t="str">
            <v>Pass</v>
          </cell>
          <cell r="E66"/>
          <cell r="F66"/>
        </row>
        <row r="67">
          <cell r="A67">
            <v>1508605865</v>
          </cell>
          <cell r="B67" t="str">
            <v>[Post-Si  Pre-Si]BIOS program XPT_32_ENTRY_PREFETCH_BASE registers to 0 for UMA based clustering</v>
          </cell>
          <cell r="C67" t="str">
            <v>bios.uncore</v>
          </cell>
          <cell r="D67" t="str">
            <v>Pass</v>
          </cell>
          <cell r="E67"/>
          <cell r="F67"/>
        </row>
        <row r="68">
          <cell r="A68">
            <v>1508605979</v>
          </cell>
          <cell r="B68" t="str">
            <v>[Pre-Si  Post-Si] ACPI Compliance test</v>
          </cell>
          <cell r="C68" t="str">
            <v>bios.platform</v>
          </cell>
          <cell r="D68" t="str">
            <v>Pass</v>
          </cell>
          <cell r="E68"/>
          <cell r="F68"/>
        </row>
        <row r="69">
          <cell r="A69">
            <v>1508606106</v>
          </cell>
          <cell r="B69" t="str">
            <v>[Pre-si  Post-Si] To validate the valid M2IOSF numbers</v>
          </cell>
          <cell r="C69" t="str">
            <v>bios.uncore</v>
          </cell>
          <cell r="D69" t="str">
            <v>Fail</v>
          </cell>
          <cell r="E69">
            <v>16016641846</v>
          </cell>
          <cell r="F69"/>
        </row>
        <row r="70">
          <cell r="A70">
            <v>1508606352</v>
          </cell>
          <cell r="B70" t="str">
            <v xml:space="preserve">[Pre-Si  Post-Si]To validate BIOS shall support PCIE Gen5 </v>
          </cell>
          <cell r="C70" t="str">
            <v>bios.uncore</v>
          </cell>
          <cell r="D70" t="str">
            <v>Pass</v>
          </cell>
          <cell r="E70"/>
          <cell r="F70"/>
        </row>
        <row r="71">
          <cell r="A71">
            <v>1508606427</v>
          </cell>
          <cell r="B71" t="str">
            <v>To verify Memory FRB check during memory training phase.</v>
          </cell>
          <cell r="C71" t="str">
            <v>bios.mrc_server</v>
          </cell>
          <cell r="D71" t="str">
            <v>Fail</v>
          </cell>
          <cell r="E71">
            <v>16017871753</v>
          </cell>
          <cell r="F71"/>
        </row>
        <row r="72">
          <cell r="A72">
            <v>1508606500</v>
          </cell>
          <cell r="B72" t="str">
            <v xml:space="preserve">[Post-Si  Pre-Si] Check DNNO stacks have allocated 5 and 9  buses </v>
          </cell>
          <cell r="C72" t="str">
            <v>bios.uncore</v>
          </cell>
          <cell r="D72" t="str">
            <v>Pass</v>
          </cell>
          <cell r="E72"/>
          <cell r="F72"/>
        </row>
        <row r="73">
          <cell r="A73">
            <v>1508606624</v>
          </cell>
          <cell r="B73" t="str">
            <v>Boot up validation</v>
          </cell>
          <cell r="C73" t="str">
            <v>bios.platform</v>
          </cell>
          <cell r="D73" t="str">
            <v>Pass</v>
          </cell>
          <cell r="E73"/>
          <cell r="F73"/>
        </row>
        <row r="74">
          <cell r="A74">
            <v>1508606640</v>
          </cell>
          <cell r="B74" t="str">
            <v>Verify standalone S3M FW FIT Table &amp; unified patch(core and uncore fw) integration status via Fitgen tool</v>
          </cell>
          <cell r="C74" t="str">
            <v>bios.platform</v>
          </cell>
          <cell r="D74" t="str">
            <v>Fail</v>
          </cell>
          <cell r="E74">
            <v>16017363219</v>
          </cell>
          <cell r="F74"/>
        </row>
        <row r="75">
          <cell r="A75">
            <v>1508606725</v>
          </cell>
          <cell r="B75" t="str">
            <v>[Pre Si] Check if  ODTLon_WR_Offset and ODTLoff_WR_Offset stay the correct value from DRAM CS and CA training to ODT Latency Training.</v>
          </cell>
          <cell r="C75" t="str">
            <v>bios.mrc_server</v>
          </cell>
          <cell r="D75" t="str">
            <v>Pass</v>
          </cell>
          <cell r="E75"/>
          <cell r="F75"/>
        </row>
        <row r="76">
          <cell r="A76">
            <v>1508606774</v>
          </cell>
          <cell r="B76" t="str">
            <v>[Post-Si] UEFI FW shall force the MRC slow boot if a UC error is detected on a privous boot.</v>
          </cell>
          <cell r="C76" t="str">
            <v>bios.mrc_server</v>
          </cell>
          <cell r="D76" t="str">
            <v>blocked.feature_not_yet_enabled</v>
          </cell>
          <cell r="E76"/>
          <cell r="F76" t="str">
            <v>PPO test case</v>
          </cell>
        </row>
        <row r="77">
          <cell r="A77">
            <v>1508606793</v>
          </cell>
          <cell r="B77" t="str">
            <v>Verify Processor ID</v>
          </cell>
          <cell r="C77" t="str">
            <v>bios.platform</v>
          </cell>
          <cell r="D77" t="str">
            <v>Pass</v>
          </cell>
          <cell r="E77"/>
          <cell r="F77"/>
        </row>
        <row r="78">
          <cell r="A78">
            <v>1508606860</v>
          </cell>
          <cell r="B78" t="str">
            <v>[Post-Si]Fast Cold Boot test.</v>
          </cell>
          <cell r="C78" t="str">
            <v>bios.mrc_server</v>
          </cell>
          <cell r="D78" t="str">
            <v>Pass</v>
          </cell>
          <cell r="E78"/>
          <cell r="F78"/>
        </row>
        <row r="79">
          <cell r="A79">
            <v>1508607234</v>
          </cell>
          <cell r="B79" t="str">
            <v>[Pre-Si  Post-Si]SMBIOS Type 0 - BIOS Information</v>
          </cell>
          <cell r="C79" t="str">
            <v>bios.platform</v>
          </cell>
          <cell r="D79" t="str">
            <v>Pass</v>
          </cell>
          <cell r="E79"/>
          <cell r="F79"/>
        </row>
        <row r="80">
          <cell r="A80">
            <v>1508607292</v>
          </cell>
          <cell r="B80" t="str">
            <v>[Post-Si] [PSS]To validate D2C Disable &amp; Enable</v>
          </cell>
          <cell r="C80" t="str">
            <v>bios.uncore</v>
          </cell>
          <cell r="D80" t="str">
            <v>Pass</v>
          </cell>
          <cell r="E80"/>
          <cell r="F80"/>
        </row>
        <row r="81">
          <cell r="A81">
            <v>1508607296</v>
          </cell>
          <cell r="B81" t="str">
            <v>[Pre-Si  Post-Si] To validate OSB enabled in multi-socket with directory mode enabled</v>
          </cell>
          <cell r="C81" t="str">
            <v>bios.uncore</v>
          </cell>
          <cell r="D81" t="str">
            <v>Pass</v>
          </cell>
          <cell r="E81"/>
          <cell r="F81"/>
        </row>
        <row r="82">
          <cell r="A82">
            <v>1508607605</v>
          </cell>
          <cell r="B82" t="str">
            <v>Check the Presence of Release Notes</v>
          </cell>
          <cell r="C82" t="str">
            <v>bios.platform</v>
          </cell>
          <cell r="D82" t="str">
            <v>Pass</v>
          </cell>
          <cell r="E82"/>
          <cell r="F82"/>
        </row>
        <row r="83">
          <cell r="A83">
            <v>1508607824</v>
          </cell>
          <cell r="B83" t="str">
            <v>[Pre-Si  Post-Si] To validate CHA Multicast on SPR GPSB Gen 2.0</v>
          </cell>
          <cell r="C83" t="str">
            <v>bios.uncore</v>
          </cell>
          <cell r="D83" t="str">
            <v>Pass</v>
          </cell>
          <cell r="E83"/>
          <cell r="F83"/>
        </row>
        <row r="84">
          <cell r="A84">
            <v>1508608060</v>
          </cell>
          <cell r="B84" t="str">
            <v>BIOS can support RTC Wake from S4 or S5</v>
          </cell>
          <cell r="C84" t="str">
            <v>bios.platform</v>
          </cell>
          <cell r="D84" t="str">
            <v>Pass</v>
          </cell>
          <cell r="E84"/>
          <cell r="F84"/>
        </row>
        <row r="85">
          <cell r="A85">
            <v>1508608103</v>
          </cell>
          <cell r="B85" t="str">
            <v>[Pre-Si] Check Memtrip reporting feature enable and disable options for 10nm wave 3.</v>
          </cell>
          <cell r="C85" t="str">
            <v>bios.mrc_server</v>
          </cell>
          <cell r="D85" t="str">
            <v>Pass</v>
          </cell>
          <cell r="E85"/>
          <cell r="F85"/>
        </row>
        <row r="86">
          <cell r="A86">
            <v>1508608135</v>
          </cell>
          <cell r="B86" t="str">
            <v>[Pre-Si  Post-Si]SMBIOS Type 16 - BIOS Information (Physical Memory array)</v>
          </cell>
          <cell r="C86" t="str">
            <v>bios.platform</v>
          </cell>
          <cell r="D86" t="str">
            <v>Pass</v>
          </cell>
          <cell r="E86"/>
          <cell r="F86"/>
        </row>
        <row r="87">
          <cell r="A87">
            <v>1508608143</v>
          </cell>
          <cell r="B87" t="str">
            <v>[Post-Si  Pre-Si] Check the Directory and MKTME mode status</v>
          </cell>
          <cell r="C87" t="str">
            <v>bios.uncore</v>
          </cell>
          <cell r="D87" t="str">
            <v>Fail</v>
          </cell>
          <cell r="E87">
            <v>15011566111</v>
          </cell>
          <cell r="F87"/>
        </row>
        <row r="88">
          <cell r="A88">
            <v>1508608187</v>
          </cell>
          <cell r="B88" t="str">
            <v>[Pre-Si  Post-Si] Verify System Information  in Bios and OS</v>
          </cell>
          <cell r="C88" t="str">
            <v>bios.platform</v>
          </cell>
          <cell r="D88" t="str">
            <v>Pass</v>
          </cell>
          <cell r="E88"/>
          <cell r="F88"/>
        </row>
        <row r="89">
          <cell r="A89">
            <v>1508608245</v>
          </cell>
          <cell r="B89" t="str">
            <v>[Pre-Si  Post-SI ]Verify the Bios page , EFI  OS  responsive  when Keyboard  Num lock, caps lock and Scroll lock  LED s ON or OFF.</v>
          </cell>
          <cell r="C89" t="str">
            <v>bios.platform</v>
          </cell>
          <cell r="D89" t="str">
            <v>Pass</v>
          </cell>
          <cell r="E89"/>
          <cell r="F89"/>
        </row>
        <row r="90">
          <cell r="A90">
            <v>1508608256</v>
          </cell>
          <cell r="B90" t="str">
            <v>[Post-Si]Verify the System Date  time in Bios setup menu and OS</v>
          </cell>
          <cell r="C90" t="str">
            <v>bios.platform</v>
          </cell>
          <cell r="D90" t="str">
            <v>Pass</v>
          </cell>
          <cell r="E90"/>
          <cell r="F90"/>
        </row>
        <row r="91">
          <cell r="A91">
            <v>1508608273</v>
          </cell>
          <cell r="B91" t="str">
            <v>[Pre-Si  Post-Si ]Verify that pressing combinations of the trigger keys (Fn+, CTRL+) during boot does not cause any unexpected errors</v>
          </cell>
          <cell r="C91" t="str">
            <v>bios.platform</v>
          </cell>
          <cell r="D91" t="str">
            <v>Pass</v>
          </cell>
          <cell r="E91"/>
          <cell r="F91"/>
        </row>
        <row r="92">
          <cell r="A92">
            <v>1508608359</v>
          </cell>
          <cell r="B92" t="str">
            <v>[Post-Si]Verify the BIOS - POST information.</v>
          </cell>
          <cell r="C92" t="str">
            <v>bios.platform</v>
          </cell>
          <cell r="D92" t="str">
            <v>Pass</v>
          </cell>
          <cell r="E92"/>
          <cell r="F92"/>
        </row>
        <row r="93">
          <cell r="A93">
            <v>1508608365</v>
          </cell>
          <cell r="B93" t="str">
            <v>[PostSi][CPX6][OS]  Cold Reset from UEFI Shell - 10 Cycles</v>
          </cell>
          <cell r="C93" t="str">
            <v>bios.platform</v>
          </cell>
          <cell r="D93" t="str">
            <v>Pass</v>
          </cell>
          <cell r="E93"/>
          <cell r="F93"/>
        </row>
        <row r="94">
          <cell r="A94">
            <v>1508608415</v>
          </cell>
          <cell r="B94" t="str">
            <v>[PostSi][CPX6][OS] Warm Reset from UEFI Shell - 10 Cycles</v>
          </cell>
          <cell r="C94" t="str">
            <v>bios.platform</v>
          </cell>
          <cell r="D94" t="str">
            <v>Pass</v>
          </cell>
          <cell r="E94"/>
          <cell r="F94"/>
        </row>
        <row r="95">
          <cell r="A95">
            <v>1508608791</v>
          </cell>
          <cell r="B95" t="str">
            <v>To Check the CXL.ARB_Mux Register Value</v>
          </cell>
          <cell r="C95" t="str">
            <v>bios.uncore</v>
          </cell>
          <cell r="D95" t="str">
            <v>Pass</v>
          </cell>
          <cell r="E95"/>
          <cell r="F95"/>
        </row>
        <row r="96">
          <cell r="A96">
            <v>1508609113</v>
          </cell>
          <cell r="B96" t="str">
            <v>[Pre-Si] [Post-Si] To validate mcaonnonnemcacheablemmio default value is 1</v>
          </cell>
          <cell r="C96" t="str">
            <v>bios.uncore</v>
          </cell>
          <cell r="D96" t="str">
            <v>Pass</v>
          </cell>
          <cell r="E96"/>
          <cell r="F96"/>
        </row>
        <row r="97">
          <cell r="A97">
            <v>1508609351</v>
          </cell>
          <cell r="B97" t="str">
            <v>[Pre-Si  Post-Si] To verify MDFS, UPI, GLOBAL_PKG_C_S_CONTROL_REGISTER, PCIe or cxl , DVFS training when cold and warm reset occurs</v>
          </cell>
          <cell r="C97" t="str">
            <v>bios.uncore</v>
          </cell>
          <cell r="D97" t="str">
            <v>Pass</v>
          </cell>
          <cell r="E97"/>
          <cell r="F97"/>
        </row>
        <row r="98">
          <cell r="A98">
            <v>1508609355</v>
          </cell>
          <cell r="B98" t="str">
            <v>[Pre-Si  Post-Si] To validate BIOS should set MMIOH Granularity to 64GB by default</v>
          </cell>
          <cell r="C98" t="str">
            <v>bios.platform</v>
          </cell>
          <cell r="D98" t="str">
            <v>Pass</v>
          </cell>
          <cell r="E98"/>
          <cell r="F98"/>
        </row>
        <row r="99">
          <cell r="A99">
            <v>1508609446</v>
          </cell>
          <cell r="B99" t="str">
            <v>To verify high speed UART baud rate support bios options</v>
          </cell>
          <cell r="C99" t="str">
            <v>bios.platform</v>
          </cell>
          <cell r="D99" t="str">
            <v>Block</v>
          </cell>
          <cell r="E99"/>
          <cell r="F99" t="str">
            <v xml:space="preserve"> “Knob is removed as per this sighting https://hsdes.intel.com/appstore/article/#/16017147794”</v>
          </cell>
        </row>
        <row r="100">
          <cell r="A100">
            <v>1508609542</v>
          </cell>
          <cell r="B100" t="str">
            <v>[Pre-si  Post-Si]Boot up FisherStream Platform</v>
          </cell>
          <cell r="C100" t="str">
            <v>bios.platform</v>
          </cell>
          <cell r="D100" t="str">
            <v>Pass</v>
          </cell>
          <cell r="E100"/>
          <cell r="F100"/>
        </row>
        <row r="101">
          <cell r="A101">
            <v>1508609551</v>
          </cell>
          <cell r="B101" t="str">
            <v>Verify UEFI Secure Boot Can be Disabled</v>
          </cell>
          <cell r="C101" t="str">
            <v>bios.platform</v>
          </cell>
          <cell r="D101" t="str">
            <v>Pass</v>
          </cell>
          <cell r="E101"/>
          <cell r="F101"/>
        </row>
        <row r="102">
          <cell r="A102">
            <v>1508609554</v>
          </cell>
          <cell r="B102" t="str">
            <v>[Pre-Si  Post-Si] To validate bios display Xeon processor badge with new Intel Brand logo</v>
          </cell>
          <cell r="C102" t="str">
            <v>bios.platform</v>
          </cell>
          <cell r="D102" t="str">
            <v>Pass</v>
          </cell>
          <cell r="E102"/>
          <cell r="F102"/>
        </row>
        <row r="103">
          <cell r="A103">
            <v>1508609567</v>
          </cell>
          <cell r="B103" t="str">
            <v>[PreSi  PostSi] Verify GPIO device ID is correctly updated in ACPI Dump</v>
          </cell>
          <cell r="C103" t="str">
            <v>bios.platform</v>
          </cell>
          <cell r="D103" t="str">
            <v>Pass</v>
          </cell>
          <cell r="E103"/>
          <cell r="F103"/>
        </row>
        <row r="104">
          <cell r="A104">
            <v>1508609790</v>
          </cell>
          <cell r="B104" t="str">
            <v>To validate BIOS should support MCTP</v>
          </cell>
          <cell r="C104" t="str">
            <v>bios.uncore</v>
          </cell>
          <cell r="D104" t="str">
            <v>Pass</v>
          </cell>
          <cell r="E104"/>
          <cell r="F104"/>
        </row>
        <row r="105">
          <cell r="A105">
            <v>1508609817</v>
          </cell>
          <cell r="B105" t="str">
            <v>Verify CLTT (Closed Loop Thermal Throttling for memory) Register Programmed  for Different Memory Frequency</v>
          </cell>
          <cell r="C105" t="str">
            <v>bios.mrc_server</v>
          </cell>
          <cell r="D105" t="str">
            <v>Pass</v>
          </cell>
          <cell r="E105"/>
          <cell r="F105"/>
        </row>
        <row r="106">
          <cell r="A106">
            <v>1508610076</v>
          </cell>
          <cell r="B106" t="str">
            <v>[Post-Si  Pre-Si] Need to have Clock gating registers programmed for clk requests to de-assert</v>
          </cell>
          <cell r="C106" t="str">
            <v>bios.uncore</v>
          </cell>
          <cell r="D106" t="str">
            <v>Pass</v>
          </cell>
          <cell r="E106"/>
          <cell r="F106"/>
        </row>
        <row r="107">
          <cell r="A107">
            <v>1508610148</v>
          </cell>
          <cell r="B107" t="str">
            <v>[Pre-Si] To verify BIOS can detect valid Punits</v>
          </cell>
          <cell r="C107" t="str">
            <v>bios.uncore</v>
          </cell>
          <cell r="D107" t="str">
            <v>Pass</v>
          </cell>
          <cell r="E107"/>
          <cell r="F107"/>
        </row>
        <row r="108">
          <cell r="A108">
            <v>1508610279</v>
          </cell>
          <cell r="B108" t="str">
            <v>[Pre-Si  Post-Si] BIOS shall enable eSPI Decode (LDE)</v>
          </cell>
          <cell r="C108" t="str">
            <v>bios.platform</v>
          </cell>
          <cell r="D108" t="str">
            <v>Pass</v>
          </cell>
          <cell r="E108"/>
          <cell r="F108"/>
        </row>
        <row r="109">
          <cell r="A109">
            <v>1508610388</v>
          </cell>
          <cell r="B109" t="str">
            <v>[Post-Silicon][PSS] Validate S3M CPU softstrap for SNC</v>
          </cell>
          <cell r="C109" t="str">
            <v>bios.uncore</v>
          </cell>
          <cell r="D109" t="str">
            <v>Pass</v>
          </cell>
          <cell r="E109"/>
          <cell r="F109"/>
        </row>
        <row r="110">
          <cell r="A110">
            <v>1508610508</v>
          </cell>
          <cell r="B110" t="str">
            <v>[Post-Si] To verify system boot with manufacturing mode enabled using Jumper</v>
          </cell>
          <cell r="C110" t="str">
            <v>bios.platform</v>
          </cell>
          <cell r="D110" t="str">
            <v>blocked.feature_not_yet_enabled</v>
          </cell>
          <cell r="E110"/>
          <cell r="F110" t="str">
            <v>PPO test case</v>
          </cell>
        </row>
        <row r="111">
          <cell r="A111">
            <v>1508611031</v>
          </cell>
          <cell r="B111" t="str">
            <v>[Post-Si] To verify bios configured password reset using board jumper</v>
          </cell>
          <cell r="C111" t="str">
            <v>bios.platform</v>
          </cell>
          <cell r="D111" t="str">
            <v>blocked.feature_not_yet_enabled</v>
          </cell>
          <cell r="E111"/>
          <cell r="F111" t="str">
            <v>PPO test case</v>
          </cell>
        </row>
        <row r="112">
          <cell r="A112">
            <v>1508611262</v>
          </cell>
          <cell r="B112" t="str">
            <v>[Pre-Si  Post-Si] To validate the XPT PREFETCH CONFIG1 register</v>
          </cell>
          <cell r="C112" t="str">
            <v>bios.uncore</v>
          </cell>
          <cell r="D112" t="str">
            <v>Pass</v>
          </cell>
          <cell r="E112"/>
          <cell r="F112"/>
        </row>
        <row r="113">
          <cell r="A113">
            <v>1508611525</v>
          </cell>
          <cell r="B113" t="str">
            <v>To validate Relax Ordering disabling functionality.</v>
          </cell>
          <cell r="C113" t="str">
            <v>bios.iio</v>
          </cell>
          <cell r="D113" t="str">
            <v>Pass</v>
          </cell>
          <cell r="E113"/>
          <cell r="F113"/>
        </row>
        <row r="114">
          <cell r="A114">
            <v>1508611682</v>
          </cell>
          <cell r="B114" t="str">
            <v>[Post-Si]Validate that System supports initialization of the DDR DIMM.</v>
          </cell>
          <cell r="C114" t="str">
            <v>bios.mrc_server</v>
          </cell>
          <cell r="D114" t="str">
            <v>Pass</v>
          </cell>
          <cell r="E114"/>
          <cell r="F114"/>
        </row>
        <row r="115">
          <cell r="A115">
            <v>1508611820</v>
          </cell>
          <cell r="B115" t="str">
            <v>[Post-Si  Pre-Si] BIOS configuration change for 2S2L and 2S4L systems to enable P2P</v>
          </cell>
          <cell r="C115" t="str">
            <v>bios.uncore</v>
          </cell>
          <cell r="D115" t="str">
            <v>Pass</v>
          </cell>
          <cell r="E115"/>
          <cell r="F115"/>
        </row>
        <row r="116">
          <cell r="A116">
            <v>1508611859</v>
          </cell>
          <cell r="B116" t="str">
            <v>To Verify SSC settings are available in Setup</v>
          </cell>
          <cell r="C116" t="str">
            <v>bios.platform</v>
          </cell>
          <cell r="D116" t="str">
            <v>Pass</v>
          </cell>
          <cell r="E116"/>
          <cell r="F116"/>
        </row>
        <row r="117">
          <cell r="A117">
            <v>1508611928</v>
          </cell>
          <cell r="B117" t="str">
            <v>[Post-Silicon][PSS]To Check the IAL.$M IP Register</v>
          </cell>
          <cell r="C117" t="str">
            <v>bios.uncore</v>
          </cell>
          <cell r="D117" t="str">
            <v>Fail</v>
          </cell>
          <cell r="E117">
            <v>16017483397</v>
          </cell>
          <cell r="F117"/>
        </row>
        <row r="118">
          <cell r="A118">
            <v>1508611937</v>
          </cell>
          <cell r="B118" t="str">
            <v>BIOS should update HMAT table for 1LM, 2LM full memory and 2LM mixed memory modes</v>
          </cell>
          <cell r="C118" t="str">
            <v>bios.platform</v>
          </cell>
          <cell r="D118" t="str">
            <v>Block</v>
          </cell>
          <cell r="E118"/>
          <cell r="F118" t="str">
            <v>as DHV TC's are N/A for GNR-AP as per recent update</v>
          </cell>
        </row>
        <row r="119">
          <cell r="A119">
            <v>1508611946</v>
          </cell>
          <cell r="B119" t="str">
            <v>To Check the IAL.$M IP UMA Register</v>
          </cell>
          <cell r="C119" t="str">
            <v>bios.uncore</v>
          </cell>
          <cell r="D119" t="str">
            <v>Pass</v>
          </cell>
          <cell r="E119"/>
          <cell r="F119"/>
        </row>
        <row r="120">
          <cell r="A120">
            <v>1508611967</v>
          </cell>
          <cell r="B120" t="str">
            <v>[Pre-Si  Post-Si] Validate16Gb density DRAM is correctly supported</v>
          </cell>
          <cell r="C120" t="str">
            <v>bios.mrc_server</v>
          </cell>
          <cell r="D120" t="str">
            <v>Pass</v>
          </cell>
          <cell r="E120"/>
          <cell r="F120"/>
        </row>
        <row r="121">
          <cell r="A121">
            <v>1508612039</v>
          </cell>
          <cell r="B121" t="str">
            <v>[Post-Si  Pre-Si] xpt prefetch support for 1LM+2LM mixed mode</v>
          </cell>
          <cell r="C121" t="str">
            <v>bios.uncore</v>
          </cell>
          <cell r="D121" t="str">
            <v>Blocked.incorrect_configuration</v>
          </cell>
          <cell r="E121"/>
          <cell r="F121" t="str">
            <v>as DHV TC's are N/A for GNR-AP as per recent update</v>
          </cell>
        </row>
        <row r="122">
          <cell r="A122">
            <v>1508612042</v>
          </cell>
          <cell r="B122" t="str">
            <v>[PostSi  PreSi]To check if unified ifwi can load the setup variable as per CPU type onboard.</v>
          </cell>
          <cell r="C122" t="str">
            <v>bios.mrc_server</v>
          </cell>
          <cell r="D122" t="str">
            <v>Pass</v>
          </cell>
          <cell r="E122"/>
          <cell r="F122"/>
        </row>
        <row r="123">
          <cell r="A123">
            <v>1508612280</v>
          </cell>
          <cell r="B123" t="str">
            <v>[Pre-Si  Post-Si] To Validate Command timing knob value in bios</v>
          </cell>
          <cell r="C123" t="str">
            <v>bios.mrc_server</v>
          </cell>
          <cell r="D123" t="str">
            <v>Pass</v>
          </cell>
          <cell r="E123"/>
          <cell r="F123"/>
        </row>
        <row r="124">
          <cell r="A124">
            <v>1508612447</v>
          </cell>
          <cell r="B124" t="str">
            <v>Verify checkpoint code added for Parallel Mode Dispatch and Mesh Mode Function</v>
          </cell>
          <cell r="C124" t="str">
            <v>bios.uncore</v>
          </cell>
          <cell r="D124" t="str">
            <v>Pass</v>
          </cell>
          <cell r="E124"/>
          <cell r="F124"/>
        </row>
        <row r="125">
          <cell r="A125">
            <v>1508613277</v>
          </cell>
          <cell r="B125" t="str">
            <v>Collect Performance Data from UEFI shell</v>
          </cell>
          <cell r="C125" t="str">
            <v>bios.platform</v>
          </cell>
          <cell r="D125" t="str">
            <v>Pass</v>
          </cell>
          <cell r="E125"/>
          <cell r="F125"/>
        </row>
        <row r="126">
          <cell r="A126">
            <v>1508613334</v>
          </cell>
          <cell r="B126" t="str">
            <v>[PostSi] Memory boot healthy check for DDR or DDRT</v>
          </cell>
          <cell r="C126" t="str">
            <v>bios.mrc_server</v>
          </cell>
          <cell r="D126" t="str">
            <v>Pass</v>
          </cell>
          <cell r="E126"/>
          <cell r="F126"/>
        </row>
        <row r="127">
          <cell r="A127">
            <v>1508613494</v>
          </cell>
          <cell r="B127" t="str">
            <v>[Pre-Si] [EGS]&amp;[BHS] Simics boot up with full memory and n_cores 60</v>
          </cell>
          <cell r="C127" t="str">
            <v>bios.platform</v>
          </cell>
          <cell r="D127" t="str">
            <v>Pass</v>
          </cell>
          <cell r="E127"/>
          <cell r="F127"/>
        </row>
        <row r="128">
          <cell r="A128">
            <v>1508613508</v>
          </cell>
          <cell r="B128" t="str">
            <v>[Pre-Si][Post-Si][EGS] Check number of numa node show wrong in os after set SNC2  in BIOS</v>
          </cell>
          <cell r="C128" t="str">
            <v>bios.platform</v>
          </cell>
          <cell r="D128" t="str">
            <v>Pass</v>
          </cell>
          <cell r="E128"/>
          <cell r="F128"/>
        </row>
        <row r="129">
          <cell r="A129">
            <v>1508613562</v>
          </cell>
          <cell r="B129" t="str">
            <v>[PostSi][PSS]check D2C is enable in 2s config</v>
          </cell>
          <cell r="C129" t="str">
            <v>bios.uncore</v>
          </cell>
          <cell r="D129" t="str">
            <v>Pass</v>
          </cell>
          <cell r="E129"/>
          <cell r="F129"/>
        </row>
        <row r="130">
          <cell r="A130">
            <v>1508614440</v>
          </cell>
          <cell r="B130" t="str">
            <v>[Pre-Si  Post-Si] Verify no errors related to GPIO in serial log</v>
          </cell>
          <cell r="C130" t="str">
            <v>bios.iio</v>
          </cell>
          <cell r="D130" t="str">
            <v>Pass</v>
          </cell>
          <cell r="E130"/>
          <cell r="F130"/>
        </row>
        <row r="131">
          <cell r="A131">
            <v>1508614540</v>
          </cell>
          <cell r="B131" t="str">
            <v>[Pre-Si  Post-Si] Verify IFWI to Support for 15 HIOP instances per logical socket</v>
          </cell>
          <cell r="C131" t="str">
            <v>bios.uncore</v>
          </cell>
          <cell r="D131" t="str">
            <v>Pass</v>
          </cell>
          <cell r="E131"/>
          <cell r="F131"/>
        </row>
        <row r="132">
          <cell r="A132">
            <v>1508615540</v>
          </cell>
          <cell r="B132" t="str">
            <v>[Pre-Si  Post-Si]SMBIOS Type 9 -System Slots</v>
          </cell>
          <cell r="C132" t="str">
            <v>bios.platform</v>
          </cell>
          <cell r="D132" t="str">
            <v>Pass</v>
          </cell>
          <cell r="E132"/>
          <cell r="F132"/>
        </row>
        <row r="133">
          <cell r="A133">
            <v>1508615604</v>
          </cell>
          <cell r="B133" t="str">
            <v>[Post-Si] MRC should dump the SPD for each channel or slot populated</v>
          </cell>
          <cell r="C133" t="str">
            <v>bios.mrc_server</v>
          </cell>
          <cell r="D133" t="str">
            <v>Pass</v>
          </cell>
          <cell r="E133"/>
          <cell r="F133"/>
        </row>
        <row r="134">
          <cell r="A134">
            <v>1508616007</v>
          </cell>
          <cell r="B134" t="str">
            <v>[Post-Si] MRC should dump the SPD for each channel or slot populated</v>
          </cell>
          <cell r="C134" t="str">
            <v>bios.mrc_server</v>
          </cell>
          <cell r="D134" t="str">
            <v>Pass</v>
          </cell>
          <cell r="E134"/>
          <cell r="F134"/>
        </row>
        <row r="135">
          <cell r="A135">
            <v>1508616636</v>
          </cell>
          <cell r="B135" t="str">
            <v>To Verify BIOS implements DMAR ACPI Table with DHRD and RMRR on VT-d Enabled</v>
          </cell>
          <cell r="C135" t="str">
            <v>bios.platform</v>
          </cell>
          <cell r="D135" t="str">
            <v>Pass</v>
          </cell>
          <cell r="E135"/>
          <cell r="F135"/>
        </row>
        <row r="136">
          <cell r="A136">
            <v>1508616648</v>
          </cell>
          <cell r="B136" t="str">
            <v>[Pre-Si &amp; Post-Si] To Verify DMAR Table is not populated on Disabling VT-D in BIOS</v>
          </cell>
          <cell r="C136" t="str">
            <v>bios.platform</v>
          </cell>
          <cell r="D136" t="str">
            <v>Pass</v>
          </cell>
          <cell r="E136"/>
          <cell r="F136"/>
        </row>
        <row r="137">
          <cell r="A137">
            <v>1508963205</v>
          </cell>
          <cell r="B137" t="str">
            <v>To verify system boot after clearing CMOS by removing battery</v>
          </cell>
          <cell r="C137" t="str">
            <v>bios.platform</v>
          </cell>
          <cell r="D137" t="str">
            <v>Fail</v>
          </cell>
          <cell r="E137">
            <v>16016811063</v>
          </cell>
          <cell r="F137"/>
        </row>
        <row r="138">
          <cell r="A138">
            <v>1508976568</v>
          </cell>
          <cell r="B138" t="str">
            <v xml:space="preserve">[Pre-si][GNR/SRF] BIOS Basic Boot to Windows OS/Linux/Busybox on Simics VP </v>
          </cell>
          <cell r="C138" t="str">
            <v>bios.platform</v>
          </cell>
          <cell r="D138" t="str">
            <v>Pass</v>
          </cell>
          <cell r="E138"/>
          <cell r="F138"/>
        </row>
        <row r="139">
          <cell r="A139">
            <v>1508987936</v>
          </cell>
          <cell r="B139" t="str">
            <v>[Pre-si &amp; Post-Si][GNR/SFR]Boot up Platform with silent release image</v>
          </cell>
          <cell r="C139" t="str">
            <v>bios.platform</v>
          </cell>
          <cell r="D139" t="str">
            <v>Pass</v>
          </cell>
          <cell r="E139"/>
          <cell r="F139"/>
        </row>
        <row r="140">
          <cell r="A140">
            <v>1508988274</v>
          </cell>
          <cell r="B140" t="str">
            <v>[Pre-si &amp; Post-si]Limit Maximum SMI Duration to 10ms</v>
          </cell>
          <cell r="C140" t="str">
            <v>bios.platform</v>
          </cell>
          <cell r="D140" t="str">
            <v>blocked.feature_not_yet_enabled</v>
          </cell>
          <cell r="E140"/>
          <cell r="F140" t="str">
            <v>1562874038 Wu, MarkX S also suggests this TCD is not suitable for simics</v>
          </cell>
        </row>
        <row r="141">
          <cell r="A141">
            <v>1508997305</v>
          </cell>
          <cell r="B141" t="str">
            <v>[Pre-si &amp; Post-Si]Bootup to BirchStream Platform with 1S and 2S configuration</v>
          </cell>
          <cell r="C141" t="str">
            <v>bios.platform</v>
          </cell>
          <cell r="D141" t="str">
            <v>Pass</v>
          </cell>
          <cell r="E141"/>
          <cell r="F141"/>
        </row>
        <row r="142">
          <cell r="A142">
            <v>1509009327</v>
          </cell>
          <cell r="B142" t="str">
            <v>DDR5 Memory Speed (2DPC) - platform capability</v>
          </cell>
          <cell r="C142" t="str">
            <v>bios.mrc_server</v>
          </cell>
          <cell r="D142" t="str">
            <v>Pass</v>
          </cell>
          <cell r="E142"/>
          <cell r="F142"/>
        </row>
        <row r="143">
          <cell r="A143">
            <v>1509009361</v>
          </cell>
          <cell r="B143" t="str">
            <v>[IP][MRC] DDR Frequency (Data Rate)</v>
          </cell>
          <cell r="C143" t="str">
            <v>bios.mrc_server</v>
          </cell>
          <cell r="D143" t="str">
            <v>Pass</v>
          </cell>
          <cell r="E143"/>
          <cell r="F143"/>
        </row>
        <row r="144">
          <cell r="A144">
            <v>1509041141</v>
          </cell>
          <cell r="B144" t="str">
            <v>[Post-Si] BIOS support for integrated/discrete Clock on BirchStream</v>
          </cell>
          <cell r="C144" t="str">
            <v>bios.platform</v>
          </cell>
          <cell r="D144" t="str">
            <v>Pass</v>
          </cell>
          <cell r="E144"/>
          <cell r="F144"/>
        </row>
        <row r="145">
          <cell r="A145">
            <v>1509062291</v>
          </cell>
          <cell r="B145" t="str">
            <v>[Post-Si] To Verify User can config dedicated management LAN  normally via BMC LAN Configuration</v>
          </cell>
          <cell r="C145" t="str">
            <v>bios.platform</v>
          </cell>
          <cell r="D145" t="str">
            <v>Pass</v>
          </cell>
          <cell r="E145"/>
          <cell r="F145" t="str">
            <v>birchstream_ap.simics</v>
          </cell>
        </row>
        <row r="146">
          <cell r="A146">
            <v>1509170040</v>
          </cell>
          <cell r="B146" t="str">
            <v xml:space="preserve">[Pre-Si &amp; Post-Si] Check the ACPI CEDT table </v>
          </cell>
          <cell r="C146" t="str">
            <v>bios.platform</v>
          </cell>
          <cell r="D146" t="str">
            <v>Pass</v>
          </cell>
          <cell r="E146"/>
          <cell r="F146"/>
        </row>
        <row r="147">
          <cell r="A147">
            <v>1509177961</v>
          </cell>
          <cell r="B147" t="str">
            <v>To verify ADR/fADR knobs via BIOS menu to validate the GPIO config</v>
          </cell>
          <cell r="C147" t="str">
            <v>bios.platform</v>
          </cell>
          <cell r="D147" t="str">
            <v>Pass</v>
          </cell>
          <cell r="E147"/>
          <cell r="F147"/>
        </row>
        <row r="148">
          <cell r="A148">
            <v>1509197930</v>
          </cell>
          <cell r="B148" t="str">
            <v>[Pre-Si &amp; Post-Si] Check maximum number of CXL11 hierarchy under CXL20 host bridge</v>
          </cell>
          <cell r="C148" t="str">
            <v>bios.platform</v>
          </cell>
          <cell r="D148" t="str">
            <v>Pass</v>
          </cell>
          <cell r="E148"/>
          <cell r="F148"/>
        </row>
        <row r="149">
          <cell r="A149">
            <v>1509214833</v>
          </cell>
          <cell r="B149" t="str">
            <v>[FSP][API] FSP shall support Bifurcation setting of each IOU programming in IIO</v>
          </cell>
          <cell r="C149" t="str">
            <v>bios.platform</v>
          </cell>
          <cell r="D149" t="str">
            <v>Blocked.incorrect_configuration</v>
          </cell>
          <cell r="E149"/>
          <cell r="F149" t="str">
            <v>unable to install 7502 pre582 package</v>
          </cell>
        </row>
        <row r="150">
          <cell r="A150">
            <v>1509228964</v>
          </cell>
          <cell r="B150" t="str">
            <v xml:space="preserve">[Post-Silicon][PSS]Validate S3M CPU softstrap for CONFIG_TDP_LEVEL </v>
          </cell>
          <cell r="C150" t="str">
            <v>bios.uncore</v>
          </cell>
          <cell r="D150" t="str">
            <v>Pass</v>
          </cell>
          <cell r="E150"/>
          <cell r="F150"/>
        </row>
        <row r="151">
          <cell r="A151">
            <v>1509236246</v>
          </cell>
          <cell r="B151" t="str">
            <v>To validate S3M CPU softstrap for FLEX_RATIO</v>
          </cell>
          <cell r="C151" t="str">
            <v>bios.uncore</v>
          </cell>
          <cell r="D151" t="str">
            <v>Pass</v>
          </cell>
          <cell r="E151"/>
          <cell r="F151"/>
        </row>
        <row r="152">
          <cell r="A152">
            <v>1509236946</v>
          </cell>
          <cell r="B152" t="str">
            <v>[Post-Silicon][PSS]Validate S3M CPU softstrap for UPI_DISABLE</v>
          </cell>
          <cell r="C152" t="str">
            <v>bios.uncore</v>
          </cell>
          <cell r="D152" t="str">
            <v>Pass</v>
          </cell>
          <cell r="E152"/>
          <cell r="F152"/>
        </row>
        <row r="153">
          <cell r="A153">
            <v>1509237249</v>
          </cell>
          <cell r="B153" t="str">
            <v>To validate S3M CPU softstrap for LIMIT_PA_TO_46</v>
          </cell>
          <cell r="C153" t="str">
            <v>bios.uncore</v>
          </cell>
          <cell r="D153" t="str">
            <v>Pass</v>
          </cell>
          <cell r="E153"/>
          <cell r="F153"/>
        </row>
        <row r="154">
          <cell r="A154">
            <v>1509240462</v>
          </cell>
          <cell r="B154" t="str">
            <v>[Post-Silicon][PSS]Validate S3M CPU softstrap for BITMAP_DISABLE</v>
          </cell>
          <cell r="C154" t="str">
            <v>bios.uncore</v>
          </cell>
          <cell r="D154" t="str">
            <v>Fail</v>
          </cell>
          <cell r="E154">
            <v>16017803839</v>
          </cell>
          <cell r="F154"/>
        </row>
        <row r="155">
          <cell r="A155">
            <v>1509240574</v>
          </cell>
          <cell r="B155" t="str">
            <v>[Post-Si Pre-Si] Validate S3M CPU softstrap for SMT_DISABLE</v>
          </cell>
          <cell r="C155" t="str">
            <v>bios.uncore</v>
          </cell>
          <cell r="D155" t="str">
            <v>Pass</v>
          </cell>
          <cell r="E155"/>
          <cell r="F155"/>
        </row>
        <row r="156">
          <cell r="A156">
            <v>1509261503</v>
          </cell>
          <cell r="B156" t="str">
            <v>Verify FSP API mode supports SMBIOS</v>
          </cell>
          <cell r="C156" t="str">
            <v>bios.platform</v>
          </cell>
          <cell r="D156" t="str">
            <v>Pass</v>
          </cell>
          <cell r="E156"/>
          <cell r="F156"/>
        </row>
        <row r="157">
          <cell r="A157">
            <v>1509300335</v>
          </cell>
          <cell r="B157" t="str">
            <v>Update turnaround register programming for MCR DIMMs</v>
          </cell>
          <cell r="C157" t="str">
            <v>bios.mrc_server</v>
          </cell>
          <cell r="D157" t="str">
            <v>Pass</v>
          </cell>
          <cell r="E157"/>
          <cell r="F157"/>
        </row>
        <row r="158">
          <cell r="A158">
            <v>1509310575</v>
          </cell>
          <cell r="B158" t="str">
            <v>[Pre-Si][Post-Si]To validate UMA Based Clustering modes</v>
          </cell>
          <cell r="C158" t="str">
            <v>bios.uncore</v>
          </cell>
          <cell r="D158" t="str">
            <v>Pass</v>
          </cell>
          <cell r="E158"/>
          <cell r="F158"/>
        </row>
        <row r="159">
          <cell r="A159">
            <v>1509337552</v>
          </cell>
          <cell r="B159" t="str">
            <v>[Post-Silicon][PSS] To validate BIOS support to change MMCFG Base and MMCFG Size</v>
          </cell>
          <cell r="C159" t="str">
            <v>bios.uncore</v>
          </cell>
          <cell r="D159" t="str">
            <v>Pass</v>
          </cell>
          <cell r="E159"/>
          <cell r="F159"/>
        </row>
        <row r="160">
          <cell r="A160">
            <v>1509400893</v>
          </cell>
          <cell r="B160" t="str">
            <v>[FSP][FR]Provide a UPD parameter to enable (disable) RMT.</v>
          </cell>
          <cell r="C160" t="str">
            <v>bios.platform</v>
          </cell>
          <cell r="D160" t="str">
            <v>Fail</v>
          </cell>
          <cell r="E160">
            <v>15011770319</v>
          </cell>
          <cell r="F160"/>
        </row>
        <row r="161">
          <cell r="A161">
            <v>1509430555</v>
          </cell>
          <cell r="B161" t="str">
            <v>[FSP][FR]FSP shall be able to boot 1 socket, 2 sockets platform configurations.</v>
          </cell>
          <cell r="C161" t="str">
            <v>bios.platform</v>
          </cell>
          <cell r="D161" t="str">
            <v>Pass</v>
          </cell>
          <cell r="E161"/>
          <cell r="F161"/>
        </row>
        <row r="162">
          <cell r="A162">
            <v>1509587243</v>
          </cell>
          <cell r="B162" t="str">
            <v>[Post-Si][Pre-Si] To validate the system can degrade to supported topology on 2S</v>
          </cell>
          <cell r="C162" t="str">
            <v>bios.uncore</v>
          </cell>
          <cell r="D162" t="str">
            <v>Pass</v>
          </cell>
          <cell r="E162"/>
          <cell r="F162"/>
        </row>
        <row r="163">
          <cell r="A163">
            <v>1509628378</v>
          </cell>
          <cell r="B163" t="str">
            <v xml:space="preserve">[Post-Silicon][PSS] To validate OOB-MSM acts as Bus Owner </v>
          </cell>
          <cell r="C163" t="str">
            <v>bios.uncore</v>
          </cell>
          <cell r="D163" t="str">
            <v>Pass</v>
          </cell>
          <cell r="E163"/>
          <cell r="F163"/>
        </row>
        <row r="164">
          <cell r="A164">
            <v>1509636870</v>
          </cell>
          <cell r="B164" t="str">
            <v>[FSP][API]FSP shall support KTI Link Speed Mode change</v>
          </cell>
          <cell r="C164" t="str">
            <v>bios.uncore</v>
          </cell>
          <cell r="D164" t="str">
            <v>Pass</v>
          </cell>
          <cell r="E164"/>
          <cell r="F164"/>
        </row>
        <row r="165">
          <cell r="A165">
            <v>1509771189</v>
          </cell>
          <cell r="B165" t="str">
            <v>[Pre-Si &amp; Post-Si] Verify the BIOS/ME GPIO pad ownership is correct</v>
          </cell>
          <cell r="C165" t="str">
            <v>bios.platform</v>
          </cell>
          <cell r="D165" t="str">
            <v>Pass</v>
          </cell>
          <cell r="E165"/>
          <cell r="F165"/>
        </row>
        <row r="166">
          <cell r="A166">
            <v>1509818812</v>
          </cell>
          <cell r="B166" t="str">
            <v>[Pre-Si &amp; Post-Si] Thermal Throttling enable by MRC</v>
          </cell>
          <cell r="C166" t="str">
            <v>bios.mrc_server</v>
          </cell>
          <cell r="D166" t="str">
            <v>Pass</v>
          </cell>
          <cell r="E166"/>
          <cell r="F166"/>
        </row>
        <row r="167">
          <cell r="A167">
            <v>1509830214</v>
          </cell>
          <cell r="B167" t="str">
            <v>[Pre-Si &amp; Post-Si] To verify BIOS read the FRU id  from memory training data schema type7 in BDAT</v>
          </cell>
          <cell r="C167" t="str">
            <v>bios.platform</v>
          </cell>
          <cell r="D167" t="str">
            <v>Pass</v>
          </cell>
          <cell r="E167"/>
          <cell r="F167"/>
        </row>
        <row r="168">
          <cell r="A168">
            <v>1509869337</v>
          </cell>
          <cell r="B168" t="str">
            <v>[Post-Silicon][PSS]Validate S3M CPU softstrap for HIOP_STACK_DIS</v>
          </cell>
          <cell r="C168" t="str">
            <v>bios.uncore</v>
          </cell>
          <cell r="D168" t="str">
            <v>Pass</v>
          </cell>
          <cell r="E168"/>
          <cell r="F168"/>
        </row>
        <row r="169">
          <cell r="A169">
            <v>1509869512</v>
          </cell>
          <cell r="B169" t="str">
            <v>[Post-Si] To check SMBIOS type 17 has memory device structure instances for unpopulated CPU</v>
          </cell>
          <cell r="C169" t="str">
            <v>bios.platform</v>
          </cell>
          <cell r="D169" t="str">
            <v>Pass</v>
          </cell>
          <cell r="E169"/>
          <cell r="F169"/>
        </row>
        <row r="170">
          <cell r="A170">
            <v>1509893021</v>
          </cell>
          <cell r="B170" t="str">
            <v>[Post-Si][Pre-Si] To validate the UMA Based Clustering mode when NUMA is disabled</v>
          </cell>
          <cell r="C170" t="str">
            <v>bios.uncore</v>
          </cell>
          <cell r="D170" t="str">
            <v>Blocked.incorrect_configuration</v>
          </cell>
          <cell r="E170"/>
          <cell r="F170" t="str">
            <v>UMA-Based Clustering
knob not available</v>
          </cell>
        </row>
        <row r="171">
          <cell r="A171">
            <v>1509986822</v>
          </cell>
          <cell r="B171" t="str">
            <v>check CPUID program</v>
          </cell>
          <cell r="C171" t="str">
            <v>bios.uncore</v>
          </cell>
          <cell r="D171" t="str">
            <v>Pass</v>
          </cell>
          <cell r="E171"/>
          <cell r="F171"/>
        </row>
        <row r="172">
          <cell r="A172">
            <v>1509991302</v>
          </cell>
          <cell r="B172" t="str">
            <v>Update write_err_latency register programming for Gen3 GearRate</v>
          </cell>
          <cell r="C172" t="str">
            <v>bios.mrc_server</v>
          </cell>
          <cell r="D172" t="str">
            <v>Pass</v>
          </cell>
          <cell r="E172"/>
          <cell r="F172"/>
        </row>
        <row r="173">
          <cell r="A173">
            <v>14014449779</v>
          </cell>
          <cell r="B173" t="str">
            <v>MRC shall output warning, if a given channel is populated with MCR and any other dimm type</v>
          </cell>
          <cell r="C173" t="str">
            <v>bios.mrc_server</v>
          </cell>
          <cell r="D173" t="str">
            <v>Pass</v>
          </cell>
          <cell r="E173"/>
          <cell r="F173"/>
        </row>
        <row r="174">
          <cell r="A174">
            <v>14016374816</v>
          </cell>
          <cell r="B174" t="str">
            <v>Validate NPK SPK programming tracing</v>
          </cell>
          <cell r="C174" t="str">
            <v>bios.platform</v>
          </cell>
          <cell r="D174" t="str">
            <v>Pass</v>
          </cell>
          <cell r="E174"/>
          <cell r="F174"/>
        </row>
        <row r="175">
          <cell r="A175">
            <v>15010008243</v>
          </cell>
          <cell r="B175" t="str">
            <v>Verifying  Critical Threshold  values in bios to Enable IO enforced ordering</v>
          </cell>
          <cell r="C175" t="str">
            <v>bios.uncore</v>
          </cell>
          <cell r="D175" t="str">
            <v>Pass</v>
          </cell>
          <cell r="E175"/>
          <cell r="F175"/>
        </row>
        <row r="176">
          <cell r="A176">
            <v>15010024500</v>
          </cell>
          <cell r="B176" t="str">
            <v>Check Memhot Out configuration AFTER TSOD polling is available</v>
          </cell>
          <cell r="C176" t="str">
            <v>bios.mrc_server</v>
          </cell>
          <cell r="D176" t="str">
            <v>Pass</v>
          </cell>
          <cell r="E176"/>
          <cell r="F176"/>
        </row>
        <row r="177">
          <cell r="A177">
            <v>15010025051</v>
          </cell>
          <cell r="B177" t="str">
            <v>Split IO traffic across active UPI links to improve 2-Socket P2P performance</v>
          </cell>
          <cell r="C177" t="str">
            <v>bios.uncore</v>
          </cell>
          <cell r="D177" t="str">
            <v>Pass</v>
          </cell>
          <cell r="E177"/>
          <cell r="F177"/>
        </row>
        <row r="178">
          <cell r="A178">
            <v>15010034853</v>
          </cell>
          <cell r="B178" t="str">
            <v>Review code for compliance with MC FAS cold boot sequences</v>
          </cell>
          <cell r="C178" t="str">
            <v>bios.mrc_server</v>
          </cell>
          <cell r="D178" t="str">
            <v>Pass</v>
          </cell>
          <cell r="E178"/>
          <cell r="F178"/>
        </row>
        <row r="179">
          <cell r="A179">
            <v>15010071001</v>
          </cell>
          <cell r="B179" t="str">
            <v>[Pre-Si &amp; Post-Si] To check CXL1.1 host bridge structure fields in CXL CEDT ACPI table</v>
          </cell>
          <cell r="C179" t="str">
            <v>bios.platform</v>
          </cell>
          <cell r="D179" t="str">
            <v>Pass</v>
          </cell>
          <cell r="E179"/>
          <cell r="F179"/>
        </row>
        <row r="180">
          <cell r="A180">
            <v>15010078543</v>
          </cell>
          <cell r="B180" t="str">
            <v>Review code for compliance with MC FAS warm boot sequences</v>
          </cell>
          <cell r="C180" t="str">
            <v>bios.mrc_server</v>
          </cell>
          <cell r="D180" t="str">
            <v>Pass</v>
          </cell>
          <cell r="E180"/>
          <cell r="F180"/>
        </row>
        <row r="181">
          <cell r="A181">
            <v>15010094978</v>
          </cell>
          <cell r="B181" t="str">
            <v>Verify BHS 2S UPI Affinization Enhancements</v>
          </cell>
          <cell r="C181" t="str">
            <v>bios.uncore</v>
          </cell>
          <cell r="D181" t="str">
            <v>Pass</v>
          </cell>
          <cell r="E181"/>
          <cell r="F181"/>
        </row>
        <row r="182">
          <cell r="A182">
            <v>15010120240</v>
          </cell>
          <cell r="B182" t="str">
            <v>To Verify DPT enhancement in CHA</v>
          </cell>
          <cell r="C182" t="str">
            <v>bios.uncore</v>
          </cell>
          <cell r="D182" t="str">
            <v>Pass</v>
          </cell>
          <cell r="E182"/>
          <cell r="F182"/>
        </row>
        <row r="183">
          <cell r="A183">
            <v>15010120455</v>
          </cell>
          <cell r="B183" t="str">
            <v>To verify Pcie devices in order of SOC Pkg Numbering</v>
          </cell>
          <cell r="C183" t="str">
            <v>bios.uncore</v>
          </cell>
          <cell r="D183" t="str">
            <v>Pass</v>
          </cell>
          <cell r="E183"/>
          <cell r="F183"/>
        </row>
        <row r="184">
          <cell r="A184">
            <v>15010170492</v>
          </cell>
          <cell r="B184" t="str">
            <v>Check MC registers at the beginning and end of DDR training</v>
          </cell>
          <cell r="C184" t="str">
            <v>bios.mrc_server</v>
          </cell>
          <cell r="D184" t="str">
            <v>Pass</v>
          </cell>
          <cell r="E184"/>
          <cell r="F184"/>
        </row>
        <row r="185">
          <cell r="A185">
            <v>15010170882</v>
          </cell>
          <cell r="B185" t="str">
            <v>Verify that StaleAtoS is disabled in 2s4l and 2s6l configurations</v>
          </cell>
          <cell r="C185" t="str">
            <v>bios.uncore</v>
          </cell>
          <cell r="D185" t="str">
            <v>Pass</v>
          </cell>
          <cell r="E185"/>
          <cell r="F185"/>
        </row>
        <row r="186">
          <cell r="A186">
            <v>15010185782</v>
          </cell>
          <cell r="B186" t="str">
            <v>[Post-Si][Pre-Si]To Verify Enhance RSF for IODC</v>
          </cell>
          <cell r="C186" t="str">
            <v>bios.uncore</v>
          </cell>
          <cell r="D186" t="str">
            <v>Pass</v>
          </cell>
          <cell r="E186"/>
          <cell r="F186"/>
        </row>
        <row r="187">
          <cell r="A187">
            <v>15010191527</v>
          </cell>
          <cell r="B187" t="str">
            <v>To verify S3M FW mailbox handler and mailbox requester must use sync point to ensure S3M is ready to accept data stream</v>
          </cell>
          <cell r="C187" t="str">
            <v>bios.uncore</v>
          </cell>
          <cell r="D187" t="str">
            <v>Pass</v>
          </cell>
          <cell r="E187"/>
          <cell r="F187"/>
        </row>
        <row r="188">
          <cell r="A188">
            <v>15010193274</v>
          </cell>
          <cell r="B188" t="str">
            <v>BIOS programming to ensure interrupts to remote sockets are routed using UPI links closest to the Ubox</v>
          </cell>
          <cell r="C188" t="str">
            <v>bios.uncore</v>
          </cell>
          <cell r="D188" t="str">
            <v>Pass</v>
          </cell>
          <cell r="E188"/>
          <cell r="F188"/>
        </row>
        <row r="189">
          <cell r="A189">
            <v>15010201113</v>
          </cell>
          <cell r="B189" t="str">
            <v>BIOS Debug hooks exposed</v>
          </cell>
          <cell r="C189" t="str">
            <v>bios.platform</v>
          </cell>
          <cell r="D189" t="str">
            <v>Pass</v>
          </cell>
          <cell r="E189"/>
          <cell r="F189"/>
        </row>
        <row r="190">
          <cell r="A190">
            <v>15010210112</v>
          </cell>
          <cell r="B190" t="str">
            <v>Verify different sku can boot successfully for AP</v>
          </cell>
          <cell r="C190" t="str">
            <v>bios.mrc_server</v>
          </cell>
          <cell r="D190" t="str">
            <v>Pass</v>
          </cell>
          <cell r="E190"/>
          <cell r="F190"/>
        </row>
        <row r="191">
          <cell r="A191">
            <v>15010287572</v>
          </cell>
          <cell r="B191" t="str">
            <v>Validate the  support of PTRR DDR knob</v>
          </cell>
          <cell r="C191" t="str">
            <v>bios.mrc_server</v>
          </cell>
          <cell r="D191" t="str">
            <v>Pass</v>
          </cell>
          <cell r="E191"/>
          <cell r="F191"/>
        </row>
        <row r="192">
          <cell r="A192">
            <v>15010318741</v>
          </cell>
          <cell r="B192" t="str">
            <v>Support for multiple types of RTC/CMOS</v>
          </cell>
          <cell r="C192" t="str">
            <v>bios.platform</v>
          </cell>
          <cell r="D192" t="str">
            <v>Pass</v>
          </cell>
          <cell r="E192"/>
          <cell r="F192"/>
        </row>
        <row r="193">
          <cell r="A193">
            <v>15010345178</v>
          </cell>
          <cell r="B193" t="str">
            <v>Verify that the PCIe to use adapter card is successfully recognized and started</v>
          </cell>
          <cell r="C193" t="str">
            <v>bios.platform</v>
          </cell>
          <cell r="D193" t="str">
            <v>blocked.feature_not_yet_enabled</v>
          </cell>
          <cell r="E193"/>
          <cell r="F193" t="str">
            <v>PPO TC - FPGA daugher card adapter is required</v>
          </cell>
        </row>
        <row r="194">
          <cell r="A194">
            <v>15010356986</v>
          </cell>
          <cell r="B194" t="str">
            <v>Enable CA Scrambler feature for MCR</v>
          </cell>
          <cell r="C194" t="str">
            <v>bios.mrc_server</v>
          </cell>
          <cell r="D194" t="str">
            <v>Pass</v>
          </cell>
          <cell r="E194"/>
          <cell r="F194"/>
        </row>
        <row r="195">
          <cell r="A195">
            <v>15010373674</v>
          </cell>
          <cell r="B195" t="str">
            <v>Verify that MCR DIMMs do not support WrCRC</v>
          </cell>
          <cell r="C195" t="str">
            <v>bios.mrc_server</v>
          </cell>
          <cell r="D195" t="str">
            <v>Pass</v>
          </cell>
          <cell r="E195"/>
          <cell r="F195"/>
        </row>
        <row r="196">
          <cell r="A196">
            <v>15010377558</v>
          </cell>
          <cell r="B196" t="str">
            <v>Verify BIOS can boot when IIO Stacks 6 &amp; 7 enabled on CAPID[10]</v>
          </cell>
          <cell r="C196" t="str">
            <v>bios.uncore</v>
          </cell>
          <cell r="D196" t="str">
            <v>Pass</v>
          </cell>
          <cell r="E196"/>
          <cell r="F196"/>
        </row>
        <row r="197">
          <cell r="A197">
            <v>15010385443</v>
          </cell>
          <cell r="B197" t="str">
            <v>Verify MRC disable DIMM unlocked on the lower blocks of the SPD device</v>
          </cell>
          <cell r="C197" t="str">
            <v>bios.mrc_server</v>
          </cell>
          <cell r="D197" t="str">
            <v>Pass</v>
          </cell>
          <cell r="E197"/>
          <cell r="F197"/>
        </row>
        <row r="198">
          <cell r="A198">
            <v>15010396727</v>
          </cell>
          <cell r="B198" t="str">
            <v>To verify CHA DBP register fields drop clean evictions even if not dead</v>
          </cell>
          <cell r="C198" t="str">
            <v>bios.uncore</v>
          </cell>
          <cell r="D198" t="str">
            <v>Pass</v>
          </cell>
          <cell r="E198"/>
          <cell r="F198"/>
        </row>
        <row r="199">
          <cell r="A199">
            <v>15010402098</v>
          </cell>
          <cell r="B199" t="str">
            <v>Verify channel disabled when rank on DIMM present in a channel is mapped out</v>
          </cell>
          <cell r="C199" t="str">
            <v>bios.mrc_server</v>
          </cell>
          <cell r="D199" t="str">
            <v>Pass</v>
          </cell>
          <cell r="E199"/>
          <cell r="F199"/>
        </row>
        <row r="200">
          <cell r="A200">
            <v>15010407454</v>
          </cell>
          <cell r="B200" t="str">
            <v>Verify CHA register tor_thresholds_cfg.prq_count_threshold</v>
          </cell>
          <cell r="C200" t="str">
            <v>bios.uncore</v>
          </cell>
          <cell r="D200" t="str">
            <v>Pass</v>
          </cell>
          <cell r="E200"/>
          <cell r="F200"/>
        </row>
        <row r="201">
          <cell r="A201">
            <v>15010412077</v>
          </cell>
          <cell r="B201" t="str">
            <v>To verify 2S latency optimization of UPI affinitization to CHAs and MCs</v>
          </cell>
          <cell r="C201" t="str">
            <v>bios.uncore</v>
          </cell>
          <cell r="D201" t="str">
            <v>Pass</v>
          </cell>
          <cell r="E201"/>
          <cell r="F201"/>
        </row>
        <row r="202">
          <cell r="A202">
            <v>15010414098</v>
          </cell>
          <cell r="B202" t="str">
            <v>Rank Margin Tool Support for DDR5</v>
          </cell>
          <cell r="C202" t="str">
            <v>bios.mrc_server</v>
          </cell>
          <cell r="D202" t="str">
            <v>Pass</v>
          </cell>
          <cell r="E202"/>
          <cell r="F202"/>
        </row>
        <row r="203">
          <cell r="A203">
            <v>15010419821</v>
          </cell>
          <cell r="B203" t="str">
            <v>BIOS should enable the respective ports based on PCI express configuration</v>
          </cell>
          <cell r="C203" t="str">
            <v>bios.iio</v>
          </cell>
          <cell r="D203" t="str">
            <v>Pass</v>
          </cell>
          <cell r="E203"/>
          <cell r="F203"/>
        </row>
        <row r="204">
          <cell r="A204">
            <v>15010445151</v>
          </cell>
          <cell r="B204" t="str">
            <v>Verify CAPID registers fileds changes</v>
          </cell>
          <cell r="C204" t="str">
            <v>bios.uncore</v>
          </cell>
          <cell r="D204" t="str">
            <v>Pass</v>
          </cell>
          <cell r="E204"/>
          <cell r="F204"/>
        </row>
        <row r="205">
          <cell r="A205">
            <v>15010453277</v>
          </cell>
          <cell r="B205" t="str">
            <v>To verify SNC register related to SPK</v>
          </cell>
          <cell r="C205" t="str">
            <v>bios.uncore</v>
          </cell>
          <cell r="D205" t="str">
            <v>Pass</v>
          </cell>
          <cell r="E205"/>
          <cell r="F205"/>
        </row>
        <row r="206">
          <cell r="A206">
            <v>15010457036</v>
          </cell>
          <cell r="B206" t="str">
            <v>To verify CHA register programming</v>
          </cell>
          <cell r="C206" t="str">
            <v>bios.uncore</v>
          </cell>
          <cell r="D206" t="str">
            <v>Pass</v>
          </cell>
          <cell r="E206"/>
          <cell r="F206"/>
        </row>
        <row r="207">
          <cell r="A207">
            <v>15010466361</v>
          </cell>
          <cell r="B207" t="str">
            <v>verify register under latest ddrio design</v>
          </cell>
          <cell r="C207" t="str">
            <v>bios.mrc_server</v>
          </cell>
          <cell r="D207" t="str">
            <v>blocked.feature_not_yet_enabled</v>
          </cell>
          <cell r="E207"/>
          <cell r="F207" t="str">
            <v>Not supported in Simics</v>
          </cell>
        </row>
        <row r="208">
          <cell r="A208">
            <v>15010466735</v>
          </cell>
          <cell r="B208" t="str">
            <v>Verify BIOS enable send traces to TraceHub</v>
          </cell>
          <cell r="C208" t="str">
            <v>bios.platform</v>
          </cell>
          <cell r="D208" t="str">
            <v>Pass</v>
          </cell>
          <cell r="E208"/>
          <cell r="F208"/>
        </row>
        <row r="209">
          <cell r="A209">
            <v>15010477360</v>
          </cell>
          <cell r="B209" t="str">
            <v>[pre-si][post-si] Verify durable_mem_en field of the DRAM_RULE_CFG2_X register</v>
          </cell>
          <cell r="C209" t="str">
            <v>bios.mrc_server</v>
          </cell>
          <cell r="D209" t="str">
            <v>Pass</v>
          </cell>
          <cell r="E209"/>
          <cell r="F209"/>
        </row>
        <row r="210">
          <cell r="A210">
            <v>15010478434</v>
          </cell>
          <cell r="B210" t="str">
            <v>[GNR]Verify customer configurability can control corresponding  soft strap bits</v>
          </cell>
          <cell r="C210" t="str">
            <v>bios.platform</v>
          </cell>
          <cell r="D210" t="str">
            <v>Pass</v>
          </cell>
          <cell r="E210"/>
          <cell r="F210"/>
        </row>
        <row r="211">
          <cell r="A211">
            <v>15010490163</v>
          </cell>
          <cell r="B211" t="str">
            <v>BIOS should program DIMM_TYPE register for the polling control during PkgC</v>
          </cell>
          <cell r="C211" t="str">
            <v>bios.mrc_server</v>
          </cell>
          <cell r="D211" t="str">
            <v>Pass</v>
          </cell>
          <cell r="E211"/>
          <cell r="F211"/>
        </row>
        <row r="212">
          <cell r="A212">
            <v>15010504494</v>
          </cell>
          <cell r="B212" t="str">
            <v>Verify that DDR5 DIMMs support WrCRC</v>
          </cell>
          <cell r="C212" t="str">
            <v>bios.mrc_server</v>
          </cell>
          <cell r="D212" t="str">
            <v>Pass</v>
          </cell>
          <cell r="E212"/>
          <cell r="F212"/>
        </row>
        <row r="213">
          <cell r="A213">
            <v>15010523428</v>
          </cell>
          <cell r="B213" t="str">
            <v>[GNR] Verify BIOS send traces to Tracehub</v>
          </cell>
          <cell r="C213" t="str">
            <v>bios.platform</v>
          </cell>
          <cell r="D213" t="str">
            <v>Pass</v>
          </cell>
          <cell r="E213"/>
          <cell r="F213"/>
        </row>
        <row r="214">
          <cell r="A214">
            <v>15010536803</v>
          </cell>
          <cell r="B214" t="str">
            <v>Verification of DFX setup options with IP clean image</v>
          </cell>
          <cell r="C214" t="str">
            <v>bios.platform</v>
          </cell>
          <cell r="D214" t="str">
            <v>Pass</v>
          </cell>
          <cell r="E214"/>
          <cell r="F214"/>
        </row>
        <row r="215">
          <cell r="A215">
            <v>15010588367</v>
          </cell>
          <cell r="B215" t="str">
            <v>[GNR] Verify system should boot with MmcfgSize=64M, MmcfgBase=2GB(and MmcfgSize=128MB, MmcfgBase=2.25GB)</v>
          </cell>
          <cell r="C215" t="str">
            <v>bios.uncore</v>
          </cell>
          <cell r="D215" t="str">
            <v>Pass</v>
          </cell>
          <cell r="E215"/>
          <cell r="F215"/>
        </row>
        <row r="216">
          <cell r="A216">
            <v>15010592265</v>
          </cell>
          <cell r="B216" t="str">
            <v>To Verify UPI Link Speed in 2S configuration</v>
          </cell>
          <cell r="C216" t="str">
            <v>bios.uncore</v>
          </cell>
          <cell r="D216" t="str">
            <v>Pass</v>
          </cell>
          <cell r="E216"/>
          <cell r="F216"/>
        </row>
        <row r="217">
          <cell r="A217">
            <v>15010595147</v>
          </cell>
          <cell r="B217" t="str">
            <v>Compare Memory Device count in SMBIOS Tables.</v>
          </cell>
          <cell r="C217" t="str">
            <v>bios.platform</v>
          </cell>
          <cell r="D217" t="str">
            <v>Pass</v>
          </cell>
          <cell r="E217"/>
          <cell r="F217"/>
        </row>
        <row r="218">
          <cell r="A218">
            <v>15010605910</v>
          </cell>
          <cell r="B218" t="str">
            <v>[GNR]Verify system should boot to shell with S3M CPU Soft Strap enabled</v>
          </cell>
          <cell r="C218" t="str">
            <v>bios.uncore</v>
          </cell>
          <cell r="D218" t="str">
            <v>Pass</v>
          </cell>
          <cell r="E218"/>
          <cell r="F218"/>
        </row>
        <row r="219">
          <cell r="A219">
            <v>15010611112</v>
          </cell>
          <cell r="B219" t="str">
            <v>Verify the MSM_SCRATCH_PAD register from OOBMSM</v>
          </cell>
          <cell r="C219" t="str">
            <v>bios.uncore</v>
          </cell>
          <cell r="D219" t="str">
            <v>Pass</v>
          </cell>
          <cell r="E219"/>
          <cell r="F219"/>
        </row>
        <row r="220">
          <cell r="A220">
            <v>15010629690</v>
          </cell>
          <cell r="B220" t="str">
            <v>To verify register value  after set StaleAtoS to different status</v>
          </cell>
          <cell r="C220" t="str">
            <v>bios.uncore</v>
          </cell>
          <cell r="D220" t="str">
            <v>Pass</v>
          </cell>
          <cell r="E220"/>
          <cell r="F220"/>
        </row>
        <row r="221">
          <cell r="A221">
            <v>15010634924</v>
          </cell>
          <cell r="B221" t="str">
            <v>[Pre-Si &amp; Post-Si] BIOS Copy right check in Setup Menu</v>
          </cell>
          <cell r="C221" t="str">
            <v>bios.platform</v>
          </cell>
          <cell r="D221" t="str">
            <v>Pass</v>
          </cell>
          <cell r="E221"/>
          <cell r="F221"/>
        </row>
        <row r="222">
          <cell r="A222">
            <v>15010642697</v>
          </cell>
          <cell r="B222" t="str">
            <v>Verify knob DfxCtagEntryAvailMask" and check register "ctagentry_avail_mask""</v>
          </cell>
          <cell r="C222" t="str">
            <v>bios.uncore</v>
          </cell>
          <cell r="D222" t="str">
            <v>Pass</v>
          </cell>
          <cell r="E222"/>
          <cell r="F222"/>
        </row>
        <row r="223">
          <cell r="A223">
            <v>15010644075</v>
          </cell>
          <cell r="B223" t="str">
            <v>Verify system should boot with MmcfgSize=64M or 128M</v>
          </cell>
          <cell r="C223" t="str">
            <v>bios.uncore</v>
          </cell>
          <cell r="D223" t="str">
            <v>Pass</v>
          </cell>
          <cell r="E223"/>
          <cell r="F223"/>
        </row>
        <row r="224">
          <cell r="A224">
            <v>15010680434</v>
          </cell>
          <cell r="B224" t="str">
            <v>BIOS Opt-in knob for out-of-band Agent toAccess  Downstream MMIO Register space</v>
          </cell>
          <cell r="C224" t="str">
            <v>bios.uncore</v>
          </cell>
          <cell r="D224" t="str">
            <v>Pass</v>
          </cell>
          <cell r="E224"/>
          <cell r="F224"/>
        </row>
        <row r="225">
          <cell r="A225">
            <v>15010685887</v>
          </cell>
          <cell r="B225" t="str">
            <v>To verify DfxWarmResetEliminationEn enable or disable MS2IOSF credits</v>
          </cell>
          <cell r="C225" t="str">
            <v>bios.uncore</v>
          </cell>
          <cell r="D225" t="str">
            <v>Pass</v>
          </cell>
          <cell r="E225"/>
          <cell r="F225"/>
        </row>
        <row r="226">
          <cell r="A226">
            <v>15010688784</v>
          </cell>
          <cell r="B226" t="str">
            <v>[FW_Eval_BHS-AP]Verify system should boot with MmcfgSize=2G</v>
          </cell>
          <cell r="C226" t="str">
            <v>bios.uncore</v>
          </cell>
          <cell r="D226" t="str">
            <v>Pass</v>
          </cell>
          <cell r="E226"/>
          <cell r="F226"/>
        </row>
        <row r="227">
          <cell r="A227">
            <v>15010691070</v>
          </cell>
          <cell r="B227" t="str">
            <v>To verify system can be reboot successfully with set max MMCFG base =1.75G+max MMCFG Size=2G</v>
          </cell>
          <cell r="C227" t="str">
            <v>bios.uncore</v>
          </cell>
          <cell r="D227" t="str">
            <v>Pass</v>
          </cell>
          <cell r="E227"/>
          <cell r="F227"/>
        </row>
        <row r="228">
          <cell r="A228">
            <v>15010697615</v>
          </cell>
          <cell r="B228" t="str">
            <v>Check only one knob called MCTP Bus Owner" in setup menu"</v>
          </cell>
          <cell r="C228" t="str">
            <v>bios.uncore</v>
          </cell>
          <cell r="D228" t="str">
            <v>Pass</v>
          </cell>
          <cell r="E228"/>
          <cell r="F228"/>
        </row>
        <row r="229">
          <cell r="A229">
            <v>15010703731</v>
          </cell>
          <cell r="B229" t="str">
            <v>MEM-DDR:Platform Shall Support DDR5 Heterogeneous UMA Based 12-way Interleaving</v>
          </cell>
          <cell r="C229" t="str">
            <v>bios.mrc_server</v>
          </cell>
          <cell r="D229" t="str">
            <v>Pass</v>
          </cell>
          <cell r="E229"/>
          <cell r="F229"/>
        </row>
        <row r="230">
          <cell r="A230">
            <v>15010704996</v>
          </cell>
          <cell r="B230" t="str">
            <v>Verify B2P mailbox header file from PrimeCode GNR 1p0 Model 7</v>
          </cell>
          <cell r="C230" t="str">
            <v>bios.uncore</v>
          </cell>
          <cell r="D230" t="str">
            <v>Pass</v>
          </cell>
          <cell r="E230"/>
          <cell r="F230"/>
        </row>
        <row r="231">
          <cell r="A231">
            <v>15010705493</v>
          </cell>
          <cell r="B231" t="str">
            <v>MEM: Validate feature support for DDR heterogeneous interleaved memory region</v>
          </cell>
          <cell r="C231" t="str">
            <v>bios.mrc_server</v>
          </cell>
          <cell r="D231" t="str">
            <v>Pass</v>
          </cell>
          <cell r="E231"/>
          <cell r="F231"/>
        </row>
        <row r="232">
          <cell r="A232">
            <v>15010705890</v>
          </cell>
          <cell r="B232" t="str">
            <v>PI_Memory_DDR5_Single_NUMA_Configuration _L</v>
          </cell>
          <cell r="C232" t="str">
            <v>bios.mrc_server</v>
          </cell>
          <cell r="D232" t="str">
            <v>Pass</v>
          </cell>
          <cell r="E232"/>
          <cell r="F232"/>
        </row>
        <row r="233">
          <cell r="A233">
            <v>15010706551</v>
          </cell>
          <cell r="B233" t="str">
            <v>PI_Memory_SNC2_Check_L</v>
          </cell>
          <cell r="C233" t="str">
            <v>bios.mrc_server</v>
          </cell>
          <cell r="D233" t="str">
            <v>Pass</v>
          </cell>
          <cell r="E233"/>
          <cell r="F233"/>
        </row>
        <row r="234">
          <cell r="A234">
            <v>15010706579</v>
          </cell>
          <cell r="B234" t="str">
            <v>PI_Memory_SNC6_Check_L</v>
          </cell>
          <cell r="C234" t="str">
            <v>bios.mrc_server</v>
          </cell>
          <cell r="D234" t="str">
            <v>Pass</v>
          </cell>
          <cell r="E234"/>
          <cell r="F234"/>
        </row>
        <row r="235">
          <cell r="A235">
            <v>15010706793</v>
          </cell>
          <cell r="B235" t="str">
            <v>PI_Memeory_DDR5_Hemi_Mode_Stressapp_L</v>
          </cell>
          <cell r="C235" t="str">
            <v>bios.mrc_server</v>
          </cell>
          <cell r="D235" t="str">
            <v>Pass</v>
          </cell>
          <cell r="E235"/>
          <cell r="F235"/>
        </row>
        <row r="236">
          <cell r="A236">
            <v>15010707002</v>
          </cell>
          <cell r="B236" t="str">
            <v>MEM_Failover - 12.1 to 8.1</v>
          </cell>
          <cell r="C236" t="str">
            <v>bios.mrc_server</v>
          </cell>
          <cell r="D236" t="str">
            <v>Pass</v>
          </cell>
          <cell r="E236"/>
          <cell r="F236" t="str">
            <v>executed with- UCC_2S.simics script</v>
          </cell>
        </row>
        <row r="237">
          <cell r="A237">
            <v>15010707107</v>
          </cell>
          <cell r="B237" t="str">
            <v>PI_Warm_Reset_Memory_Retention_L</v>
          </cell>
          <cell r="C237" t="str">
            <v>bios.mrc_server</v>
          </cell>
          <cell r="D237" t="str">
            <v>Blocked.incorrect_configuration</v>
          </cell>
          <cell r="E237"/>
          <cell r="F237" t="str">
            <v xml:space="preserve">                       </v>
          </cell>
        </row>
        <row r="238">
          <cell r="A238">
            <v>15010707113</v>
          </cell>
          <cell r="B238" t="str">
            <v>PI_Memory_DDR5_8Ch_Config_L</v>
          </cell>
          <cell r="C238" t="str">
            <v>bios.mrc_server</v>
          </cell>
          <cell r="D238" t="str">
            <v>Pass</v>
          </cell>
          <cell r="E238"/>
          <cell r="F238"/>
        </row>
        <row r="239">
          <cell r="A239">
            <v>15010707118</v>
          </cell>
          <cell r="B239" t="str">
            <v>PI_Memory_HighMeomryBoot_L</v>
          </cell>
          <cell r="C239" t="str">
            <v>bios.mrc_server</v>
          </cell>
          <cell r="D239" t="str">
            <v>Pass</v>
          </cell>
          <cell r="E239"/>
          <cell r="F239"/>
        </row>
        <row r="240">
          <cell r="A240">
            <v>15010707126</v>
          </cell>
          <cell r="B240" t="str">
            <v>PI_Memory_DDR5_DIMMMinimumMemory_L</v>
          </cell>
          <cell r="C240" t="str">
            <v>bios.mrc_server</v>
          </cell>
          <cell r="D240" t="str">
            <v>Pass</v>
          </cell>
          <cell r="E240"/>
          <cell r="F240"/>
        </row>
        <row r="241">
          <cell r="A241">
            <v>15010707152</v>
          </cell>
          <cell r="B241" t="str">
            <v>MEM-DDR:Platform Shall Support Multiple Memory Technology Types &amp; Operating Modes Concurrently</v>
          </cell>
          <cell r="C241" t="str">
            <v>bios.mrc_server</v>
          </cell>
          <cell r="D241" t="str">
            <v>Pass</v>
          </cell>
          <cell r="E241"/>
          <cell r="F241"/>
        </row>
        <row r="242">
          <cell r="A242">
            <v>15010707162</v>
          </cell>
          <cell r="B242" t="str">
            <v>MEM-MCR:Validate MCR DIMM Configurations</v>
          </cell>
          <cell r="C242" t="str">
            <v>bios.mrc_server</v>
          </cell>
          <cell r="D242" t="str">
            <v>Pass</v>
          </cell>
          <cell r="E242"/>
          <cell r="F242"/>
        </row>
        <row r="243">
          <cell r="A243">
            <v>15010707179</v>
          </cell>
          <cell r="B243" t="str">
            <v>PI_AC_Cycle_Fastcoldboot_Enabled_L</v>
          </cell>
          <cell r="C243" t="str">
            <v>bios.mrc_server</v>
          </cell>
          <cell r="D243" t="str">
            <v>Pass</v>
          </cell>
          <cell r="E243"/>
          <cell r="F243"/>
        </row>
        <row r="244">
          <cell r="A244">
            <v>15010707182</v>
          </cell>
          <cell r="B244" t="str">
            <v>PI_AC_Cycle_Fastcoldboot_Disabled_L</v>
          </cell>
          <cell r="C244" t="str">
            <v>bios.mrc_server</v>
          </cell>
          <cell r="D244" t="str">
            <v>Pass</v>
          </cell>
          <cell r="E244"/>
          <cell r="F244"/>
        </row>
        <row r="245">
          <cell r="A245">
            <v>15010707194</v>
          </cell>
          <cell r="B245" t="str">
            <v>PI_OS_Shutdown_Cycle_Fastcoldboot_Enabled_L</v>
          </cell>
          <cell r="C245" t="str">
            <v>bios.mrc_server</v>
          </cell>
          <cell r="D245" t="str">
            <v>Pass</v>
          </cell>
          <cell r="E245"/>
          <cell r="F245"/>
        </row>
        <row r="246">
          <cell r="A246">
            <v>15010707196</v>
          </cell>
          <cell r="B246" t="str">
            <v>PI_OS_Shutdown_Cycle_Fastcoldboot_Disabled_L</v>
          </cell>
          <cell r="C246" t="str">
            <v>bios.mrc_server</v>
          </cell>
          <cell r="D246" t="str">
            <v>Pass</v>
          </cell>
          <cell r="E246"/>
          <cell r="F246"/>
        </row>
        <row r="247">
          <cell r="A247">
            <v>15010707201</v>
          </cell>
          <cell r="B247" t="str">
            <v>PI_Memeory_DDR5_QUAD_Mode_L</v>
          </cell>
          <cell r="C247" t="str">
            <v>bios.mrc_server</v>
          </cell>
          <cell r="D247" t="str">
            <v>Pass</v>
          </cell>
          <cell r="E247"/>
          <cell r="F247"/>
        </row>
        <row r="248">
          <cell r="A248">
            <v>15010715544</v>
          </cell>
          <cell r="B248" t="str">
            <v>check all feature registers for  power saving after Training</v>
          </cell>
          <cell r="C248" t="str">
            <v>bios.mrc_server</v>
          </cell>
          <cell r="D248" t="str">
            <v>Fail</v>
          </cell>
          <cell r="E248" t="str">
            <v>16016472121</v>
          </cell>
          <cell r="F248"/>
        </row>
        <row r="249">
          <cell r="A249">
            <v>15010715705</v>
          </cell>
          <cell r="B249" t="str">
            <v>Change the interrupt remapping BIOS knob" by using the xmltool tool"</v>
          </cell>
          <cell r="C249" t="str">
            <v>bios.platform</v>
          </cell>
          <cell r="D249" t="str">
            <v>Pass</v>
          </cell>
          <cell r="E249"/>
          <cell r="F249"/>
        </row>
        <row r="250">
          <cell r="A250">
            <v>15010735756</v>
          </cell>
          <cell r="B250" t="str">
            <v>To verify disable SNC or XPT and check the snc_config register</v>
          </cell>
          <cell r="C250" t="str">
            <v>bios.uncore</v>
          </cell>
          <cell r="D250" t="str">
            <v>Pass</v>
          </cell>
          <cell r="E250"/>
          <cell r="F250"/>
        </row>
        <row r="251">
          <cell r="A251">
            <v>15010750901</v>
          </cell>
          <cell r="B251" t="str">
            <v>Configure MC for DDR5 or MCR mode before DDR training</v>
          </cell>
          <cell r="C251" t="str">
            <v>bios.mrc_server</v>
          </cell>
          <cell r="D251" t="str">
            <v>Pass</v>
          </cell>
          <cell r="E251"/>
          <cell r="F251"/>
        </row>
        <row r="252">
          <cell r="A252">
            <v>15010774981</v>
          </cell>
          <cell r="B252" t="str">
            <v>Verify Enable Wake on PECI in BIOS</v>
          </cell>
          <cell r="C252" t="str">
            <v>bios.uncore</v>
          </cell>
          <cell r="D252" t="str">
            <v>Pass</v>
          </cell>
          <cell r="E252"/>
          <cell r="F252"/>
        </row>
        <row r="253">
          <cell r="A253">
            <v>15010785780</v>
          </cell>
          <cell r="B253" t="str">
            <v>[RMT] [ICX_EA]Verify system behavior with RMT enabled and normal log level</v>
          </cell>
          <cell r="C253" t="str">
            <v>bios.mrc_server</v>
          </cell>
          <cell r="D253" t="str">
            <v>Fail</v>
          </cell>
          <cell r="E253">
            <v>15011770319</v>
          </cell>
          <cell r="F253"/>
        </row>
        <row r="254">
          <cell r="A254">
            <v>15010787566</v>
          </cell>
          <cell r="B254" t="str">
            <v>Validate system boot fine with RDIMM or MCR dimm as per Memory capacity table</v>
          </cell>
          <cell r="C254" t="str">
            <v>bios.mrc_server</v>
          </cell>
          <cell r="D254" t="str">
            <v>Pass</v>
          </cell>
          <cell r="E254"/>
          <cell r="F254"/>
        </row>
        <row r="255">
          <cell r="A255">
            <v>15010797404</v>
          </cell>
          <cell r="B255" t="str">
            <v>[GNR_PRD] Verify calltable PMIC supporting during MRC phase</v>
          </cell>
          <cell r="C255" t="str">
            <v>bios.mrc_server</v>
          </cell>
          <cell r="D255" t="str">
            <v>Pass</v>
          </cell>
          <cell r="E255"/>
          <cell r="F255"/>
        </row>
        <row r="256">
          <cell r="A256">
            <v>15010799964</v>
          </cell>
          <cell r="B256" t="str">
            <v>[Post-Si][Pre-Si] To validate semaphore MCA was disabled</v>
          </cell>
          <cell r="C256" t="str">
            <v>bios.uncore</v>
          </cell>
          <cell r="D256" t="str">
            <v>Pass</v>
          </cell>
          <cell r="E256"/>
          <cell r="F256"/>
        </row>
        <row r="257">
          <cell r="A257">
            <v>15010805593</v>
          </cell>
          <cell r="B257" t="str">
            <v>[FW_Eval_BHS-AP]Use XmlCli tool to check bios options value through cfg file</v>
          </cell>
          <cell r="C257" t="str">
            <v>bios.platform</v>
          </cell>
          <cell r="D257" t="str">
            <v>Pass</v>
          </cell>
          <cell r="E257"/>
          <cell r="F257"/>
        </row>
        <row r="258">
          <cell r="A258">
            <v>15010824196</v>
          </cell>
          <cell r="B258" t="str">
            <v>Verify system boot with  Snoopy mode = 2LM</v>
          </cell>
          <cell r="C258" t="str">
            <v>bios.uncore</v>
          </cell>
          <cell r="D258" t="str">
            <v>Pass</v>
          </cell>
          <cell r="E258"/>
          <cell r="F258"/>
        </row>
        <row r="259">
          <cell r="A259">
            <v>15010829430</v>
          </cell>
          <cell r="B259" t="str">
            <v>Validate memflow bits can be found before reading from simics virtual memflow msr registers.</v>
          </cell>
          <cell r="C259" t="str">
            <v>bios.mrc_server</v>
          </cell>
          <cell r="D259" t="str">
            <v>Pass</v>
          </cell>
          <cell r="E259"/>
          <cell r="F259"/>
        </row>
        <row r="260">
          <cell r="A260">
            <v>15010833490</v>
          </cell>
          <cell r="B260" t="str">
            <v>Verify DDRIO trace when XoverCalibration is executing</v>
          </cell>
          <cell r="C260" t="str">
            <v>bios.mrc_server</v>
          </cell>
          <cell r="D260" t="str">
            <v>Pass</v>
          </cell>
          <cell r="E260"/>
          <cell r="F260"/>
        </row>
        <row r="261">
          <cell r="A261">
            <v>15010834932</v>
          </cell>
          <cell r="B261" t="str">
            <v>Validate the register MEMTRIP0_TO_XXTHERMTRIP_N_EN bit4&amp;bit5 should be always 1 in Gen3Validate</v>
          </cell>
          <cell r="C261" t="str">
            <v>bios.mrc_server</v>
          </cell>
          <cell r="D261" t="str">
            <v>Pass</v>
          </cell>
          <cell r="E261"/>
          <cell r="F261"/>
        </row>
        <row r="262">
          <cell r="A262">
            <v>15010835392</v>
          </cell>
          <cell r="B262" t="str">
            <v>Verify BIOS shall configure SDSi MMIO structure (In-band accessibility for provision only)</v>
          </cell>
          <cell r="C262" t="str">
            <v>bios.uncore</v>
          </cell>
          <cell r="D262" t="str">
            <v>Pass</v>
          </cell>
          <cell r="E262"/>
          <cell r="F262"/>
        </row>
        <row r="263">
          <cell r="A263">
            <v>15010854794</v>
          </cell>
          <cell r="B263" t="str">
            <v>Verify the force enter setup function in BMC EWS</v>
          </cell>
          <cell r="C263" t="str">
            <v>bios.platform</v>
          </cell>
          <cell r="D263" t="str">
            <v>Pass</v>
          </cell>
          <cell r="E263"/>
          <cell r="F263"/>
        </row>
        <row r="264">
          <cell r="A264">
            <v>15010857947</v>
          </cell>
          <cell r="B264" t="str">
            <v>Verify sysfeatures0.cfg2sd2kopten should be 0 when set StaleAtoSOptEn to Enable</v>
          </cell>
          <cell r="C264" t="str">
            <v>bios.uncore</v>
          </cell>
          <cell r="D264" t="str">
            <v>Pass</v>
          </cell>
          <cell r="E264"/>
          <cell r="F264"/>
        </row>
        <row r="265">
          <cell r="A265">
            <v>15010874273</v>
          </cell>
          <cell r="B265" t="str">
            <v>Verify MSR 53 and MSR55 values</v>
          </cell>
          <cell r="C265" t="str">
            <v>bios.platform</v>
          </cell>
          <cell r="D265" t="str">
            <v>Pass</v>
          </cell>
          <cell r="E265"/>
          <cell r="F265"/>
        </row>
        <row r="266">
          <cell r="A266">
            <v>15010874894</v>
          </cell>
          <cell r="B266" t="str">
            <v>Verify CXL 2LM forward address translation with 10x4 dimm</v>
          </cell>
          <cell r="C266" t="str">
            <v>bios.uncore</v>
          </cell>
          <cell r="D266" t="str">
            <v>Fail</v>
          </cell>
          <cell r="E266">
            <v>16017539974</v>
          </cell>
          <cell r="F266"/>
        </row>
        <row r="267">
          <cell r="A267">
            <v>15010875143</v>
          </cell>
          <cell r="B267" t="str">
            <v>Check the new MRC 0x54 register function</v>
          </cell>
          <cell r="C267" t="str">
            <v>bios.platform</v>
          </cell>
          <cell r="D267" t="str">
            <v>Pass</v>
          </cell>
          <cell r="E267"/>
          <cell r="F267"/>
        </row>
        <row r="268">
          <cell r="A268">
            <v>15010884543</v>
          </cell>
          <cell r="B268" t="str">
            <v>Verify stackID#8 can't be disabled</v>
          </cell>
          <cell r="C268" t="str">
            <v>bios.uncore</v>
          </cell>
          <cell r="D268" t="str">
            <v>Pass</v>
          </cell>
          <cell r="E268"/>
          <cell r="F268"/>
        </row>
        <row r="269">
          <cell r="A269">
            <v>15010894169</v>
          </cell>
          <cell r="B269" t="str">
            <v>UPI Link Speed support 16GB, 20GB and 24GB for GNR</v>
          </cell>
          <cell r="C269" t="str">
            <v>bios.uncore</v>
          </cell>
          <cell r="D269" t="str">
            <v>Pass</v>
          </cell>
          <cell r="E269"/>
          <cell r="F269"/>
        </row>
        <row r="270">
          <cell r="A270">
            <v>15010911418</v>
          </cell>
          <cell r="B270" t="str">
            <v>check the register scheduler_idletime2 WA removal with ADDDC enable/disable</v>
          </cell>
          <cell r="C270" t="str">
            <v>bios.mrc_server</v>
          </cell>
          <cell r="D270" t="str">
            <v>Pass</v>
          </cell>
          <cell r="E270"/>
          <cell r="F270"/>
        </row>
        <row r="271">
          <cell r="A271">
            <v>15010913401</v>
          </cell>
          <cell r="B271" t="str">
            <v>check the related register about Setup Options List - IMODE</v>
          </cell>
          <cell r="C271" t="str">
            <v>bios.mrc_server</v>
          </cell>
          <cell r="D271" t="str">
            <v>Pass</v>
          </cell>
          <cell r="E271"/>
          <cell r="F271"/>
        </row>
        <row r="272">
          <cell r="A272">
            <v>15010913995</v>
          </cell>
          <cell r="B272" t="str">
            <v>Verify knob PkgcSrefEn" and "SrefProgramming" and some programming based on those knob had been removed."</v>
          </cell>
          <cell r="C272" t="str">
            <v>bios.mrc_server</v>
          </cell>
          <cell r="D272" t="str">
            <v>Pass</v>
          </cell>
          <cell r="E272"/>
          <cell r="F272"/>
        </row>
        <row r="273">
          <cell r="A273">
            <v>15010938736</v>
          </cell>
          <cell r="B273" t="str">
            <v>check knob ForcePprOnAllDramUce function PPR repair policy for UCE on GNR</v>
          </cell>
          <cell r="C273" t="str">
            <v>bios.mrc_server</v>
          </cell>
          <cell r="D273" t="str">
            <v xml:space="preserve">Blocked.awaiting_collateral </v>
          </cell>
          <cell r="E273">
            <v>15011735822</v>
          </cell>
          <cell r="F273" t="str">
            <v>Got fixed in simics later that pre651</v>
          </cell>
        </row>
        <row r="274">
          <cell r="A274">
            <v>15010968513</v>
          </cell>
          <cell r="B274" t="str">
            <v>When the all2all cluster is set using the DP 2DPC memory configuration of CMV, the SPR on the archer City platform can start normally</v>
          </cell>
          <cell r="C274" t="str">
            <v>bios.uncore</v>
          </cell>
          <cell r="D274" t="str">
            <v>Pass</v>
          </cell>
          <cell r="E274"/>
          <cell r="F274"/>
        </row>
        <row r="275">
          <cell r="A275">
            <v>15010970964</v>
          </cell>
          <cell r="B275" t="str">
            <v>Incorporate DLL reset in RMT</v>
          </cell>
          <cell r="C275" t="str">
            <v>bios.mrc_server</v>
          </cell>
          <cell r="D275" t="str">
            <v>Fail</v>
          </cell>
          <cell r="E275">
            <v>15011770319</v>
          </cell>
          <cell r="F275"/>
        </row>
        <row r="276">
          <cell r="A276">
            <v>15011021491</v>
          </cell>
          <cell r="B276" t="str">
            <v>Bios knob of VTdSupport can be changed successfully  from Enable to Disable using the latest xmlcli interface</v>
          </cell>
          <cell r="C276" t="str">
            <v>bios.platform</v>
          </cell>
          <cell r="D276" t="str">
            <v>Pass</v>
          </cell>
          <cell r="E276"/>
          <cell r="F276"/>
        </row>
        <row r="277">
          <cell r="A277">
            <v>15011051416</v>
          </cell>
          <cell r="B277" t="str">
            <v>RMT should be skipped for mapped out Dimms</v>
          </cell>
          <cell r="C277" t="str">
            <v>bios.mrc_server</v>
          </cell>
          <cell r="D277" t="str">
            <v>Fail</v>
          </cell>
          <cell r="E277">
            <v>15011770319</v>
          </cell>
          <cell r="F277"/>
        </row>
        <row r="278">
          <cell r="A278">
            <v>15011073332</v>
          </cell>
          <cell r="B278" t="str">
            <v>bios should support 9x4 dimm configurations</v>
          </cell>
          <cell r="C278" t="str">
            <v>bios.mrc_server</v>
          </cell>
          <cell r="D278" t="str">
            <v>Pass</v>
          </cell>
          <cell r="E278"/>
          <cell r="F278"/>
        </row>
        <row r="279">
          <cell r="A279">
            <v>15011078842</v>
          </cell>
          <cell r="B279" t="str">
            <v>Check the  DRAM_PWRGD_OK status using dram_pwr_ok_status" register"</v>
          </cell>
          <cell r="C279" t="str">
            <v>bios.mrc_server</v>
          </cell>
          <cell r="D279" t="str">
            <v>Fail</v>
          </cell>
          <cell r="E279">
            <v>15011181446</v>
          </cell>
          <cell r="F279"/>
        </row>
        <row r="280">
          <cell r="A280">
            <v>15011082016</v>
          </cell>
          <cell r="B280" t="str">
            <v>[GNR] â€“ Verify DDRIO initiated RCOMP Static Leg Training to force comp update pulse</v>
          </cell>
          <cell r="C280" t="str">
            <v>bios.mrc_server</v>
          </cell>
          <cell r="D280" t="str">
            <v>Pass</v>
          </cell>
          <cell r="E280"/>
          <cell r="F280"/>
        </row>
        <row r="281">
          <cell r="A281">
            <v>15011087827</v>
          </cell>
          <cell r="B281" t="str">
            <v>Verify removed OLTT mode for GNR\SRF</v>
          </cell>
          <cell r="C281" t="str">
            <v>bios.mrc_server</v>
          </cell>
          <cell r="D281" t="str">
            <v>Pass</v>
          </cell>
          <cell r="E281"/>
          <cell r="F281"/>
        </row>
        <row r="282">
          <cell r="A282">
            <v>15011089244</v>
          </cell>
          <cell r="B282" t="str">
            <v>check the register related with Ecc Check and confirm the knob DdrEccCheck" and "HbmEccCheck" removed"</v>
          </cell>
          <cell r="C282" t="str">
            <v>bios.mrc_server</v>
          </cell>
          <cell r="D282" t="str">
            <v>Pass</v>
          </cell>
          <cell r="E282"/>
          <cell r="F282"/>
        </row>
        <row r="283">
          <cell r="A283">
            <v>15011099024</v>
          </cell>
          <cell r="B283" t="str">
            <v>Verify performance Statistics be tracked for all training algorithms</v>
          </cell>
          <cell r="C283" t="str">
            <v>bios.mrc_server</v>
          </cell>
          <cell r="D283" t="str">
            <v>Pass</v>
          </cell>
          <cell r="E283"/>
          <cell r="F283"/>
        </row>
        <row r="284">
          <cell r="A284">
            <v>15011101508</v>
          </cell>
          <cell r="B284" t="str">
            <v>Check the knob functionality for MC Disable.</v>
          </cell>
          <cell r="C284" t="str">
            <v>bios.mrc_server</v>
          </cell>
          <cell r="D284" t="str">
            <v>Pass</v>
          </cell>
          <cell r="E284"/>
          <cell r="F284"/>
        </row>
        <row r="285">
          <cell r="A285">
            <v>15011110920</v>
          </cell>
          <cell r="B285" t="str">
            <v>To validate the PerfMon discovery table</v>
          </cell>
          <cell r="C285" t="str">
            <v>bios.uncore</v>
          </cell>
          <cell r="D285" t="str">
            <v>Pass</v>
          </cell>
          <cell r="E285"/>
          <cell r="F285"/>
        </row>
        <row r="286">
          <cell r="A286">
            <v>15011111257</v>
          </cell>
          <cell r="B286" t="str">
            <v>[FIV_MRC_Eval]Verify Samsung Advanced Memtest code when inject persistent error</v>
          </cell>
          <cell r="C286" t="str">
            <v>bios.mrc_server</v>
          </cell>
          <cell r="D286" t="str">
            <v>Pass</v>
          </cell>
          <cell r="E286"/>
          <cell r="F286"/>
        </row>
        <row r="287">
          <cell r="A287">
            <v>15011154606</v>
          </cell>
          <cell r="B287" t="str">
            <v>Verify SLIT table should printed same in Serial log and in Windows OS</v>
          </cell>
          <cell r="C287" t="str">
            <v>bios.platform</v>
          </cell>
          <cell r="D287" t="str">
            <v>Pass</v>
          </cell>
          <cell r="E287"/>
          <cell r="F287"/>
        </row>
        <row r="288">
          <cell r="A288">
            <v>15011181776</v>
          </cell>
          <cell r="B288" t="str">
            <v>Verify BIOS password required when overriding boot device via F7 hotkey after set password</v>
          </cell>
          <cell r="C288" t="str">
            <v>bios.platform</v>
          </cell>
          <cell r="D288" t="str">
            <v>Pass</v>
          </cell>
          <cell r="E288"/>
          <cell r="F288"/>
        </row>
        <row r="289">
          <cell r="A289">
            <v>15011185444</v>
          </cell>
          <cell r="B289" t="str">
            <v>Verify routing resources UAR0, UAR1, SPI0 and SPI1 is not present in MADT ACPI table</v>
          </cell>
          <cell r="C289" t="str">
            <v>bios.platform</v>
          </cell>
          <cell r="D289" t="str">
            <v>Pass</v>
          </cell>
          <cell r="E289"/>
          <cell r="F289"/>
        </row>
        <row r="290">
          <cell r="A290">
            <v>15011187481</v>
          </cell>
          <cell r="B290" t="str">
            <v>Verify rsp_floor_credits should report correctly for mse_crnode.o_mse_cmi_tx_vc[0 to 7] register</v>
          </cell>
          <cell r="C290" t="str">
            <v>bios.mrc_server</v>
          </cell>
          <cell r="D290" t="str">
            <v>Pass</v>
          </cell>
          <cell r="E290"/>
          <cell r="F290"/>
        </row>
        <row r="291">
          <cell r="A291">
            <v>15011257770</v>
          </cell>
          <cell r="B291" t="str">
            <v>[SRF-CCB] Inform: MCR not supported on SRF-SP</v>
          </cell>
          <cell r="C291" t="str">
            <v>bios.mrc_server</v>
          </cell>
          <cell r="D291" t="str">
            <v>Pass</v>
          </cell>
          <cell r="E291"/>
          <cell r="F291"/>
        </row>
        <row r="292">
          <cell r="A292">
            <v>15011283025</v>
          </cell>
          <cell r="B292" t="str">
            <v>Verify tuning of lkybktsatvalue to 0x1f for DDR/CXL/UPI/CR for better MBA performance</v>
          </cell>
          <cell r="C292" t="str">
            <v>bios.uncore</v>
          </cell>
          <cell r="D292" t="str">
            <v>Pass</v>
          </cell>
          <cell r="E292"/>
          <cell r="F292"/>
        </row>
        <row r="293">
          <cell r="A293">
            <v>15011364684</v>
          </cell>
          <cell r="B293" t="str">
            <v>Verify Flat2lm B2CXL 2LM mask is matching with B2IDI</v>
          </cell>
          <cell r="C293" t="str">
            <v>bios.uncore</v>
          </cell>
          <cell r="D293" t="str">
            <v>Blocked.incorrect_configuration</v>
          </cell>
          <cell r="E293"/>
          <cell r="F293" t="str">
            <v>as DHV TC's are N/A for GNR-AP as per recent update</v>
          </cell>
        </row>
        <row r="294">
          <cell r="A294">
            <v>15011423264</v>
          </cell>
          <cell r="B294" t="str">
            <v>To validate Clock modulation knob in BIOS</v>
          </cell>
          <cell r="C294" t="str">
            <v>bios.uncore</v>
          </cell>
          <cell r="D294" t="str">
            <v>Pass</v>
          </cell>
          <cell r="E294"/>
          <cell r="F294"/>
        </row>
        <row r="295">
          <cell r="A295">
            <v>15011480877</v>
          </cell>
          <cell r="B295" t="str">
            <v>Verify DFx knobs reflects SCOMP registers</v>
          </cell>
          <cell r="C295" t="str">
            <v>bios.mrc_server</v>
          </cell>
          <cell r="D295" t="str">
            <v>Pass</v>
          </cell>
          <cell r="E295"/>
          <cell r="F295"/>
        </row>
        <row r="296">
          <cell r="A296">
            <v>15011485142</v>
          </cell>
          <cell r="B296" t="str">
            <v>check knob Rx CTLE Gain and the related register</v>
          </cell>
          <cell r="C296" t="str">
            <v>bios.mrc_server</v>
          </cell>
          <cell r="D296" t="str">
            <v>Pass</v>
          </cell>
          <cell r="E296"/>
          <cell r="F296"/>
        </row>
        <row r="297">
          <cell r="A297">
            <v>15011487229</v>
          </cell>
          <cell r="B297" t="str">
            <v>Verify bios set the trigger bit of credit registers so the credits can be loaded without reset</v>
          </cell>
          <cell r="C297" t="str">
            <v>bios.uncore</v>
          </cell>
          <cell r="D297" t="str">
            <v>Pass</v>
          </cell>
          <cell r="E297"/>
          <cell r="F297"/>
        </row>
        <row r="298">
          <cell r="A298">
            <v>15011519683</v>
          </cell>
          <cell r="B298" t="str">
            <v>[MBIST/MPPR] Verify mbist and mppr functionality with good DIMM</v>
          </cell>
          <cell r="C298" t="str">
            <v>bios.mrc_server</v>
          </cell>
          <cell r="D298" t="str">
            <v>Pass</v>
          </cell>
          <cell r="E298"/>
          <cell r="F298"/>
        </row>
        <row r="299">
          <cell r="A299">
            <v>15011520201</v>
          </cell>
          <cell r="B299" t="str">
            <v>Verify IFWI version and SPI flash max physical address range</v>
          </cell>
          <cell r="C299" t="str">
            <v>bios.platform</v>
          </cell>
          <cell r="D299" t="str">
            <v>Pass</v>
          </cell>
          <cell r="E299"/>
          <cell r="F299"/>
        </row>
        <row r="300">
          <cell r="A300">
            <v>15011521031</v>
          </cell>
          <cell r="B300" t="str">
            <v>[MBIST/MPPR][Post-Si] Verify mbist and mppr functionality with failing DIMM</v>
          </cell>
          <cell r="C300" t="str">
            <v>bios.mrc_server</v>
          </cell>
          <cell r="D300" t="str">
            <v>blocked.feature_not_yet_enabled</v>
          </cell>
          <cell r="E300"/>
          <cell r="F300" t="str">
            <v>Cannot be done on PSS, As confirmed by Lu, Ping</v>
          </cell>
        </row>
        <row r="301">
          <cell r="A301">
            <v>15011537980</v>
          </cell>
          <cell r="B301" t="str">
            <v xml:space="preserve">Verify BIOS region &amp; 4KB assigned for IMD partition  in SPI layout  </v>
          </cell>
          <cell r="C301" t="str">
            <v>bios.platform</v>
          </cell>
          <cell r="D301" t="str">
            <v>Pass</v>
          </cell>
          <cell r="E301"/>
          <cell r="F301"/>
        </row>
        <row r="302">
          <cell r="A302">
            <v>15011550138</v>
          </cell>
          <cell r="B302" t="str">
            <v>Verify  RTC RAM access flow of the bootable CPU can be written from port 74</v>
          </cell>
          <cell r="C302" t="str">
            <v>bios.platform</v>
          </cell>
          <cell r="D302" t="str">
            <v>Pass</v>
          </cell>
          <cell r="E302"/>
          <cell r="F302"/>
        </row>
        <row r="303">
          <cell r="A303">
            <v>15011588695</v>
          </cell>
          <cell r="B303" t="str">
            <v>[Post-Si][MRC] Write DQ-DQS DFE - RDIMM</v>
          </cell>
          <cell r="C303" t="str">
            <v>bios.mrc_server</v>
          </cell>
          <cell r="D303" t="str">
            <v>blocked.feature_not_yet_enabled</v>
          </cell>
          <cell r="E303"/>
          <cell r="F303" t="str">
            <v>PPO MRC training test case</v>
          </cell>
        </row>
        <row r="304">
          <cell r="A304">
            <v>15011589371</v>
          </cell>
          <cell r="B304" t="str">
            <v>Verify that MRC does not support DDRT</v>
          </cell>
          <cell r="C304" t="str">
            <v>bios.mrc_server</v>
          </cell>
          <cell r="D304" t="str">
            <v>Pass</v>
          </cell>
          <cell r="E304"/>
          <cell r="F304"/>
        </row>
        <row r="305">
          <cell r="A305">
            <v>15011629342</v>
          </cell>
          <cell r="B305" t="str">
            <v>check Xover Phase Correction with registers xover_drift_comp_en" and "pirefe_rst_path_sel""</v>
          </cell>
          <cell r="C305" t="str">
            <v>bios.mrc_server</v>
          </cell>
          <cell r="D305" t="str">
            <v>Fail</v>
          </cell>
          <cell r="E305" t="str">
            <v>16016472121</v>
          </cell>
          <cell r="F305"/>
        </row>
        <row r="306">
          <cell r="A306">
            <v>15011632117</v>
          </cell>
          <cell r="B306" t="str">
            <v>Remove 1tCK read preamble Setup option</v>
          </cell>
          <cell r="C306" t="str">
            <v>bios.mrc_server</v>
          </cell>
          <cell r="D306" t="str">
            <v>Pass</v>
          </cell>
          <cell r="E306"/>
          <cell r="F306"/>
        </row>
        <row r="307">
          <cell r="A307">
            <v>15011633151</v>
          </cell>
          <cell r="B307" t="str">
            <v>[Gen3] Backside ODT table update to include values for DDR 6400</v>
          </cell>
          <cell r="C307" t="str">
            <v>bios.mrc_server</v>
          </cell>
          <cell r="D307" t="str">
            <v>Pass</v>
          </cell>
          <cell r="E307"/>
          <cell r="F307"/>
        </row>
        <row r="308">
          <cell r="A308">
            <v>15011645946</v>
          </cell>
          <cell r="B308" t="str">
            <v>[Post-Si][MRC] Write DQ-DQS Pre DFE 2D Centering - RDIMM</v>
          </cell>
          <cell r="C308" t="str">
            <v>bios.mrc_server</v>
          </cell>
          <cell r="D308" t="str">
            <v>blocked.feature_not_yet_enabled</v>
          </cell>
          <cell r="E308"/>
          <cell r="F308" t="str">
            <v>PPO MRC training test case</v>
          </cell>
        </row>
        <row r="309">
          <cell r="A309">
            <v>15011647929</v>
          </cell>
          <cell r="B309" t="str">
            <v>Verify BMC get correct device ID command return correct value on XPV board</v>
          </cell>
          <cell r="C309" t="str">
            <v>bios.platform</v>
          </cell>
          <cell r="D309" t="str">
            <v>Pass</v>
          </cell>
          <cell r="E309"/>
          <cell r="F309" t="str">
            <v>use script in attcahment</v>
          </cell>
        </row>
        <row r="310">
          <cell r="A310">
            <v>15011680388</v>
          </cell>
          <cell r="B310" t="str">
            <v>Verify GNR-A0 UCC UPI Interleave Mode3 can boot with 2S6L</v>
          </cell>
          <cell r="C310" t="str">
            <v>bios.uncore</v>
          </cell>
          <cell r="D310" t="str">
            <v>Pass</v>
          </cell>
          <cell r="E310"/>
          <cell r="F310" t="str">
            <v>UCC</v>
          </cell>
        </row>
        <row r="311">
          <cell r="A311">
            <v>15011685708</v>
          </cell>
          <cell r="B311" t="str">
            <v>[Post-Si][MRC] Write DQ-DQS Post DFE 2D Centering - RDIMM</v>
          </cell>
          <cell r="C311" t="str">
            <v>bios.mrc_server</v>
          </cell>
          <cell r="D311" t="str">
            <v>blocked.feature_not_yet_enabled</v>
          </cell>
          <cell r="E311"/>
          <cell r="F311" t="str">
            <v>PPO MRC training test case</v>
          </cell>
        </row>
        <row r="312">
          <cell r="A312">
            <v>15011686962</v>
          </cell>
          <cell r="B312" t="str">
            <v>BIOS trace should match between serial and NPK</v>
          </cell>
          <cell r="C312" t="str">
            <v>bios.platform</v>
          </cell>
          <cell r="D312" t="str">
            <v>Blocked.incorrect_configuration</v>
          </cell>
          <cell r="E312"/>
          <cell r="F312" t="str">
            <v>Unable to download ISD tool, no test steps to execute in simcloud</v>
          </cell>
        </row>
        <row r="313">
          <cell r="A313">
            <v>16012239299</v>
          </cell>
          <cell r="B313" t="str">
            <v>[Pre-Si  Post-Si] To verify UEFI class 3 firmware</v>
          </cell>
          <cell r="C313" t="str">
            <v>bios.platform</v>
          </cell>
          <cell r="D313" t="str">
            <v>Pass</v>
          </cell>
          <cell r="E313"/>
          <cell r="F313"/>
        </row>
        <row r="314">
          <cell r="A314">
            <v>16012358674</v>
          </cell>
          <cell r="B314" t="str">
            <v>To verify twl value  should be 1 values less than tcl for DDR5</v>
          </cell>
          <cell r="C314" t="str">
            <v>bios.mrc_server</v>
          </cell>
          <cell r="D314" t="str">
            <v>Pass</v>
          </cell>
          <cell r="E314"/>
          <cell r="F314"/>
        </row>
        <row r="315">
          <cell r="A315">
            <v>16012381737</v>
          </cell>
          <cell r="B315" t="str">
            <v>Bios should not program registers twice when 2LM is enabled</v>
          </cell>
          <cell r="C315" t="str">
            <v>bios.mrc_server</v>
          </cell>
          <cell r="D315" t="str">
            <v>Blocked.incorrect_configuration</v>
          </cell>
          <cell r="E315"/>
          <cell r="F315" t="str">
            <v>DHV TC's are N/A for GNR-AP as per recent update</v>
          </cell>
        </row>
        <row r="316">
          <cell r="A316">
            <v>16012396079</v>
          </cell>
          <cell r="B316" t="str">
            <v>To verify 'x8_device' field behaves as expected</v>
          </cell>
          <cell r="C316" t="str">
            <v>bios.mrc_server</v>
          </cell>
          <cell r="D316" t="str">
            <v>Pass</v>
          </cell>
          <cell r="E316"/>
          <cell r="F316"/>
        </row>
        <row r="317">
          <cell r="A317">
            <v>16012489977</v>
          </cell>
          <cell r="B317" t="str">
            <v>To verify dynamic detection of SPD files in SIMICS with BIOS (Golden scripts)</v>
          </cell>
          <cell r="C317" t="str">
            <v>bios.platform</v>
          </cell>
          <cell r="D317" t="str">
            <v>Pass</v>
          </cell>
          <cell r="E317"/>
          <cell r="F317"/>
        </row>
        <row r="318">
          <cell r="A318">
            <v>16012526247</v>
          </cell>
          <cell r="B318" t="str">
            <v>To verify HSPHY version programmed correctly after unified FW patch Integrated in Bios</v>
          </cell>
          <cell r="C318" t="str">
            <v>bios.uncore</v>
          </cell>
          <cell r="D318" t="str">
            <v>Pass</v>
          </cell>
          <cell r="E318"/>
          <cell r="F318"/>
        </row>
        <row r="319">
          <cell r="A319">
            <v>16012542791</v>
          </cell>
          <cell r="B319" t="str">
            <v>[Pre-Si &amp; Post-Si]Verify if PAM_CP_HOSTIA_POSTBOOT_SAI is removed after booting to OS</v>
          </cell>
          <cell r="C319" t="str">
            <v>bios.platform</v>
          </cell>
          <cell r="D319" t="str">
            <v>Pass</v>
          </cell>
          <cell r="E319"/>
          <cell r="F319"/>
        </row>
        <row r="320">
          <cell r="A320">
            <v>16012577838</v>
          </cell>
          <cell r="B320" t="str">
            <v>To verify BIOS shall detect active B2CMI devices using CAPID3 register MC enable info on every present compute die and get the total count of enabled MC</v>
          </cell>
          <cell r="C320" t="str">
            <v>bios.uncore</v>
          </cell>
          <cell r="D320" t="str">
            <v>Pass</v>
          </cell>
          <cell r="E320"/>
          <cell r="F320"/>
        </row>
        <row r="321">
          <cell r="A321">
            <v>16012583797</v>
          </cell>
          <cell r="B321" t="str">
            <v>[Pre-Si &amp; Post-Si] To verify bios reads platform ID programmed from platform package codebase</v>
          </cell>
          <cell r="C321" t="str">
            <v>bios.platform</v>
          </cell>
          <cell r="D321" t="str">
            <v>Pass</v>
          </cell>
          <cell r="E321"/>
          <cell r="F321"/>
        </row>
        <row r="322">
          <cell r="A322">
            <v>16012652783</v>
          </cell>
          <cell r="B322" t="str">
            <v>[Pre-Si &amp; Post-Si] To check bios read UPI links status based on the CAPID2 bits programmed</v>
          </cell>
          <cell r="C322" t="str">
            <v>bios.uncore</v>
          </cell>
          <cell r="D322" t="str">
            <v>Pass</v>
          </cell>
          <cell r="E322"/>
          <cell r="F322"/>
        </row>
        <row r="323">
          <cell r="A323">
            <v>16012672069</v>
          </cell>
          <cell r="B323" t="str">
            <v>To verify 6 UPI link supported on BHS-AP</v>
          </cell>
          <cell r="C323" t="str">
            <v>bios.uncore</v>
          </cell>
          <cell r="D323" t="str">
            <v>Pass</v>
          </cell>
          <cell r="E323"/>
          <cell r="F323"/>
        </row>
        <row r="324">
          <cell r="A324">
            <v>16012676227</v>
          </cell>
          <cell r="B324" t="str">
            <v>To verify 2S UPI supports degrade topologies</v>
          </cell>
          <cell r="C324" t="str">
            <v>bios.uncore</v>
          </cell>
          <cell r="D324" t="str">
            <v>Pass</v>
          </cell>
          <cell r="E324"/>
          <cell r="F324"/>
        </row>
        <row r="325">
          <cell r="A325">
            <v>16012703150</v>
          </cell>
          <cell r="B325" t="str">
            <v>[Post-Si] To Check default data at build time and decompress them into Data Cache</v>
          </cell>
          <cell r="C325" t="str">
            <v>bios.platform</v>
          </cell>
          <cell r="D325" t="str">
            <v>Pass</v>
          </cell>
          <cell r="E325"/>
          <cell r="F325"/>
        </row>
        <row r="326">
          <cell r="A326">
            <v>16012756639</v>
          </cell>
          <cell r="B326" t="str">
            <v>[Pre-Si &amp; Post-Si] To check bios read CXL device RCRB address for Stack resource distribution HOB</v>
          </cell>
          <cell r="C326" t="str">
            <v>bios.uncore</v>
          </cell>
          <cell r="D326" t="str">
            <v>Pass</v>
          </cell>
          <cell r="E326"/>
          <cell r="F326"/>
        </row>
        <row r="327">
          <cell r="A327">
            <v>16012855426</v>
          </cell>
          <cell r="B327" t="str">
            <v>To validate BIOS to provide PA52/PA46 mode selection options and PA52 as default mode</v>
          </cell>
          <cell r="C327" t="str">
            <v>bios.uncore</v>
          </cell>
          <cell r="D327" t="str">
            <v>Pass</v>
          </cell>
          <cell r="E327"/>
          <cell r="F327"/>
        </row>
        <row r="328">
          <cell r="A328">
            <v>16012897454</v>
          </cell>
          <cell r="B328" t="str">
            <v>To verify BirchStream Supports Gen3.0 UPI Speed -  2.5, 16, 20, 24 GT/s.</v>
          </cell>
          <cell r="C328" t="str">
            <v>bios.uncore</v>
          </cell>
          <cell r="D328" t="str">
            <v>Fail</v>
          </cell>
          <cell r="E328">
            <v>16016239087</v>
          </cell>
          <cell r="F328"/>
        </row>
        <row r="329">
          <cell r="A329">
            <v>16012913244</v>
          </cell>
          <cell r="B329" t="str">
            <v xml:space="preserve">[Pre-si &amp; Post-Si] To validate  PLA changes for 16b PortIDs </v>
          </cell>
          <cell r="C329" t="str">
            <v>bios.uncore</v>
          </cell>
          <cell r="D329" t="str">
            <v>Pass</v>
          </cell>
          <cell r="E329"/>
          <cell r="F329"/>
        </row>
        <row r="330">
          <cell r="A330">
            <v>16012914060</v>
          </cell>
          <cell r="B330" t="str">
            <v>To verify desired NC, SNC and XPT prefetch register are programmed from UPI Link Agent to B2UPI IP</v>
          </cell>
          <cell r="C330" t="str">
            <v>bios.uncore</v>
          </cell>
          <cell r="D330" t="str">
            <v>Pass</v>
          </cell>
          <cell r="E330"/>
          <cell r="F330"/>
        </row>
        <row r="331">
          <cell r="A331">
            <v>16012922572</v>
          </cell>
          <cell r="B331" t="str">
            <v>To verify IIO Stack Personality is detected as expected on CAPID2 and CAPID10 bits</v>
          </cell>
          <cell r="C331" t="str">
            <v>bios.uncore</v>
          </cell>
          <cell r="D331" t="str">
            <v>Pass</v>
          </cell>
          <cell r="E331"/>
          <cell r="F331"/>
        </row>
        <row r="332">
          <cell r="A332">
            <v>16012944440</v>
          </cell>
          <cell r="B332" t="str">
            <v>To validate  Softstrap for updating SNC/UMA setting in BIOS</v>
          </cell>
          <cell r="C332" t="str">
            <v>bios.uncore</v>
          </cell>
          <cell r="D332" t="str">
            <v>Pass</v>
          </cell>
          <cell r="E332"/>
          <cell r="F332"/>
        </row>
        <row r="333">
          <cell r="A333">
            <v>16012967177</v>
          </cell>
          <cell r="B333" t="str">
            <v>IO Die Stack Configuration Check - FlexUPIy (Sx)</v>
          </cell>
          <cell r="C333" t="str">
            <v>bios.uncore</v>
          </cell>
          <cell r="D333" t="str">
            <v>Pass</v>
          </cell>
          <cell r="E333"/>
          <cell r="F333"/>
        </row>
        <row r="334">
          <cell r="A334">
            <v>16012980400</v>
          </cell>
          <cell r="B334" t="str">
            <v>[Pre-Si &amp; Post-Si] To read Row &amp; Column count to differentiate 10x5 or 6x5 compute die using CAPID4 register</v>
          </cell>
          <cell r="C334" t="str">
            <v>bios.uncore</v>
          </cell>
          <cell r="D334" t="str">
            <v>Pass</v>
          </cell>
          <cell r="E334"/>
          <cell r="F334"/>
        </row>
        <row r="335">
          <cell r="A335">
            <v>16012995676</v>
          </cell>
          <cell r="B335" t="str">
            <v>To check OOB-MSM acts as MCTP bus owner</v>
          </cell>
          <cell r="C335" t="str">
            <v>bios.uncore</v>
          </cell>
          <cell r="D335" t="str">
            <v>Pass</v>
          </cell>
          <cell r="E335"/>
          <cell r="F335"/>
        </row>
        <row r="336">
          <cell r="A336">
            <v>16013057498</v>
          </cell>
          <cell r="B336" t="str">
            <v>[Pre-Si &amp; Post-Si] To check CXL root ports programmed with same ACPID using OSC ACPI method</v>
          </cell>
          <cell r="C336" t="str">
            <v>bios.platform</v>
          </cell>
          <cell r="D336" t="str">
            <v>Pass</v>
          </cell>
          <cell r="E336"/>
          <cell r="F336"/>
        </row>
        <row r="337">
          <cell r="A337">
            <v>16013057791</v>
          </cell>
          <cell r="B337" t="str">
            <v>To validadate UPI Link Power Management Initiator/Target Configuration</v>
          </cell>
          <cell r="C337" t="str">
            <v>bios.uncore</v>
          </cell>
          <cell r="D337" t="str">
            <v>Pass</v>
          </cell>
          <cell r="E337"/>
          <cell r="F337"/>
        </row>
        <row r="338">
          <cell r="A338">
            <v>16013060260</v>
          </cell>
          <cell r="B338" t="str">
            <v>To validate BIOS programming for Shadow route table &amp; UPI Route Table setup during initial boot</v>
          </cell>
          <cell r="C338" t="str">
            <v>bios.uncore</v>
          </cell>
          <cell r="D338" t="str">
            <v>Pass</v>
          </cell>
          <cell r="E338"/>
          <cell r="F338"/>
        </row>
        <row r="339">
          <cell r="A339">
            <v>16013061621</v>
          </cell>
          <cell r="B339" t="str">
            <v>[Pre-Si &amp; Post-Si] To validate CXL 2.0 device enumeration &amp; port configuration</v>
          </cell>
          <cell r="C339" t="str">
            <v>bios.uncore</v>
          </cell>
          <cell r="D339" t="str">
            <v>Pass</v>
          </cell>
          <cell r="E339"/>
          <cell r="F339"/>
        </row>
        <row r="340">
          <cell r="A340">
            <v>16013072581</v>
          </cell>
          <cell r="B340" t="str">
            <v>To validate OOBMSM Multi-Die Support (Master /Slave)</v>
          </cell>
          <cell r="C340" t="str">
            <v>bios.uncore</v>
          </cell>
          <cell r="D340" t="str">
            <v>Pass</v>
          </cell>
          <cell r="E340"/>
          <cell r="F340"/>
        </row>
        <row r="341">
          <cell r="A341">
            <v>16013088277</v>
          </cell>
          <cell r="B341" t="str">
            <v>To validate BIOS support to program the UPI Interleave mode value based on the interleave required across UPI links</v>
          </cell>
          <cell r="C341" t="str">
            <v>bios.uncore</v>
          </cell>
          <cell r="D341" t="str">
            <v>Pass</v>
          </cell>
          <cell r="E341"/>
          <cell r="F341"/>
        </row>
        <row r="342">
          <cell r="A342">
            <v>16013097540</v>
          </cell>
          <cell r="B342" t="str">
            <v>[Pre-Si &amp; Post-Si] To verify UPI KCLK frequency fixed for slow and fast link speed mode</v>
          </cell>
          <cell r="C342" t="str">
            <v>bios.uncore</v>
          </cell>
          <cell r="D342" t="str">
            <v>Pass</v>
          </cell>
          <cell r="E342"/>
          <cell r="F342"/>
        </row>
        <row r="343">
          <cell r="A343">
            <v>16013100653</v>
          </cell>
          <cell r="B343" t="str">
            <v xml:space="preserve">To verify BIOS shall program ROOTBUS register correctly for each HIOP instance </v>
          </cell>
          <cell r="C343" t="str">
            <v>bios.uncore</v>
          </cell>
          <cell r="D343" t="str">
            <v>Pass</v>
          </cell>
          <cell r="E343"/>
          <cell r="F343"/>
        </row>
        <row r="344">
          <cell r="A344">
            <v>16013115063</v>
          </cell>
          <cell r="B344" t="str">
            <v>[Pre-Si &amp; Post-Si] To read bios programmed B2HOT registers for cross sector P2P IO communication</v>
          </cell>
          <cell r="C344" t="str">
            <v>bios.uncore</v>
          </cell>
          <cell r="D344" t="str">
            <v>Pass</v>
          </cell>
          <cell r="E344"/>
          <cell r="F344"/>
        </row>
        <row r="345">
          <cell r="A345">
            <v>16013293582</v>
          </cell>
          <cell r="B345" t="str">
            <v>[Post-Si]Verify Booting over LAN using UEFI PXEv6 Network</v>
          </cell>
          <cell r="C345" t="str">
            <v>bios.platform</v>
          </cell>
          <cell r="D345" t="str">
            <v>Pass</v>
          </cell>
          <cell r="E345"/>
          <cell r="F345"/>
        </row>
        <row r="346">
          <cell r="A346">
            <v>16013293600</v>
          </cell>
          <cell r="B346" t="str">
            <v>[Post-Si]Verify Booting over LAN using UEFI PXEv4 network</v>
          </cell>
          <cell r="C346" t="str">
            <v>bios.platform</v>
          </cell>
          <cell r="D346" t="str">
            <v>Pass</v>
          </cell>
          <cell r="E346"/>
          <cell r="F346"/>
        </row>
        <row r="347">
          <cell r="A347">
            <v>16013293613</v>
          </cell>
          <cell r="B347" t="str">
            <v>[Post-Si]Verify Booting over LAN using UEFI PXEv4 Boot with TPM enabled in BIOS</v>
          </cell>
          <cell r="C347" t="str">
            <v>bios.platform</v>
          </cell>
          <cell r="D347" t="str">
            <v>Pass</v>
          </cell>
          <cell r="E347"/>
          <cell r="F347"/>
        </row>
        <row r="348">
          <cell r="A348">
            <v>16013293683</v>
          </cell>
          <cell r="B348" t="str">
            <v>[Post-Si]Verify Booting over LAN using UEFI PXEv6 Boot with TPM enabled in BIOS</v>
          </cell>
          <cell r="C348" t="str">
            <v>bios.platform</v>
          </cell>
          <cell r="D348" t="str">
            <v>Pass</v>
          </cell>
          <cell r="E348"/>
          <cell r="F348"/>
        </row>
        <row r="349">
          <cell r="A349">
            <v>16013331567</v>
          </cell>
          <cell r="B349" t="str">
            <v>To validate 6-cluster support for UCC chops (12 DIMMs)</v>
          </cell>
          <cell r="C349" t="str">
            <v>bios.uncore</v>
          </cell>
          <cell r="D349" t="str">
            <v>Pass</v>
          </cell>
          <cell r="E349"/>
          <cell r="F349" t="str">
            <v>used UCC_2S.simics</v>
          </cell>
        </row>
        <row r="350">
          <cell r="A350">
            <v>16013341616</v>
          </cell>
          <cell r="B350" t="str">
            <v>[Pre-Si &amp; Post-Si] To verify CXL security level bios knobs</v>
          </cell>
          <cell r="C350" t="str">
            <v>bios.uncore</v>
          </cell>
          <cell r="D350" t="str">
            <v>Pass</v>
          </cell>
          <cell r="E350"/>
          <cell r="F350"/>
        </row>
        <row r="351">
          <cell r="A351">
            <v>16013376605</v>
          </cell>
          <cell r="B351" t="str">
            <v>Verify BIOS set up option to enable/Disable GPIO Pad</v>
          </cell>
          <cell r="C351" t="str">
            <v>bios.platform</v>
          </cell>
          <cell r="D351" t="str">
            <v>Pass</v>
          </cell>
          <cell r="E351"/>
          <cell r="F351"/>
        </row>
        <row r="352">
          <cell r="A352">
            <v>16013402860</v>
          </cell>
          <cell r="B352" t="str">
            <v>[Pre-si &amp; Post-Si] To verify Warm &amp; Cold Reset types saved to log during reset from EFI shell</v>
          </cell>
          <cell r="C352" t="str">
            <v>bios.platform</v>
          </cell>
          <cell r="D352" t="str">
            <v>Pass</v>
          </cell>
          <cell r="E352"/>
          <cell r="F352"/>
        </row>
        <row r="353">
          <cell r="A353">
            <v>16013495682</v>
          </cell>
          <cell r="B353" t="str">
            <v>[Pre-Si &amp; Post-Si] To check bios supports CXL1.1 &amp; CXL 2.0 topology configuration</v>
          </cell>
          <cell r="C353" t="str">
            <v>bios.uncore</v>
          </cell>
          <cell r="D353" t="str">
            <v>Pass</v>
          </cell>
          <cell r="E353"/>
          <cell r="F353"/>
        </row>
        <row r="354">
          <cell r="A354">
            <v>16013505063</v>
          </cell>
          <cell r="B354" t="str">
            <v>To validate 2-cluster support for X1 config</v>
          </cell>
          <cell r="C354" t="str">
            <v>bios.uncore</v>
          </cell>
          <cell r="D354" t="str">
            <v>Pass</v>
          </cell>
          <cell r="E354"/>
          <cell r="F354"/>
        </row>
        <row r="355">
          <cell r="A355">
            <v>16013695206</v>
          </cell>
          <cell r="B355" t="str">
            <v>To verify No ACPI related errors found with UART log</v>
          </cell>
          <cell r="C355" t="str">
            <v>bios.platform</v>
          </cell>
          <cell r="D355" t="str">
            <v>Pass</v>
          </cell>
          <cell r="E355"/>
          <cell r="F355"/>
        </row>
        <row r="356">
          <cell r="A356">
            <v>16013732886</v>
          </cell>
          <cell r="B356" t="str">
            <v>To check bios to read MSCT ACPI table values reference to acpi specification</v>
          </cell>
          <cell r="C356" t="str">
            <v>bios.platform</v>
          </cell>
          <cell r="D356" t="str">
            <v>Pass</v>
          </cell>
          <cell r="E356"/>
          <cell r="F356"/>
        </row>
        <row r="357">
          <cell r="A357">
            <v>16013761117</v>
          </cell>
          <cell r="B357" t="str">
            <v>To validate BIOS basic support when SNC is disabled</v>
          </cell>
          <cell r="C357" t="str">
            <v>bios.uncore</v>
          </cell>
          <cell r="D357" t="str">
            <v>Pass</v>
          </cell>
          <cell r="E357"/>
          <cell r="F357"/>
        </row>
        <row r="358">
          <cell r="A358">
            <v>16013856473</v>
          </cell>
          <cell r="B358" t="str">
            <v>[Pre-Si &amp; Post-Si] To verify rank status with MCR x8 Memory dimm configuration</v>
          </cell>
          <cell r="C358" t="str">
            <v>bios.mrc_server</v>
          </cell>
          <cell r="D358" t="str">
            <v>Pass</v>
          </cell>
          <cell r="E358"/>
          <cell r="F358"/>
        </row>
        <row r="359">
          <cell r="A359">
            <v>16014084695</v>
          </cell>
          <cell r="B359" t="str">
            <v>Verify thermal throttling amount at three temperature levels when CLTT is enabled</v>
          </cell>
          <cell r="C359" t="str">
            <v>bios.mrc_server</v>
          </cell>
          <cell r="D359" t="str">
            <v>Pass</v>
          </cell>
          <cell r="E359"/>
          <cell r="F359"/>
        </row>
        <row r="360">
          <cell r="A360">
            <v>16014131607</v>
          </cell>
          <cell r="B360" t="str">
            <v>To verify microcode version display uniform for all CPU cores</v>
          </cell>
          <cell r="C360" t="str">
            <v>bios.uncore</v>
          </cell>
          <cell r="D360" t="str">
            <v>Pass</v>
          </cell>
          <cell r="E360"/>
          <cell r="F360"/>
        </row>
        <row r="361">
          <cell r="A361">
            <v>16014302646</v>
          </cell>
          <cell r="B361" t="str">
            <v xml:space="preserve">To verify bios pcode mailbox register values using B2P mailbox interface </v>
          </cell>
          <cell r="C361" t="str">
            <v>bios.mrc_server</v>
          </cell>
          <cell r="D361" t="str">
            <v>Pass</v>
          </cell>
          <cell r="E361"/>
          <cell r="F361"/>
        </row>
        <row r="362">
          <cell r="A362">
            <v>16014302756</v>
          </cell>
          <cell r="B362" t="str">
            <v>Verify the option CMS ENABLE DRAM PM is removed from the BIOS menu - RAPL</v>
          </cell>
          <cell r="C362" t="str">
            <v>bios.mrc_server</v>
          </cell>
          <cell r="D362" t="str">
            <v>Pass</v>
          </cell>
          <cell r="E362"/>
          <cell r="F362"/>
        </row>
        <row r="363">
          <cell r="A363">
            <v>16014325023</v>
          </cell>
          <cell r="B363" t="str">
            <v xml:space="preserve">To verify CXL lock config register verification using DVSEC </v>
          </cell>
          <cell r="C363" t="str">
            <v>bios.platform</v>
          </cell>
          <cell r="D363" t="str">
            <v>Pass</v>
          </cell>
          <cell r="E363"/>
          <cell r="F363"/>
        </row>
        <row r="364">
          <cell r="A364">
            <v>16014325867</v>
          </cell>
          <cell r="B364" t="str">
            <v>To verify default fan speed set by bios option</v>
          </cell>
          <cell r="C364" t="str">
            <v>bios.platform</v>
          </cell>
          <cell r="D364" t="str">
            <v>Pass</v>
          </cell>
          <cell r="E364"/>
          <cell r="F364"/>
        </row>
        <row r="365">
          <cell r="A365">
            <v>16014361056</v>
          </cell>
          <cell r="B365" t="str">
            <v>[Pre-Si &amp; Post-Si] To verify MCR dram_x8 memory dimm configuration</v>
          </cell>
          <cell r="C365" t="str">
            <v>bios.mrc_server</v>
          </cell>
          <cell r="D365" t="str">
            <v>Pass</v>
          </cell>
          <cell r="E365"/>
          <cell r="F365"/>
        </row>
        <row r="366">
          <cell r="A366">
            <v>16014366509</v>
          </cell>
          <cell r="B366" t="str">
            <v>To validate BIOS knob for opportunistic-LLC-to-SF migration feature</v>
          </cell>
          <cell r="C366" t="str">
            <v>bios.uncore</v>
          </cell>
          <cell r="D366" t="str">
            <v>Pass</v>
          </cell>
          <cell r="E366"/>
          <cell r="F366"/>
        </row>
        <row r="367">
          <cell r="A367">
            <v>16014377117</v>
          </cell>
          <cell r="B367" t="str">
            <v>Verifying  DEVSEC ID, CXL.Mem registers and CXL.cache registers.</v>
          </cell>
          <cell r="C367" t="str">
            <v>bios.uncore</v>
          </cell>
          <cell r="D367" t="str">
            <v>Pass</v>
          </cell>
          <cell r="E367"/>
          <cell r="F367"/>
        </row>
        <row r="368">
          <cell r="A368">
            <v>16014383650</v>
          </cell>
          <cell r="B368" t="str">
            <v>[Post-Si &amp; Pre-Si] To verify UEFI BIOS boot configuration knob related to PXE boot</v>
          </cell>
          <cell r="C368" t="str">
            <v>bios.platform</v>
          </cell>
          <cell r="D368" t="str">
            <v>Pass</v>
          </cell>
          <cell r="E368"/>
          <cell r="F368"/>
        </row>
        <row r="369">
          <cell r="A369">
            <v>16014402872</v>
          </cell>
          <cell r="B369" t="str">
            <v>[Pre-Si &amp; Post-Si] To verify Piref clock divider reset &amp; Xover calibration register status</v>
          </cell>
          <cell r="C369" t="str">
            <v>bios.mrc_server</v>
          </cell>
          <cell r="D369" t="str">
            <v>Pass</v>
          </cell>
          <cell r="E369"/>
          <cell r="F369"/>
        </row>
        <row r="370">
          <cell r="A370">
            <v>16014492421</v>
          </cell>
          <cell r="B370" t="str">
            <v>Verify Legacy boot option not present in BIOS page</v>
          </cell>
          <cell r="C370" t="str">
            <v>bios.platform</v>
          </cell>
          <cell r="D370" t="str">
            <v>Pass</v>
          </cell>
          <cell r="E370"/>
          <cell r="F370"/>
        </row>
        <row r="371">
          <cell r="A371">
            <v>16014496583</v>
          </cell>
          <cell r="B371" t="str">
            <v>[Pre-Si &amp; Post-Si] Lane reversal flow for MCP emulation model</v>
          </cell>
          <cell r="C371" t="str">
            <v>bios.mrc_server</v>
          </cell>
          <cell r="D371" t="str">
            <v>Fail</v>
          </cell>
          <cell r="E371" t="str">
            <v>16016472121</v>
          </cell>
          <cell r="F371"/>
        </row>
        <row r="372">
          <cell r="A372">
            <v>16014526968</v>
          </cell>
          <cell r="B372" t="str">
            <v>[Pre-Si &amp; Post-Si] Register bit of THR_CTRL0 mr4temp Throttle Mode and Throttle Enable should be set as per MC FAS by MRC</v>
          </cell>
          <cell r="C372" t="str">
            <v>bios.mrc_server</v>
          </cell>
          <cell r="D372" t="str">
            <v>Pass</v>
          </cell>
          <cell r="E372"/>
          <cell r="F372"/>
        </row>
        <row r="373">
          <cell r="A373">
            <v>16014554388</v>
          </cell>
          <cell r="B373" t="str">
            <v>To check t_rrsg value in MC based on the frequency selected for DDR5</v>
          </cell>
          <cell r="C373" t="str">
            <v>bios.mrc_server</v>
          </cell>
          <cell r="D373" t="str">
            <v>Pass</v>
          </cell>
          <cell r="E373"/>
          <cell r="F373"/>
        </row>
        <row r="374">
          <cell r="A374">
            <v>16014557822</v>
          </cell>
          <cell r="B374" t="str">
            <v>[Pre-Si &amp; Post-Si] Check t_rrsg value in MC based on the frequency selected for MCR DIMMs</v>
          </cell>
          <cell r="C374" t="str">
            <v>bios.mrc_server</v>
          </cell>
          <cell r="D374" t="str">
            <v>Pass</v>
          </cell>
          <cell r="E374"/>
          <cell r="F374"/>
        </row>
        <row r="375">
          <cell r="A375">
            <v>16014562373</v>
          </cell>
          <cell r="B375" t="str">
            <v>[Pre-Si &amp; Post-Si] To verify result printed BCOM training &amp; vref data</v>
          </cell>
          <cell r="C375" t="str">
            <v>bios.mrc_server</v>
          </cell>
          <cell r="D375" t="str">
            <v>Pass</v>
          </cell>
          <cell r="E375"/>
          <cell r="F375"/>
        </row>
        <row r="376">
          <cell r="A376">
            <v>16014566571</v>
          </cell>
          <cell r="B376" t="str">
            <v>[Pre-Si &amp; Post-Si] ddrcc_train_ctl2.sample_sel is set to 0 for DCA training step by MRC</v>
          </cell>
          <cell r="C376" t="str">
            <v>bios.mrc_server</v>
          </cell>
          <cell r="D376" t="str">
            <v>Pass</v>
          </cell>
          <cell r="E376"/>
          <cell r="F376"/>
        </row>
        <row r="377">
          <cell r="A377">
            <v>16014575764</v>
          </cell>
          <cell r="B377" t="str">
            <v>[Pre-Si &amp; Post-Si] To check CXL ACPI0017 device listed using OSC ACPI table dump</v>
          </cell>
          <cell r="C377" t="str">
            <v>bios.platform</v>
          </cell>
          <cell r="D377" t="str">
            <v>Pass</v>
          </cell>
          <cell r="E377"/>
          <cell r="F377"/>
        </row>
        <row r="378">
          <cell r="A378">
            <v>16014588156</v>
          </cell>
          <cell r="B378" t="str">
            <v>To validate Disable/unused DDRIO controllers and channels with X1 Config Half population</v>
          </cell>
          <cell r="C378" t="str">
            <v>bios.mrc_server</v>
          </cell>
          <cell r="D378" t="str">
            <v>Fail</v>
          </cell>
          <cell r="E378" t="str">
            <v>16016472121</v>
          </cell>
          <cell r="F378"/>
        </row>
        <row r="379">
          <cell r="A379">
            <v>16014604975</v>
          </cell>
          <cell r="B379" t="str">
            <v>MBE shall be disabled on b2idi instances connected to SPK</v>
          </cell>
          <cell r="C379" t="str">
            <v>bios.uncore</v>
          </cell>
          <cell r="D379" t="str">
            <v>Pass</v>
          </cell>
          <cell r="E379"/>
          <cell r="F379"/>
        </row>
        <row r="380">
          <cell r="A380">
            <v>16014615822</v>
          </cell>
          <cell r="B380" t="str">
            <v>[Pre-Si &amp; Post-Si] To verify Scheduler register values set for CPGC mode after MRC</v>
          </cell>
          <cell r="C380" t="str">
            <v>bios.mrc_server</v>
          </cell>
          <cell r="D380" t="str">
            <v>Pass</v>
          </cell>
          <cell r="E380"/>
          <cell r="F380"/>
        </row>
        <row r="381">
          <cell r="A381">
            <v>16014636884</v>
          </cell>
          <cell r="B381" t="str">
            <v>[Pre-Si &amp; Post-Si] bank_scheduler_selection and page_table_index_selection programming for Gen3 for MCR</v>
          </cell>
          <cell r="C381" t="str">
            <v>bios.mrc_server</v>
          </cell>
          <cell r="D381" t="str">
            <v>Pass</v>
          </cell>
          <cell r="E381"/>
          <cell r="F381"/>
        </row>
        <row r="382">
          <cell r="A382">
            <v>16014636911</v>
          </cell>
          <cell r="B382" t="str">
            <v>[Pre-Si &amp; Post-Si] bank_scheduler_selection and page_table_index_selection programming for Gen3 for DDR5</v>
          </cell>
          <cell r="C382" t="str">
            <v>bios.mrc_server</v>
          </cell>
          <cell r="D382" t="str">
            <v>Pass</v>
          </cell>
          <cell r="E382"/>
          <cell r="F382"/>
        </row>
        <row r="383">
          <cell r="A383">
            <v>16014644558</v>
          </cell>
          <cell r="B383" t="str">
            <v>[Post-Si &amp; Pre-Si] To verify slot information in EFI_PLATFORM_INFO HOB</v>
          </cell>
          <cell r="C383" t="str">
            <v>bios.platform</v>
          </cell>
          <cell r="D383" t="str">
            <v>Pass</v>
          </cell>
          <cell r="E383"/>
          <cell r="F383"/>
        </row>
        <row r="384">
          <cell r="A384">
            <v>16014658044</v>
          </cell>
          <cell r="B384" t="str">
            <v>Verify BIOS support MBA4.0 and Verify UBOX registers mapping</v>
          </cell>
          <cell r="C384" t="str">
            <v>bios.uncore</v>
          </cell>
          <cell r="D384" t="str">
            <v>Pass</v>
          </cell>
          <cell r="E384"/>
          <cell r="F384"/>
        </row>
        <row r="385">
          <cell r="A385">
            <v>16014674558</v>
          </cell>
          <cell r="B385" t="str">
            <v>To validate SNC config programming for ms2idi</v>
          </cell>
          <cell r="C385" t="str">
            <v>bios.uncore</v>
          </cell>
          <cell r="D385" t="str">
            <v>Pass</v>
          </cell>
          <cell r="E385"/>
          <cell r="F385"/>
        </row>
        <row r="386">
          <cell r="A386">
            <v>16014677761</v>
          </cell>
          <cell r="B386" t="str">
            <v>To validate Workaround to support strapset data length of 9 DWs</v>
          </cell>
          <cell r="C386" t="str">
            <v>bios.uncore</v>
          </cell>
          <cell r="D386" t="str">
            <v>Pass</v>
          </cell>
          <cell r="E386"/>
          <cell r="F386"/>
        </row>
        <row r="387">
          <cell r="A387">
            <v>16014683437</v>
          </cell>
          <cell r="B387" t="str">
            <v>To verify Validation MegaBlock and MerlinX tool supported</v>
          </cell>
          <cell r="C387" t="str">
            <v>bios.platform</v>
          </cell>
          <cell r="D387" t="str">
            <v>Pass</v>
          </cell>
          <cell r="E387"/>
          <cell r="F387"/>
        </row>
        <row r="388">
          <cell r="A388">
            <v>16014685628</v>
          </cell>
          <cell r="B388" t="str">
            <v>To verify Validation Megablock downgrade compatibility</v>
          </cell>
          <cell r="C388" t="str">
            <v>bios.platform</v>
          </cell>
          <cell r="D388" t="str">
            <v>Pass</v>
          </cell>
          <cell r="E388"/>
          <cell r="F388"/>
        </row>
        <row r="389">
          <cell r="A389">
            <v>16014685962</v>
          </cell>
          <cell r="B389" t="str">
            <v>To verify flexibility to free memory reserved by Validation Mega Block</v>
          </cell>
          <cell r="C389" t="str">
            <v>bios.platform</v>
          </cell>
          <cell r="D389" t="str">
            <v>Pass</v>
          </cell>
          <cell r="E389"/>
          <cell r="F389"/>
        </row>
        <row r="390">
          <cell r="A390">
            <v>16014717731</v>
          </cell>
          <cell r="B390" t="str">
            <v>[Pre-Si &amp; Post-Si] Verify CLTT temperature settings for TSOD by MRC as per CLTT doc</v>
          </cell>
          <cell r="C390" t="str">
            <v>bios.mrc_server</v>
          </cell>
          <cell r="D390" t="str">
            <v>Pass</v>
          </cell>
          <cell r="E390"/>
          <cell r="F390"/>
        </row>
        <row r="391">
          <cell r="A391">
            <v>16014722237</v>
          </cell>
          <cell r="B391" t="str">
            <v>[Pre-Si &amp; Post-Si] Verify x4modesel.dimm0/1_mode to 1 for x4 DRAMs</v>
          </cell>
          <cell r="C391" t="str">
            <v>bios.mrc_server</v>
          </cell>
          <cell r="D391" t="str">
            <v>Pass</v>
          </cell>
          <cell r="E391"/>
          <cell r="F391"/>
        </row>
        <row r="392">
          <cell r="A392">
            <v>16014764882</v>
          </cell>
          <cell r="B392" t="str">
            <v>To verify x4modesel.dimm0_mode set to 0 for x8 MCR DIMMs and set to 1 for x4 MCR DIMMs</v>
          </cell>
          <cell r="C392" t="str">
            <v>bios.mrc_server</v>
          </cell>
          <cell r="D392" t="str">
            <v>Pass</v>
          </cell>
          <cell r="E392"/>
          <cell r="F392"/>
        </row>
        <row r="393">
          <cell r="A393">
            <v>16014777372</v>
          </cell>
          <cell r="B393" t="str">
            <v>To verify IIO stack ID assignment</v>
          </cell>
          <cell r="C393" t="str">
            <v>bios.uncore</v>
          </cell>
          <cell r="D393" t="str">
            <v>Pass</v>
          </cell>
          <cell r="E393"/>
          <cell r="F393"/>
        </row>
        <row r="394">
          <cell r="A394">
            <v>16014794198</v>
          </cell>
          <cell r="B394" t="str">
            <v>[Pre-Si &amp; Post-Si] Verification of Memory Thermal BIOS Menu Options for MEMTRIP and THERMTRIP</v>
          </cell>
          <cell r="C394" t="str">
            <v>bios.mrc_server</v>
          </cell>
          <cell r="D394" t="str">
            <v>Pass</v>
          </cell>
          <cell r="E394"/>
          <cell r="F394"/>
        </row>
        <row r="395">
          <cell r="A395">
            <v>16014795784</v>
          </cell>
          <cell r="B395" t="str">
            <v>Verification of Memory Thermal BIOS Menu Options for MEMHOT_IN</v>
          </cell>
          <cell r="C395" t="str">
            <v>bios.mrc_server</v>
          </cell>
          <cell r="D395" t="str">
            <v>Pass</v>
          </cell>
          <cell r="E395"/>
          <cell r="F395"/>
        </row>
        <row r="396">
          <cell r="A396">
            <v>16014811568</v>
          </cell>
          <cell r="B396" t="str">
            <v>To validate Gen3 Ubox supports Multicasts for Generic SOC assigned IPs (such as MDF)</v>
          </cell>
          <cell r="C396" t="str">
            <v>bios.uncore</v>
          </cell>
          <cell r="D396" t="str">
            <v>Pass</v>
          </cell>
          <cell r="E396"/>
          <cell r="F396"/>
        </row>
        <row r="397">
          <cell r="A397">
            <v>16014815218</v>
          </cell>
          <cell r="B397" t="str">
            <v>To verify memory channel and controller</v>
          </cell>
          <cell r="C397" t="str">
            <v>bios.uncore</v>
          </cell>
          <cell r="D397" t="str">
            <v>Pass</v>
          </cell>
          <cell r="E397"/>
          <cell r="F397"/>
        </row>
        <row r="398">
          <cell r="A398">
            <v>16014841919</v>
          </cell>
          <cell r="B398" t="str">
            <v>To validate Disable/unused DDRIO controllers and channels with Full Population in 2DPC</v>
          </cell>
          <cell r="C398" t="str">
            <v>bios.mrc_server</v>
          </cell>
          <cell r="D398" t="str">
            <v>Pass</v>
          </cell>
          <cell r="E398"/>
          <cell r="F398"/>
        </row>
        <row r="399">
          <cell r="A399">
            <v>16014845303</v>
          </cell>
          <cell r="B399" t="str">
            <v>[Pre-Si &amp; Post-Si] To validate BHS_AP_UCC_2S_2DPC config with DDR Full Memory Population</v>
          </cell>
          <cell r="C399" t="str">
            <v>bios.mrc_server</v>
          </cell>
          <cell r="D399" t="str">
            <v>Pass</v>
          </cell>
          <cell r="E399"/>
          <cell r="F399"/>
        </row>
        <row r="400">
          <cell r="A400">
            <v>16014845507</v>
          </cell>
          <cell r="B400" t="str">
            <v>[Pre-Si &amp; Post-Si] To validate BHS_AP_X1_2s_2DPC config with DDR Max Memory Population</v>
          </cell>
          <cell r="C400" t="str">
            <v>bios.mrc_server</v>
          </cell>
          <cell r="D400" t="str">
            <v>Pass</v>
          </cell>
          <cell r="E400"/>
          <cell r="F400"/>
        </row>
        <row r="401">
          <cell r="A401">
            <v>16014853886</v>
          </cell>
          <cell r="B401" t="str">
            <v>[Pre-Si &amp; Post-Si] Verification of Memory Thermal BIOS Menu Options for MEMHOT_OUT</v>
          </cell>
          <cell r="C401" t="str">
            <v>bios.mrc_server</v>
          </cell>
          <cell r="D401" t="str">
            <v>Pass</v>
          </cell>
          <cell r="E401"/>
          <cell r="F401"/>
        </row>
        <row r="402">
          <cell r="A402">
            <v>16015256060</v>
          </cell>
          <cell r="B402" t="str">
            <v>Verify VMD Register Programming through uBIOSAsmPrint</v>
          </cell>
          <cell r="C402" t="str">
            <v>bios.iio</v>
          </cell>
          <cell r="D402" t="str">
            <v>Pass</v>
          </cell>
          <cell r="E402"/>
          <cell r="F402"/>
        </row>
        <row r="403">
          <cell r="A403">
            <v>16015274002</v>
          </cell>
          <cell r="B403" t="str">
            <v>To read and update ucode contents of latest IFWIs using xmcli tool</v>
          </cell>
          <cell r="C403" t="str">
            <v>bios.platform</v>
          </cell>
          <cell r="D403" t="str">
            <v>Pass</v>
          </cell>
          <cell r="E403"/>
          <cell r="F403"/>
        </row>
        <row r="404">
          <cell r="A404">
            <v>16015335982</v>
          </cell>
          <cell r="B404" t="str">
            <v>TestSignalBitMaskRMT to choose which parameters to run during RMT</v>
          </cell>
          <cell r="C404" t="str">
            <v>bios.mrc_server</v>
          </cell>
          <cell r="D404" t="str">
            <v>Fail</v>
          </cell>
          <cell r="E404">
            <v>15011770319</v>
          </cell>
          <cell r="F404"/>
        </row>
        <row r="405">
          <cell r="A405">
            <v>16015352947</v>
          </cell>
          <cell r="B405" t="str">
            <v>S3M Mailbox flow should skip when Emulation bios skip S3M access" is enabled"</v>
          </cell>
          <cell r="C405" t="str">
            <v>bios.uncore</v>
          </cell>
          <cell r="D405" t="str">
            <v>Pass</v>
          </cell>
          <cell r="E405"/>
          <cell r="F405"/>
        </row>
        <row r="406">
          <cell r="A406">
            <v>16015362309</v>
          </cell>
          <cell r="B406" t="str">
            <v>Verify 2S UBIOS generation with Stack1 disabled BIOS</v>
          </cell>
          <cell r="C406" t="str">
            <v>bios.iio</v>
          </cell>
          <cell r="D406" t="str">
            <v>Pass</v>
          </cell>
          <cell r="E406"/>
          <cell r="F406"/>
        </row>
        <row r="407">
          <cell r="A407">
            <v>16015365221</v>
          </cell>
          <cell r="B407" t="str">
            <v>Verify UBIOS Reset in Simics with DfxWarmResetEliminationEn" Enable/Disable"</v>
          </cell>
          <cell r="C407" t="str">
            <v>bios.uncore</v>
          </cell>
          <cell r="D407" t="str">
            <v>Pass</v>
          </cell>
          <cell r="E407"/>
          <cell r="F407"/>
        </row>
        <row r="408">
          <cell r="A408">
            <v>16015436202</v>
          </cell>
          <cell r="B408" t="str">
            <v>IMON should be disabled for psys device</v>
          </cell>
          <cell r="C408" t="str">
            <v>bios.mrc_server</v>
          </cell>
          <cell r="D408" t="str">
            <v>Pass</v>
          </cell>
          <cell r="E408"/>
          <cell r="F408"/>
        </row>
        <row r="409">
          <cell r="A409">
            <v>16015461317</v>
          </cell>
          <cell r="B409" t="str">
            <v>Verify BIOS Programming for PC5.5 (IIO and UPI) Stack GNR</v>
          </cell>
          <cell r="C409" t="str">
            <v>bios.iio</v>
          </cell>
          <cell r="D409" t="str">
            <v>Pass</v>
          </cell>
          <cell r="E409"/>
          <cell r="F409"/>
        </row>
        <row r="410">
          <cell r="A410">
            <v>16015494451</v>
          </cell>
          <cell r="B410" t="str">
            <v>Verification of HBBAR Registers and PEx bifurcation</v>
          </cell>
          <cell r="C410" t="str">
            <v>bios.iio</v>
          </cell>
          <cell r="D410" t="str">
            <v>Pass</v>
          </cell>
          <cell r="E410"/>
          <cell r="F410"/>
        </row>
        <row r="411">
          <cell r="A411">
            <v>16015538602</v>
          </cell>
          <cell r="B411" t="str">
            <v>Verify system boot with CET" enabled"</v>
          </cell>
          <cell r="C411" t="str">
            <v>bios.platform</v>
          </cell>
          <cell r="D411" t="str">
            <v>Pass</v>
          </cell>
          <cell r="E411"/>
          <cell r="F411"/>
        </row>
        <row r="412">
          <cell r="A412">
            <v>16015612982</v>
          </cell>
          <cell r="B412" t="str">
            <v>Verify Data Scrambling status with MCR Dimms</v>
          </cell>
          <cell r="C412" t="str">
            <v>bios.mrc_server</v>
          </cell>
          <cell r="D412" t="str">
            <v>Pass</v>
          </cell>
          <cell r="E412"/>
          <cell r="F412"/>
        </row>
        <row r="413">
          <cell r="A413">
            <v>16015666701</v>
          </cell>
          <cell r="B413" t="str">
            <v>[CFG1a] Validate Memory Population 1 Dimm per socket with Hynix 16GB_1Rx8_4800 DDR5 Dimms in 2 Socket</v>
          </cell>
          <cell r="C413" t="str">
            <v>bios.mrc_server</v>
          </cell>
          <cell r="D413" t="str">
            <v>Pass</v>
          </cell>
          <cell r="E413"/>
          <cell r="F413"/>
        </row>
        <row r="414">
          <cell r="A414">
            <v>16015667510</v>
          </cell>
          <cell r="B414" t="str">
            <v>[CFG36]Validate Mixed vendor config (Hynix_256GB_3DS_2Rx4_4800 and samsung 128GB_3DS_2Rx4_4800) in 2 socket</v>
          </cell>
          <cell r="C414" t="str">
            <v>bios.mrc_server</v>
          </cell>
          <cell r="D414" t="str">
            <v>blocked.feature_not_yet_enabled</v>
          </cell>
          <cell r="E414"/>
          <cell r="F414" t="str">
            <v xml:space="preserve">FR ID: 15010599390 </v>
          </cell>
        </row>
        <row r="415">
          <cell r="A415">
            <v>16015668117</v>
          </cell>
          <cell r="B415" t="str">
            <v>[CFG1] Validate the memory config with 1 dimm (Hynix 16GB_1Rx8_4800) in socket 0 and 0 dimm in socket 1</v>
          </cell>
          <cell r="C415" t="str">
            <v>bios.mrc_server</v>
          </cell>
          <cell r="D415" t="str">
            <v>Pass</v>
          </cell>
          <cell r="E415"/>
          <cell r="F415"/>
        </row>
        <row r="416">
          <cell r="A416">
            <v>16015668165</v>
          </cell>
          <cell r="B416" t="str">
            <v>[CFG2] Validate Memory Population 1 Dimm per socket with Hynix 32GB_1Rx4_4800 DDR5 Dimms in 2 Socket</v>
          </cell>
          <cell r="C416" t="str">
            <v>bios.mrc_server</v>
          </cell>
          <cell r="D416" t="str">
            <v>Pass</v>
          </cell>
          <cell r="E416"/>
          <cell r="F416"/>
        </row>
        <row r="417">
          <cell r="A417">
            <v>16015668260</v>
          </cell>
          <cell r="B417" t="str">
            <v>[CFG3]Validate the memory topology when the Socket 1 having 6 dimms(Hynix 16GB_1Rx8_4800) and 0 dimms in socket 0</v>
          </cell>
          <cell r="C417" t="str">
            <v>bios.mrc_server</v>
          </cell>
          <cell r="D417" t="str">
            <v>Blocked.incorrect_configuration</v>
          </cell>
          <cell r="E417" t="str">
            <v>18022762119</v>
          </cell>
          <cell r="F417" t="str">
            <v>Fatal error, sent for modification to CTC team</v>
          </cell>
        </row>
        <row r="418">
          <cell r="A418">
            <v>16015668423</v>
          </cell>
          <cell r="B418" t="str">
            <v>[CFG14] Validate System boot to BIOS with mixed size and width RDIMMs connected</v>
          </cell>
          <cell r="C418" t="str">
            <v>bios.mrc_server</v>
          </cell>
          <cell r="D418" t="str">
            <v>Fail</v>
          </cell>
          <cell r="E418">
            <v>16017483397</v>
          </cell>
          <cell r="F418"/>
        </row>
        <row r="419">
          <cell r="A419">
            <v>16015668440</v>
          </cell>
          <cell r="B419" t="str">
            <v>[CFG18]Validate Memory Population with MCR(Monument creek) 32GB_DRx8_8800 Dimm in Socket 0</v>
          </cell>
          <cell r="C419" t="str">
            <v>bios.mrc_server</v>
          </cell>
          <cell r="D419" t="str">
            <v>Fail</v>
          </cell>
          <cell r="E419">
            <v>16017483397</v>
          </cell>
          <cell r="F419"/>
        </row>
        <row r="420">
          <cell r="A420">
            <v>16015668460</v>
          </cell>
          <cell r="B420" t="str">
            <v>[CFG21]Validate Memory Population with MCR(Monument creek) 32GB_DRx8_8800 in Socket 1</v>
          </cell>
          <cell r="C420" t="str">
            <v>bios.mrc_server</v>
          </cell>
          <cell r="D420" t="str">
            <v>Blocked.incorrect_configuration</v>
          </cell>
          <cell r="E420" t="str">
            <v>18022762119</v>
          </cell>
          <cell r="F420" t="str">
            <v>Fatal error, sent for modification to CTC team</v>
          </cell>
        </row>
        <row r="421">
          <cell r="A421">
            <v>16015668497</v>
          </cell>
          <cell r="B421" t="str">
            <v>[CFG4]Validate the memory topology when the Socket 0 having 6 dimms(Hynix 32GB_1Rx4_4800) and 0 dimms in socket 1</v>
          </cell>
          <cell r="C421" t="str">
            <v>bios.mrc_server</v>
          </cell>
          <cell r="D421" t="str">
            <v>Pass</v>
          </cell>
          <cell r="E421"/>
          <cell r="F421"/>
        </row>
        <row r="422">
          <cell r="A422">
            <v>16015668558</v>
          </cell>
          <cell r="B422" t="str">
            <v>[CFG10][ENHC]Validate Memory Population with RDIMM 64GB_2Rx4_4800 Dimms as 2DPC in Socket 0</v>
          </cell>
          <cell r="C422" t="str">
            <v>bios.mrc_server</v>
          </cell>
          <cell r="D422" t="str">
            <v>Pass</v>
          </cell>
          <cell r="E422"/>
          <cell r="F422"/>
        </row>
        <row r="423">
          <cell r="A423">
            <v>16015668576</v>
          </cell>
          <cell r="B423" t="str">
            <v>[CFG5]Validate the memory topology when the system is with 1DPC(Hynix 64GB_2Rx4_4800) in socket 0</v>
          </cell>
          <cell r="C423" t="str">
            <v>bios.mrc_server</v>
          </cell>
          <cell r="D423" t="str">
            <v>Pass</v>
          </cell>
          <cell r="E423"/>
          <cell r="F423"/>
        </row>
        <row r="424">
          <cell r="A424">
            <v>16015668583</v>
          </cell>
          <cell r="B424" t="str">
            <v>[CFG11]Validate Memory Population with RDIMM (Hynix 16GB_1Rx8_4800) as 2DPC in Socket 1</v>
          </cell>
          <cell r="C424" t="str">
            <v>bios.mrc_server</v>
          </cell>
          <cell r="D424" t="str">
            <v>Blocked.incorrect_configuration</v>
          </cell>
          <cell r="E424" t="str">
            <v>18022762119</v>
          </cell>
          <cell r="F424" t="str">
            <v>Fatal error, sent for modification to CTC team</v>
          </cell>
        </row>
        <row r="425">
          <cell r="A425">
            <v>16015668587</v>
          </cell>
          <cell r="B425" t="str">
            <v>[CFG6]Validate the memory topology when the system is with 1DPC(Hynix 16GB_1Rx8_4800) in socket 1</v>
          </cell>
          <cell r="C425" t="str">
            <v>bios.mrc_server</v>
          </cell>
          <cell r="D425" t="str">
            <v>Blocked.incorrect_configuration</v>
          </cell>
          <cell r="E425" t="str">
            <v>18022762119</v>
          </cell>
          <cell r="F425" t="str">
            <v>Fatal error, sent for modification to CTC team</v>
          </cell>
        </row>
        <row r="426">
          <cell r="A426">
            <v>16015668613</v>
          </cell>
          <cell r="B426" t="str">
            <v>[CFG12][ENHC]Validate Memory Population with RDIMM (Hynix 16GB_1Rx8_4800) as 2DPC in both Socket</v>
          </cell>
          <cell r="C426" t="str">
            <v>bios.mrc_server</v>
          </cell>
          <cell r="D426" t="str">
            <v>Pass</v>
          </cell>
          <cell r="E426"/>
          <cell r="F426"/>
        </row>
        <row r="427">
          <cell r="A427">
            <v>16015675206</v>
          </cell>
          <cell r="B427" t="str">
            <v>[CFG7][ENHC]Validate Memory topology when the system is with Hynix_16GB_1Rx8_4800 Dimms as 1DPC in 2Socket</v>
          </cell>
          <cell r="C427" t="str">
            <v>bios.mrc_server</v>
          </cell>
          <cell r="D427" t="str">
            <v>Pass</v>
          </cell>
          <cell r="E427"/>
          <cell r="F427"/>
        </row>
        <row r="428">
          <cell r="A428">
            <v>16015675464</v>
          </cell>
          <cell r="B428" t="str">
            <v>[CFG15]Validate Memory Population with mixed Size-Data Width RDIMM boot to OS</v>
          </cell>
          <cell r="C428" t="str">
            <v>bios.mrc_server</v>
          </cell>
          <cell r="D428" t="str">
            <v>Pass</v>
          </cell>
          <cell r="E428"/>
          <cell r="F428"/>
        </row>
        <row r="429">
          <cell r="A429">
            <v>16015675504</v>
          </cell>
          <cell r="B429" t="str">
            <v>[CFG8]Validate Memory topology when the system is with 2 dimms(Hynix 16Gb_1Rx8_4800) in same channel in socket 0</v>
          </cell>
          <cell r="C429" t="str">
            <v>bios.mrc_server</v>
          </cell>
          <cell r="D429" t="str">
            <v>Pass</v>
          </cell>
          <cell r="E429"/>
          <cell r="F429"/>
        </row>
        <row r="430">
          <cell r="A430">
            <v>16015675865</v>
          </cell>
          <cell r="B430" t="str">
            <v>[CFG16] Validate Memory Population with mixed Rank-Size RDIMMs boot to OS</v>
          </cell>
          <cell r="C430" t="str">
            <v>bios.mrc_server</v>
          </cell>
          <cell r="D430" t="str">
            <v>Pass</v>
          </cell>
          <cell r="E430"/>
          <cell r="F430"/>
        </row>
        <row r="431">
          <cell r="A431">
            <v>16015675876</v>
          </cell>
          <cell r="B431" t="str">
            <v>[CFG9]Validate Memory topology when the system is with 2 dimms(Hynix 32GB_1Rx4_4800) in same channel in socket 1</v>
          </cell>
          <cell r="C431" t="str">
            <v>bios.mrc_server</v>
          </cell>
          <cell r="D431" t="str">
            <v>Blocked.incorrect_configuration</v>
          </cell>
          <cell r="E431" t="str">
            <v>18022762119</v>
          </cell>
          <cell r="F431" t="str">
            <v>Fatal error, sent for modification to CTC team</v>
          </cell>
        </row>
        <row r="432">
          <cell r="A432">
            <v>16015675961</v>
          </cell>
          <cell r="B432" t="str">
            <v>[CFG17]Validate Memory Population with mixed Rank-Size RDIMMs boot to OS</v>
          </cell>
          <cell r="C432" t="str">
            <v>bios.mrc_server</v>
          </cell>
          <cell r="D432" t="str">
            <v>Pass</v>
          </cell>
          <cell r="E432"/>
          <cell r="F432"/>
        </row>
        <row r="433">
          <cell r="A433">
            <v>16015676056</v>
          </cell>
          <cell r="B433" t="str">
            <v>[CFG19]Validate Memory Population with MCR(Monument creek) 64GB_DRx4_8800 Dimm in Socket 1</v>
          </cell>
          <cell r="C433" t="str">
            <v>bios.mrc_server</v>
          </cell>
          <cell r="D433" t="str">
            <v>Blocked.incorrect_configuration</v>
          </cell>
          <cell r="E433" t="str">
            <v>18022762119</v>
          </cell>
          <cell r="F433" t="str">
            <v>Fatal error, sent for modification to CTC team</v>
          </cell>
        </row>
        <row r="434">
          <cell r="A434">
            <v>16015676208</v>
          </cell>
          <cell r="B434" t="str">
            <v>[CFG20][ENHC]Validate Memory Population with MCR(Monument creek) 64GB_QRx8_8800 Dimm in both Sockets</v>
          </cell>
          <cell r="C434" t="str">
            <v>bios.mrc_server</v>
          </cell>
          <cell r="D434" t="str">
            <v>Fail</v>
          </cell>
          <cell r="E434">
            <v>16017483397</v>
          </cell>
          <cell r="F434"/>
        </row>
        <row r="435">
          <cell r="A435">
            <v>16015676397</v>
          </cell>
          <cell r="B435" t="str">
            <v>[CFG31]Validate Memory topology when the system is with mixed size and data width MCR dimms(Hynix 32GB_2Rx8_8800 and Hynix 64GB_2Rx4_8800) in different channel</v>
          </cell>
          <cell r="C435" t="str">
            <v>bios.mrc_server</v>
          </cell>
          <cell r="D435" t="str">
            <v>Fail</v>
          </cell>
          <cell r="E435">
            <v>16017483397</v>
          </cell>
          <cell r="F435"/>
        </row>
        <row r="436">
          <cell r="A436">
            <v>16015676555</v>
          </cell>
          <cell r="B436" t="str">
            <v xml:space="preserve">[CFG40]Validate Memory topology when the system is with Mixed rank fully populated RDIMMS(16GB_2Rx8_4800 and 32GB_2Rx8_4800)) </v>
          </cell>
          <cell r="C436" t="str">
            <v>bios.mrc_server</v>
          </cell>
          <cell r="D436" t="str">
            <v>Pass</v>
          </cell>
          <cell r="E436"/>
          <cell r="F436"/>
        </row>
        <row r="437">
          <cell r="A437">
            <v>16015677636</v>
          </cell>
          <cell r="B437" t="str">
            <v>[CFG22]Validate Memory Population with MCR(Monument creek) 64GB_DRx4_8800 in Socket 0</v>
          </cell>
          <cell r="C437" t="str">
            <v>bios.mrc_server</v>
          </cell>
          <cell r="D437" t="str">
            <v>Fail</v>
          </cell>
          <cell r="E437">
            <v>16017483397</v>
          </cell>
          <cell r="F437"/>
        </row>
        <row r="438">
          <cell r="A438">
            <v>16015677738</v>
          </cell>
          <cell r="B438" t="str">
            <v>[CFG23]Validate Memory Population with MCR(Monument creek) 64GB_QRx8_8800 in Socket 1</v>
          </cell>
          <cell r="C438" t="str">
            <v>bios.mrc_server</v>
          </cell>
          <cell r="D438" t="str">
            <v>Blocked.incorrect_configuration</v>
          </cell>
          <cell r="E438" t="str">
            <v>18022762119</v>
          </cell>
          <cell r="F438" t="str">
            <v>Fatal error, sent for modification to CTC team</v>
          </cell>
        </row>
        <row r="439">
          <cell r="A439">
            <v>16015677829</v>
          </cell>
          <cell r="B439" t="str">
            <v>[CFG24]Validate Memory Population with MCR(Monument creek) 32GB_DRx8_8800 in Socket 0</v>
          </cell>
          <cell r="C439" t="str">
            <v>bios.mrc_server</v>
          </cell>
          <cell r="D439" t="str">
            <v>Fail</v>
          </cell>
          <cell r="E439">
            <v>16017483397</v>
          </cell>
          <cell r="F439"/>
        </row>
        <row r="440">
          <cell r="A440">
            <v>16015678083</v>
          </cell>
          <cell r="B440" t="str">
            <v>[CFG33]Verify that system doesn't boot when the 2 MCR dimms(64GB_QRx8_8800 and 32GB_DRx8_8800) populated in same channel</v>
          </cell>
          <cell r="C440" t="str">
            <v>bios.mrc_server</v>
          </cell>
          <cell r="D440" t="str">
            <v>Pass</v>
          </cell>
          <cell r="E440"/>
          <cell r="F440"/>
        </row>
        <row r="441">
          <cell r="A441">
            <v>16015678113</v>
          </cell>
          <cell r="B441" t="str">
            <v>[CFG25]Validate Memory Population with MCR(Monument creek) 64GB_DRx4_8800 in Socket 1</v>
          </cell>
          <cell r="C441" t="str">
            <v>bios.mrc_server</v>
          </cell>
          <cell r="D441" t="str">
            <v>Blocked.incorrect_configuration</v>
          </cell>
          <cell r="E441" t="str">
            <v>18022762119</v>
          </cell>
          <cell r="F441" t="str">
            <v>Fatal error, sent for modification to CTC team</v>
          </cell>
        </row>
        <row r="442">
          <cell r="A442">
            <v>16015678175</v>
          </cell>
          <cell r="B442" t="str">
            <v>[CFG26]Validate Memory Population with MCR(Monument creek) 64GB_QRx8_8800 in Socket 0</v>
          </cell>
          <cell r="C442" t="str">
            <v>bios.mrc_server</v>
          </cell>
          <cell r="D442" t="str">
            <v>Fail</v>
          </cell>
          <cell r="E442">
            <v>16017483397</v>
          </cell>
          <cell r="F442"/>
        </row>
        <row r="443">
          <cell r="A443">
            <v>16015678252</v>
          </cell>
          <cell r="B443" t="str">
            <v>[CFG27]Validate Memory Population with 1DPC MCR(Monument creek) 32GB_2Rx8_8800 in Socket 1</v>
          </cell>
          <cell r="C443" t="str">
            <v>bios.mrc_server</v>
          </cell>
          <cell r="D443" t="str">
            <v>Blocked.incorrect_configuration</v>
          </cell>
          <cell r="E443" t="str">
            <v>18022762119</v>
          </cell>
          <cell r="F443" t="str">
            <v>Fatal error, sent for modification to CTC team</v>
          </cell>
        </row>
        <row r="444">
          <cell r="A444">
            <v>16015678402</v>
          </cell>
          <cell r="B444" t="str">
            <v>[CFG28]Validate Memory Population with 1DPC MCR(Monument creek) 64GB_2Rx4_8800 in Socket 0</v>
          </cell>
          <cell r="C444" t="str">
            <v>bios.mrc_server</v>
          </cell>
          <cell r="D444" t="str">
            <v>Fail</v>
          </cell>
          <cell r="E444">
            <v>16017483397</v>
          </cell>
          <cell r="F444"/>
        </row>
        <row r="445">
          <cell r="A445">
            <v>16015679078</v>
          </cell>
          <cell r="B445" t="str">
            <v>[CFG34]Validate Memory Population with RDIMM and DPS in 2 PCIe slots (Hynix 16GB_1Rx8_4800) as 2DPC in both Socket</v>
          </cell>
          <cell r="C445" t="str">
            <v>bios.mrc_server</v>
          </cell>
          <cell r="D445" t="str">
            <v>Blocked.incorrect_configuration</v>
          </cell>
          <cell r="E445"/>
          <cell r="F445" t="str">
            <v>DHV test case blocked</v>
          </cell>
        </row>
        <row r="446">
          <cell r="A446">
            <v>16015679236</v>
          </cell>
          <cell r="B446" t="str">
            <v>[CFG35]Validate Memory Population with MCR(Monument creek) 32GB_2Rx8_8800 Dimms as 1DPC and DPS in 2 ports in 2Socket</v>
          </cell>
          <cell r="C446" t="str">
            <v>bios.mrc_server</v>
          </cell>
          <cell r="D446" t="str">
            <v>Blocked.incorrect_configuration</v>
          </cell>
          <cell r="E446"/>
          <cell r="F446" t="str">
            <v>DHV test case blocked</v>
          </cell>
        </row>
        <row r="447">
          <cell r="A447">
            <v>16015679500</v>
          </cell>
          <cell r="B447" t="str">
            <v>[CFG30]Validate Memory Population with mixed data width-Size MCR dimms in Same socket</v>
          </cell>
          <cell r="C447" t="str">
            <v>bios.mrc_server</v>
          </cell>
          <cell r="D447" t="str">
            <v>Fail</v>
          </cell>
          <cell r="E447">
            <v>16017483397</v>
          </cell>
          <cell r="F447"/>
        </row>
        <row r="448">
          <cell r="A448">
            <v>16015679562</v>
          </cell>
          <cell r="B448" t="str">
            <v>[CFG37]Validate Memory Population 1 Dimm per socket with mixed frequency (Hynix_32GB_1Rx4_4800 and Samsung 32GB_1Rx4_5600) DDR5 Dimms in 2 Socket</v>
          </cell>
          <cell r="C448" t="str">
            <v>bios.mrc_server</v>
          </cell>
          <cell r="D448" t="str">
            <v>Pass</v>
          </cell>
          <cell r="E448"/>
          <cell r="F448"/>
        </row>
        <row r="449">
          <cell r="A449">
            <v>16015679701</v>
          </cell>
          <cell r="B449" t="str">
            <v>[CFG32]Validate Memory Population with mixed Rank-Size MCR dimms in different socket boot to OS</v>
          </cell>
          <cell r="C449" t="str">
            <v>bios.mrc_server</v>
          </cell>
          <cell r="D449" t="str">
            <v>Fail</v>
          </cell>
          <cell r="E449">
            <v>16017483397</v>
          </cell>
          <cell r="F449"/>
        </row>
        <row r="450">
          <cell r="A450">
            <v>16015679813</v>
          </cell>
          <cell r="B450" t="str">
            <v>[CFG38]Verify the memory topology when the MCR dimms and RDimms are mixed</v>
          </cell>
          <cell r="C450" t="str">
            <v>bios.mrc_server</v>
          </cell>
          <cell r="D450" t="str">
            <v>Pass</v>
          </cell>
          <cell r="E450"/>
          <cell r="F450"/>
        </row>
        <row r="451">
          <cell r="A451">
            <v>16015679822</v>
          </cell>
          <cell r="B451" t="str">
            <v>[CFG36a]Validate Memory Population with mixed Rank &amp; Vendor MCR dimms in Socket 0 boot to OS</v>
          </cell>
          <cell r="C451" t="str">
            <v>bios.mrc_server</v>
          </cell>
          <cell r="D451" t="str">
            <v>Pass</v>
          </cell>
          <cell r="E451"/>
          <cell r="F451"/>
        </row>
        <row r="452">
          <cell r="A452">
            <v>16015679957</v>
          </cell>
          <cell r="B452" t="str">
            <v>[CFG37a]Validate Memory Population with mixed Frequency MCR dimms boot to OS</v>
          </cell>
          <cell r="C452" t="str">
            <v>bios.mrc_server</v>
          </cell>
          <cell r="D452" t="str">
            <v>Pass</v>
          </cell>
          <cell r="E452"/>
          <cell r="F452"/>
        </row>
        <row r="453">
          <cell r="A453">
            <v>16015684110</v>
          </cell>
          <cell r="B453" t="str">
            <v>Verify ISCLK support registers</v>
          </cell>
          <cell r="C453" t="str">
            <v>bios.platform</v>
          </cell>
          <cell r="D453" t="str">
            <v>Pass</v>
          </cell>
          <cell r="E453"/>
          <cell r="F453"/>
        </row>
        <row r="454">
          <cell r="A454">
            <v>16015684329</v>
          </cell>
          <cell r="B454" t="str">
            <v>[CFG39]Verify that system doesn't boot when the LRDIMM (Hynix_64GB_2Rx4_4800) is populated</v>
          </cell>
          <cell r="C454" t="str">
            <v>bios.mrc_server</v>
          </cell>
          <cell r="D454" t="str">
            <v>Pass</v>
          </cell>
          <cell r="E454"/>
          <cell r="F454"/>
        </row>
        <row r="455">
          <cell r="A455">
            <v>16015684801</v>
          </cell>
          <cell r="B455" t="str">
            <v xml:space="preserve">[CFG41]Validate Memory Population when bad RDimm(Hynix 16GB_1Rx8_4800) is populated in the system </v>
          </cell>
          <cell r="C455" t="str">
            <v>bios.mrc_server</v>
          </cell>
          <cell r="D455" t="str">
            <v>Pass</v>
          </cell>
          <cell r="E455"/>
          <cell r="F455"/>
        </row>
        <row r="456">
          <cell r="A456">
            <v>16015685071</v>
          </cell>
          <cell r="B456" t="str">
            <v xml:space="preserve">[CFG42]Validate Memory Population when bad MCR Dimm(32GB_2Rx8_8800) is populated in the system </v>
          </cell>
          <cell r="C456" t="str">
            <v>bios.mrc_server</v>
          </cell>
          <cell r="D456" t="str">
            <v>Pass</v>
          </cell>
          <cell r="E456"/>
          <cell r="F456"/>
        </row>
        <row r="457">
          <cell r="A457">
            <v>16015685249</v>
          </cell>
          <cell r="B457" t="str">
            <v xml:space="preserve">[CFG 15a] Validate Memory topology when the system is with mixed size and data width RDIMMs(Hynix 16GB_1Rx8_4800 and Hynix 32GB_1Rx4_4800) </v>
          </cell>
          <cell r="C457" t="str">
            <v>bios.mrc_server</v>
          </cell>
          <cell r="D457" t="str">
            <v>Fail</v>
          </cell>
          <cell r="E457">
            <v>16017483397</v>
          </cell>
          <cell r="F457"/>
        </row>
        <row r="458">
          <cell r="A458">
            <v>16015778603</v>
          </cell>
          <cell r="B458" t="str">
            <v>[CFG44][ENHC]Validate Memory Population when dimm rank unbalancing within socket (Hynix 16GB_1Rx8 and Hynix 32GB_2Rx8 4800 )</v>
          </cell>
          <cell r="C458" t="str">
            <v>bios.mrc_server</v>
          </cell>
          <cell r="D458" t="str">
            <v>Pass</v>
          </cell>
          <cell r="E458"/>
          <cell r="F458"/>
        </row>
        <row r="459">
          <cell r="A459">
            <v>16015791254</v>
          </cell>
          <cell r="B459" t="str">
            <v>To verify on GNR max support for CHA, KTI Ports , M3KTI, Port in M3KTI , IIO_STACK , LOGIC_IIO_STACK</v>
          </cell>
          <cell r="C459" t="str">
            <v>bios.uncore</v>
          </cell>
          <cell r="D459" t="str">
            <v>Pass</v>
          </cell>
          <cell r="E459"/>
          <cell r="F459"/>
        </row>
        <row r="460">
          <cell r="A460">
            <v>16015795122</v>
          </cell>
          <cell r="B460" t="str">
            <v>[CFG43]Validate Memory Population when MCR dimm frequency unbalancing within socket (Micron 32GB_2Rx8 8800and Micron 32GB_2Rx8 9600 )</v>
          </cell>
          <cell r="C460" t="str">
            <v>bios.mrc_server</v>
          </cell>
          <cell r="D460" t="str">
            <v>Pass</v>
          </cell>
          <cell r="E460"/>
          <cell r="F460"/>
        </row>
        <row r="461">
          <cell r="A461">
            <v>16015795462</v>
          </cell>
          <cell r="B461" t="str">
            <v>[CFG13][ENHC]Validate Memory Population when RDIMM dimm frequency unbalancing within socket (Hynix 32GB_1Rx4 4800 and Samsung 32GB_1Rx4 5600 )</v>
          </cell>
          <cell r="C461" t="str">
            <v>bios.mrc_server</v>
          </cell>
          <cell r="D461" t="str">
            <v>Pass</v>
          </cell>
          <cell r="E461"/>
          <cell r="F461"/>
        </row>
        <row r="462">
          <cell r="A462">
            <v>16015836906</v>
          </cell>
          <cell r="B462" t="str">
            <v>Validate unpopulated channels reflects in memory control register (RDIMM)</v>
          </cell>
          <cell r="C462" t="str">
            <v>bios.mrc_server</v>
          </cell>
          <cell r="D462" t="str">
            <v>Pass</v>
          </cell>
          <cell r="E462"/>
          <cell r="F462"/>
        </row>
        <row r="463">
          <cell r="A463">
            <v>16015837182</v>
          </cell>
          <cell r="B463" t="str">
            <v>Validate unpopulated channels reflects in memory control register (MCR)</v>
          </cell>
          <cell r="C463" t="str">
            <v>bios.mrc_server</v>
          </cell>
          <cell r="D463" t="str">
            <v>Pass</v>
          </cell>
          <cell r="E463"/>
          <cell r="F463"/>
        </row>
        <row r="464">
          <cell r="A464">
            <v>16015902650</v>
          </cell>
          <cell r="B464" t="str">
            <v>Direct To UPI (D2C) , Direct To Core (D2K) - Functionalilty Check on GNR</v>
          </cell>
          <cell r="C464" t="str">
            <v>bios.uncore</v>
          </cell>
          <cell r="D464" t="str">
            <v>Pass</v>
          </cell>
          <cell r="E464"/>
          <cell r="F464"/>
        </row>
        <row r="465">
          <cell r="A465">
            <v>16015904026</v>
          </cell>
          <cell r="B465" t="str">
            <v>Verify Boot to SVOS with Enable SAF option set</v>
          </cell>
          <cell r="C465" t="str">
            <v>bios.platform</v>
          </cell>
          <cell r="D465" t="str">
            <v>Pass</v>
          </cell>
          <cell r="E465"/>
          <cell r="F465"/>
        </row>
        <row r="466">
          <cell r="A466">
            <v>16016007638</v>
          </cell>
          <cell r="B466" t="str">
            <v>[CFG38a]Verify the memory topology when the MCR dimms and RDimms are mixed in same socket</v>
          </cell>
          <cell r="C466" t="str">
            <v>bios.mrc_server</v>
          </cell>
          <cell r="D466" t="str">
            <v>Fail</v>
          </cell>
          <cell r="E466">
            <v>16017483397</v>
          </cell>
          <cell r="F466"/>
        </row>
        <row r="467">
          <cell r="A467">
            <v>16016206044</v>
          </cell>
          <cell r="B467" t="str">
            <v>To validate BIOS is retrieving MC frequency and MC voltage in serial logs</v>
          </cell>
          <cell r="C467" t="str">
            <v>bios.mrc_server</v>
          </cell>
          <cell r="D467" t="str">
            <v>Pass</v>
          </cell>
          <cell r="E467"/>
          <cell r="F467"/>
        </row>
        <row r="468">
          <cell r="A468">
            <v>16016288505</v>
          </cell>
          <cell r="B468" t="str">
            <v>Verify tuning of Distress QoS related registers</v>
          </cell>
          <cell r="C468" t="str">
            <v>bios.uncore</v>
          </cell>
          <cell r="D468" t="str">
            <v>Pass</v>
          </cell>
          <cell r="E468"/>
          <cell r="F468"/>
        </row>
        <row r="469">
          <cell r="A469">
            <v>16016342963</v>
          </cell>
          <cell r="B469" t="str">
            <v>Validate MRC Promote Warning is Disable by default</v>
          </cell>
          <cell r="C469" t="str">
            <v>bios.mrc_server</v>
          </cell>
          <cell r="D469" t="str">
            <v>Pass</v>
          </cell>
          <cell r="E469"/>
          <cell r="F469"/>
        </row>
        <row r="470">
          <cell r="A470">
            <v>16016398700</v>
          </cell>
          <cell r="B470" t="str">
            <v>Validate Channel disabling by configuring DDR Channel Mask knob</v>
          </cell>
          <cell r="C470" t="str">
            <v>bios.mrc_server</v>
          </cell>
          <cell r="D470" t="str">
            <v>Pass</v>
          </cell>
          <cell r="E470"/>
          <cell r="F470"/>
        </row>
        <row r="471">
          <cell r="A471">
            <v>16016401302</v>
          </cell>
          <cell r="B471" t="str">
            <v>Verify PTU Option ROM loads for OpenBMC</v>
          </cell>
          <cell r="C471" t="str">
            <v>bios.platform</v>
          </cell>
          <cell r="D471" t="str">
            <v>Pass</v>
          </cell>
          <cell r="E471"/>
          <cell r="F471"/>
        </row>
        <row r="472">
          <cell r="A472">
            <v>16016551886</v>
          </cell>
          <cell r="B472" t="str">
            <v>Verify Boot check with BMC less platform</v>
          </cell>
          <cell r="C472" t="str">
            <v>bios.platform</v>
          </cell>
          <cell r="D472" t="str">
            <v>Pass</v>
          </cell>
          <cell r="E472"/>
          <cell r="F472"/>
        </row>
        <row r="473">
          <cell r="A473">
            <v>16016646215</v>
          </cell>
          <cell r="B473" t="str">
            <v>Verify SPD-SMBUS access bios knob need to removed for Gen3 and above</v>
          </cell>
          <cell r="C473" t="str">
            <v>bios.mrc_server</v>
          </cell>
          <cell r="D473" t="str">
            <v>Pass</v>
          </cell>
          <cell r="E473"/>
          <cell r="F473"/>
        </row>
        <row r="474">
          <cell r="A474">
            <v>16016667936</v>
          </cell>
          <cell r="B474" t="str">
            <v>Verify BIOS programs PPIN to support D-step SDSi</v>
          </cell>
          <cell r="C474" t="str">
            <v>bios.uncore</v>
          </cell>
          <cell r="D474" t="str">
            <v>Pass</v>
          </cell>
          <cell r="E474"/>
          <cell r="F474"/>
        </row>
        <row r="475">
          <cell r="A475">
            <v>16016672580</v>
          </cell>
          <cell r="B475" t="str">
            <v>Verify DB CTLE and CTLE setting option on MCR DIMM</v>
          </cell>
          <cell r="C475" t="str">
            <v>bios.mrc_server</v>
          </cell>
          <cell r="D475" t="str">
            <v>Pass</v>
          </cell>
          <cell r="E475"/>
          <cell r="F475"/>
        </row>
        <row r="476">
          <cell r="A476">
            <v>16016672677</v>
          </cell>
          <cell r="B476" t="str">
            <v>Verify switching between verbose mode and non-verbose mode for each training step in MRC</v>
          </cell>
          <cell r="C476" t="str">
            <v>bios.mrc_server</v>
          </cell>
          <cell r="D476" t="str">
            <v>Pass</v>
          </cell>
          <cell r="E476"/>
          <cell r="F476"/>
        </row>
        <row r="477">
          <cell r="A477">
            <v>16016680368</v>
          </cell>
          <cell r="B477" t="str">
            <v>Verify DDRT/DDRT2 is not supported on Gen3/Gen4 MRC</v>
          </cell>
          <cell r="C477" t="str">
            <v>bios.mrc_server</v>
          </cell>
          <cell r="D477" t="str">
            <v>Pass</v>
          </cell>
          <cell r="E477"/>
          <cell r="F477"/>
        </row>
        <row r="478">
          <cell r="A478">
            <v>16016680672</v>
          </cell>
          <cell r="B478" t="str">
            <v>Verify that MRC shall implement DFX Setup Knobs to control registers - CPGC Block Repeat/CPGC Base Repeat</v>
          </cell>
          <cell r="C478" t="str">
            <v>bios.mrc_server</v>
          </cell>
          <cell r="D478" t="str">
            <v>Pass</v>
          </cell>
          <cell r="E478"/>
          <cell r="F478"/>
        </row>
        <row r="479">
          <cell r="A479">
            <v>16016681154</v>
          </cell>
          <cell r="B479" t="str">
            <v>Verify s3m telemetry upd period BIOS knob</v>
          </cell>
          <cell r="C479" t="str">
            <v>bios.uncore</v>
          </cell>
          <cell r="D479" t="str">
            <v>Pass</v>
          </cell>
          <cell r="E479"/>
          <cell r="F479"/>
        </row>
        <row r="480">
          <cell r="A480">
            <v>16016720932</v>
          </cell>
          <cell r="B480" t="str">
            <v>Verify MRC prints IP version of components support</v>
          </cell>
          <cell r="C480" t="str">
            <v>bios.mrc_server</v>
          </cell>
          <cell r="D480" t="str">
            <v>Pass</v>
          </cell>
          <cell r="E480"/>
          <cell r="F480"/>
        </row>
        <row r="481">
          <cell r="A481">
            <v>16016726297</v>
          </cell>
          <cell r="B481" t="str">
            <v>Verify RTC value initialized in BIOS</v>
          </cell>
          <cell r="C481" t="str">
            <v>bios.platform</v>
          </cell>
          <cell r="D481" t="str">
            <v>Pass</v>
          </cell>
          <cell r="E481"/>
          <cell r="F481"/>
        </row>
        <row r="482">
          <cell r="A482">
            <v>16016772498</v>
          </cell>
          <cell r="B482" t="str">
            <v>Veify IP lfclk gating is enabled by default</v>
          </cell>
          <cell r="C482" t="str">
            <v>bios.uncore</v>
          </cell>
          <cell r="D482" t="str">
            <v>Pass</v>
          </cell>
          <cell r="E482"/>
          <cell r="F482"/>
        </row>
        <row r="483">
          <cell r="A483">
            <v>16016817500</v>
          </cell>
          <cell r="B483" t="str">
            <v>Verify Softstrap provision flow is enabled by default</v>
          </cell>
          <cell r="C483" t="str">
            <v>bios.uncore</v>
          </cell>
          <cell r="D483" t="str">
            <v>Pass</v>
          </cell>
          <cell r="E483"/>
          <cell r="F483"/>
        </row>
        <row r="484">
          <cell r="A484">
            <v>16016823260</v>
          </cell>
          <cell r="B484" t="str">
            <v>Verify the Host memory frequency with MCR 2Rx4 and 2Rx8 dimms</v>
          </cell>
          <cell r="C484" t="str">
            <v>bios.mrc_server</v>
          </cell>
          <cell r="D484" t="str">
            <v>Pass</v>
          </cell>
          <cell r="E484"/>
          <cell r="F484"/>
        </row>
        <row r="485">
          <cell r="A485">
            <v>16016827333</v>
          </cell>
          <cell r="B485" t="str">
            <v>Verify SMBIOS Table version &amp; its upgraded info</v>
          </cell>
          <cell r="C485" t="str">
            <v>bios.platform</v>
          </cell>
          <cell r="D485" t="str">
            <v>Pass</v>
          </cell>
          <cell r="E485"/>
          <cell r="F485"/>
        </row>
        <row r="486">
          <cell r="A486">
            <v>16016987679</v>
          </cell>
          <cell r="B486" t="str">
            <v>Verify MRC shall implement DFX Setup Knobs to control registers - Pre/Post Amble Setting</v>
          </cell>
          <cell r="C486" t="str">
            <v>bios.mrc_server</v>
          </cell>
          <cell r="D486" t="str">
            <v>Pass</v>
          </cell>
          <cell r="E486"/>
          <cell r="F486"/>
        </row>
        <row r="487">
          <cell r="A487">
            <v>16016996241</v>
          </cell>
          <cell r="B487" t="str">
            <v>Verify BIOS knobs DCA/DCS DFE gain</v>
          </cell>
          <cell r="C487" t="str">
            <v>bios.mrc_server</v>
          </cell>
          <cell r="D487" t="str">
            <v>Pass</v>
          </cell>
          <cell r="E487"/>
          <cell r="F487"/>
        </row>
        <row r="488">
          <cell r="A488">
            <v>16017003104</v>
          </cell>
          <cell r="B488" t="str">
            <v>Verify MRC shall implement new DFX Setup Knobs to control registers - CTLE</v>
          </cell>
          <cell r="C488" t="str">
            <v>bios.mrc_server</v>
          </cell>
          <cell r="D488" t="str">
            <v>Pass</v>
          </cell>
          <cell r="E488"/>
          <cell r="F488"/>
        </row>
        <row r="489">
          <cell r="A489">
            <v>16017005171</v>
          </cell>
          <cell r="B489" t="str">
            <v>To verify EWL issued for speed drop to 4400 MT/s or lower</v>
          </cell>
          <cell r="C489" t="str">
            <v>bios.mrc_server</v>
          </cell>
          <cell r="D489" t="str">
            <v>Pass</v>
          </cell>
          <cell r="E489"/>
          <cell r="F489"/>
        </row>
        <row r="490">
          <cell r="A490">
            <v>16017020946</v>
          </cell>
          <cell r="B490" t="str">
            <v>Verify the BIOS knob RTT_NOM_RD</v>
          </cell>
          <cell r="C490" t="str">
            <v>bios.mrc_server</v>
          </cell>
          <cell r="D490" t="str">
            <v>Pass</v>
          </cell>
          <cell r="E490"/>
          <cell r="F490"/>
        </row>
        <row r="491">
          <cell r="A491">
            <v>16017026516</v>
          </cell>
          <cell r="B491" t="str">
            <v>Verify Enhanced Warning Log is observed when Mixed ranks/types are populated</v>
          </cell>
          <cell r="C491" t="str">
            <v>bios.mrc_server</v>
          </cell>
          <cell r="D491" t="str">
            <v>Pass</v>
          </cell>
          <cell r="E491"/>
          <cell r="F491"/>
        </row>
        <row r="492">
          <cell r="A492">
            <v>16017031439</v>
          </cell>
          <cell r="B492" t="str">
            <v>Verify MRC shall implement new DFX Setup Knobs to control registers - ODT</v>
          </cell>
          <cell r="C492" t="str">
            <v>bios.mrc_server</v>
          </cell>
          <cell r="D492" t="str">
            <v>Pass</v>
          </cell>
          <cell r="E492"/>
          <cell r="F492"/>
        </row>
        <row r="493">
          <cell r="A493">
            <v>16017033623</v>
          </cell>
          <cell r="B493" t="str">
            <v>Verify Request to dump DB, RCD, and DRAM registers at any training step in MRC</v>
          </cell>
          <cell r="C493" t="str">
            <v>bios.mrc_server</v>
          </cell>
          <cell r="D493" t="str">
            <v>Pass</v>
          </cell>
          <cell r="E493"/>
          <cell r="F493"/>
        </row>
        <row r="494">
          <cell r="A494">
            <v>16017033722</v>
          </cell>
          <cell r="B494" t="str">
            <v>Verify MRC shall implement DFX Setup Knobs to control registers - RON</v>
          </cell>
          <cell r="C494" t="str">
            <v>bios.mrc_server</v>
          </cell>
          <cell r="D494" t="str">
            <v>Pass</v>
          </cell>
          <cell r="E494"/>
          <cell r="F494"/>
        </row>
        <row r="495">
          <cell r="A495">
            <v>16017059253</v>
          </cell>
          <cell r="B495" t="str">
            <v>Verify MRC shall implement DFX Setup Knobs to control registers - Rx/Tx DFE TAP for RDIMM</v>
          </cell>
          <cell r="C495" t="str">
            <v>bios.mrc_server</v>
          </cell>
          <cell r="D495" t="str">
            <v xml:space="preserve">Blocked.awaiting_collateral </v>
          </cell>
          <cell r="E495">
            <v>16017194727</v>
          </cell>
          <cell r="F495" t="str">
            <v>TX DFE TAP values are editable even after it's respective BIOS knob is disabled in BIOS</v>
          </cell>
        </row>
        <row r="496">
          <cell r="A496">
            <v>16017059391</v>
          </cell>
          <cell r="B496" t="str">
            <v>Verify MRC shall implement DFX Setup Knobs to control registers - DCA DFE TAP and RX/TX DFE Gain for RDIMM</v>
          </cell>
          <cell r="C496" t="str">
            <v>bios.mrc_server</v>
          </cell>
          <cell r="D496" t="str">
            <v>Pass</v>
          </cell>
          <cell r="E496"/>
          <cell r="F496"/>
        </row>
        <row r="497">
          <cell r="A497">
            <v>16017062685</v>
          </cell>
          <cell r="B497" t="str">
            <v>Verify Memory performance settings by verifying registers</v>
          </cell>
          <cell r="C497" t="str">
            <v>bios.mrc_server</v>
          </cell>
          <cell r="D497" t="str">
            <v>Pass</v>
          </cell>
          <cell r="E497"/>
          <cell r="F497"/>
        </row>
        <row r="498">
          <cell r="A498">
            <v>16017064532</v>
          </cell>
          <cell r="B498" t="str">
            <v>To verify LegacyADRMode , EadrSupport, EadrCacheFlushMode bios knob support are removed or hidden</v>
          </cell>
          <cell r="C498" t="str">
            <v>bios.mrc_server</v>
          </cell>
          <cell r="D498" t="str">
            <v>Pass</v>
          </cell>
          <cell r="E498"/>
          <cell r="F498"/>
        </row>
        <row r="499">
          <cell r="A499">
            <v>16017064619</v>
          </cell>
          <cell r="B499" t="str">
            <v>To verify DDR5 1DPC 6400 MT/s support</v>
          </cell>
          <cell r="C499" t="str">
            <v>bios.mrc_server</v>
          </cell>
          <cell r="D499" t="str">
            <v>Pass</v>
          </cell>
          <cell r="E499"/>
          <cell r="F499" t="str">
            <v>ucc_2s</v>
          </cell>
        </row>
        <row r="500">
          <cell r="A500">
            <v>16017099149</v>
          </cell>
          <cell r="B500" t="str">
            <v>Verify MRC shall implement DFX Setup Knobs to control registers - DCA/DCS DFE TAP for MCR DIMM</v>
          </cell>
          <cell r="C500" t="str">
            <v>bios.mrc_server</v>
          </cell>
          <cell r="D500" t="str">
            <v>Pass</v>
          </cell>
          <cell r="E500"/>
          <cell r="F500"/>
        </row>
        <row r="501">
          <cell r="A501">
            <v>16017177460</v>
          </cell>
          <cell r="B501" t="str">
            <v>To Verify if Power Thermal  Utility (PTU) Loader Driver is Discovered</v>
          </cell>
          <cell r="C501" t="str">
            <v>bios.platform</v>
          </cell>
          <cell r="D501" t="str">
            <v>Pass</v>
          </cell>
          <cell r="E501"/>
          <cell r="F501"/>
        </row>
        <row r="502">
          <cell r="A502">
            <v>16017183584</v>
          </cell>
          <cell r="B502" t="str">
            <v>Verify MRC shall implement DFX Setup Knobs to control registers - DCA DFE TAP and RX/TX DFE Gain for MCR DIMM</v>
          </cell>
          <cell r="C502" t="str">
            <v>bios.mrc_server</v>
          </cell>
          <cell r="D502" t="str">
            <v>Pass</v>
          </cell>
          <cell r="E502"/>
          <cell r="F502"/>
        </row>
        <row r="503">
          <cell r="A503">
            <v>16017188516</v>
          </cell>
          <cell r="B503" t="str">
            <v>Verify MRC shall implement DFX Setup Knobs to control registers - Rx/Tx DFE TAP for MCR DIMM</v>
          </cell>
          <cell r="C503" t="str">
            <v>bios.mrc_server</v>
          </cell>
          <cell r="D503" t="str">
            <v xml:space="preserve">Blocked.awaiting_collateral </v>
          </cell>
          <cell r="E503">
            <v>16017194727</v>
          </cell>
          <cell r="F503" t="str">
            <v>TX DFE TAP values are editable even after it's respective BIOS knob is disabled in BIOS</v>
          </cell>
        </row>
        <row r="504">
          <cell r="A504">
            <v>16017218716</v>
          </cell>
          <cell r="B504" t="str">
            <v>Verify SMM Relaxed AP flow" knob available and check enabling/disabling"</v>
          </cell>
          <cell r="C504" t="str">
            <v>bios.platform</v>
          </cell>
          <cell r="D504" t="str">
            <v>Pass</v>
          </cell>
          <cell r="E504"/>
          <cell r="F504"/>
        </row>
        <row r="505">
          <cell r="A505">
            <v>16017342770</v>
          </cell>
          <cell r="B505" t="str">
            <v>To verify CPU HOT Plug not supported for GNR</v>
          </cell>
          <cell r="C505" t="str">
            <v>bios.uncore</v>
          </cell>
          <cell r="D505" t="str">
            <v>Pass</v>
          </cell>
          <cell r="E505"/>
          <cell r="F505"/>
        </row>
        <row r="506">
          <cell r="A506">
            <v>16017349451</v>
          </cell>
          <cell r="B506" t="str">
            <v>To verify with Ubios Generation enabled no hang is observed</v>
          </cell>
          <cell r="C506" t="str">
            <v>bios.uncore</v>
          </cell>
          <cell r="D506" t="str">
            <v>Pass</v>
          </cell>
          <cell r="E506"/>
          <cell r="F506"/>
        </row>
        <row r="507">
          <cell r="A507">
            <v>16017367618</v>
          </cell>
          <cell r="B507" t="str">
            <v>Verify RRQ QoS enhancement</v>
          </cell>
          <cell r="C507" t="str">
            <v>bios.uncore</v>
          </cell>
          <cell r="D507" t="str">
            <v>Pass</v>
          </cell>
          <cell r="E507"/>
          <cell r="F507"/>
        </row>
        <row r="508">
          <cell r="A508">
            <v>16017379095</v>
          </cell>
          <cell r="B508" t="str">
            <v>Verify the bitmask for the FB-EMU specific Non-POR SKU</v>
          </cell>
          <cell r="C508" t="str">
            <v>bios.uncore</v>
          </cell>
          <cell r="D508" t="str">
            <v>Pass</v>
          </cell>
          <cell r="E508"/>
          <cell r="F508"/>
        </row>
        <row r="509">
          <cell r="A509">
            <v>16017439982</v>
          </cell>
          <cell r="B509" t="str">
            <v>Validate MDFS training complete successfully with FMOD</v>
          </cell>
          <cell r="C509" t="str">
            <v>bios.uncore</v>
          </cell>
          <cell r="D509" t="str">
            <v>Pass</v>
          </cell>
          <cell r="E509"/>
          <cell r="F509"/>
        </row>
        <row r="510">
          <cell r="A510">
            <v>18016919153</v>
          </cell>
          <cell r="B510" t="str">
            <v>DDR5 BIOS: Configure cke_on and cke_override to 0x11 for DDR5 BIOS training</v>
          </cell>
          <cell r="C510" t="str">
            <v>bios.mrc_server</v>
          </cell>
          <cell r="D510" t="str">
            <v>Pass</v>
          </cell>
          <cell r="E510"/>
          <cell r="F510"/>
        </row>
        <row r="511">
          <cell r="A511">
            <v>18020730723</v>
          </cell>
          <cell r="B511" t="str">
            <v>Verify  RTC wake from S5 through ICT tool</v>
          </cell>
          <cell r="C511" t="str">
            <v>bios.platform</v>
          </cell>
          <cell r="D511" t="str">
            <v>Pass</v>
          </cell>
          <cell r="E511"/>
          <cell r="F511"/>
        </row>
        <row r="512">
          <cell r="A512">
            <v>18020899624</v>
          </cell>
          <cell r="B512" t="str">
            <v>Verify system boot under 4GB Memory</v>
          </cell>
          <cell r="C512" t="str">
            <v>bios.platform</v>
          </cell>
          <cell r="D512" t="str">
            <v>Pass</v>
          </cell>
          <cell r="E512"/>
          <cell r="F512"/>
        </row>
        <row r="513">
          <cell r="A513">
            <v>18022013511</v>
          </cell>
          <cell r="B513" t="str">
            <v>Verify BIOS boot successful after change in Dfx knob value</v>
          </cell>
          <cell r="C513" t="str">
            <v>bios.uncore</v>
          </cell>
          <cell r="D513" t="str">
            <v>Pass</v>
          </cell>
          <cell r="E513"/>
          <cell r="F513"/>
        </row>
        <row r="514">
          <cell r="A514">
            <v>22011878152</v>
          </cell>
          <cell r="B514" t="str">
            <v>[PostSi] Number of LLC hit entries should be reserved in the LLC_HIT_TOR_ENTRIES register</v>
          </cell>
          <cell r="C514" t="str">
            <v>bios.uncore</v>
          </cell>
          <cell r="D514" t="str">
            <v>Pass</v>
          </cell>
          <cell r="E514"/>
          <cell r="F514"/>
        </row>
        <row r="515">
          <cell r="A515">
            <v>22011878195</v>
          </cell>
          <cell r="B515" t="str">
            <v>[Pre-si &amp; Post-Si]Boot up BirchStream Platform and check for keywords</v>
          </cell>
          <cell r="C515" t="str">
            <v>bios.platform</v>
          </cell>
          <cell r="D515" t="str">
            <v>Pass</v>
          </cell>
          <cell r="E515"/>
          <cell r="F515"/>
        </row>
        <row r="516">
          <cell r="A516">
            <v>22011894631</v>
          </cell>
          <cell r="B516" t="str">
            <v xml:space="preserve">[Pre-si &amp; Post-Si] To verify FSP build binary after flash can boot successfully </v>
          </cell>
          <cell r="C516" t="str">
            <v>bios.platform</v>
          </cell>
          <cell r="D516" t="str">
            <v>Pass</v>
          </cell>
          <cell r="E516"/>
          <cell r="F516"/>
        </row>
        <row r="517">
          <cell r="A517">
            <v>22011895530</v>
          </cell>
          <cell r="B517" t="str">
            <v>[PostSi] To Verify User can normally access BMC via EWS</v>
          </cell>
          <cell r="C517" t="str">
            <v>bios.platform</v>
          </cell>
          <cell r="D517" t="str">
            <v>Pass</v>
          </cell>
          <cell r="E517"/>
          <cell r="F517"/>
        </row>
        <row r="518">
          <cell r="A518">
            <v>22011896130</v>
          </cell>
          <cell r="B518" t="str">
            <v>[Pre-Si &amp; Post-Si] BIOS should request cold reset in response to mem health check failure.</v>
          </cell>
          <cell r="C518" t="str">
            <v>bios.mrc_server</v>
          </cell>
          <cell r="D518" t="str">
            <v>Block</v>
          </cell>
          <cell r="E518"/>
          <cell r="F518" t="str">
            <v>Duplicate 0f 1508604047</v>
          </cell>
        </row>
        <row r="519">
          <cell r="A519">
            <v>22012003525</v>
          </cell>
          <cell r="B519" t="str">
            <v xml:space="preserve">To validate Dielet - Total Count, Die ID, HIOP Stacks present </v>
          </cell>
          <cell r="C519" t="str">
            <v>bios.uncore</v>
          </cell>
          <cell r="D519" t="str">
            <v>Pass</v>
          </cell>
          <cell r="E519"/>
          <cell r="F519"/>
        </row>
        <row r="520">
          <cell r="A520">
            <v>22012092071</v>
          </cell>
          <cell r="B520" t="str">
            <v>[IP Uncore]  To validate PLA changes for 16b PortIDs</v>
          </cell>
          <cell r="C520" t="str">
            <v>bios.uncore</v>
          </cell>
          <cell r="D520" t="str">
            <v>Pass</v>
          </cell>
          <cell r="E520"/>
          <cell r="F520"/>
        </row>
        <row r="521">
          <cell r="A521">
            <v>22012222551</v>
          </cell>
          <cell r="B521" t="str">
            <v>[Pre-Si &amp; Post-Si] To validate bios support system boot with serial debug trace bios knob</v>
          </cell>
          <cell r="C521" t="str">
            <v>bios.platform</v>
          </cell>
          <cell r="D521" t="str">
            <v>Pass</v>
          </cell>
          <cell r="E521"/>
          <cell r="F521"/>
        </row>
        <row r="522">
          <cell r="A522">
            <v>22012239317</v>
          </cell>
          <cell r="B522" t="str">
            <v>[Pre-Si &amp; Post-Si] To check PCH devices option removed from bios knob configuration</v>
          </cell>
          <cell r="C522" t="str">
            <v>bios.platform</v>
          </cell>
          <cell r="D522" t="str">
            <v>Pass</v>
          </cell>
          <cell r="E522"/>
          <cell r="F522"/>
        </row>
        <row r="523">
          <cell r="A523">
            <v>22013723207</v>
          </cell>
          <cell r="B523" t="str">
            <v>[Pre-Si &amp; Post-Si] To verify CLTT Registers Programmed for Different Memory Frequency in 2DPC configuration</v>
          </cell>
          <cell r="C523" t="str">
            <v>bios.mrc_server</v>
          </cell>
          <cell r="D523" t="str">
            <v>Pass</v>
          </cell>
          <cell r="E523"/>
          <cell r="F523"/>
        </row>
        <row r="524">
          <cell r="A524">
            <v>1508603094</v>
          </cell>
          <cell r="B524" t="str">
            <v>To validate self-Test tool run successful in EFI</v>
          </cell>
          <cell r="C524" t="str">
            <v>bios.mrc_server</v>
          </cell>
          <cell r="D524" t="str">
            <v>Fail</v>
          </cell>
          <cell r="E524">
            <v>16016895265</v>
          </cell>
          <cell r="F524" t="str">
            <v>Errors and Warnings found in the Intel self test report with latest tool - "SelfTest7(Rev137)"</v>
          </cell>
        </row>
        <row r="525">
          <cell r="A525">
            <v>1508603259</v>
          </cell>
          <cell r="B525" t="str">
            <v>[BOOT GUARD] Verify system behavior when Boot Guard Profile is set to 3</v>
          </cell>
          <cell r="C525" t="str">
            <v>bios.security</v>
          </cell>
          <cell r="D525" t="str">
            <v>Fail</v>
          </cell>
          <cell r="E525" t="str">
            <v>16016681321</v>
          </cell>
          <cell r="F525"/>
        </row>
        <row r="526">
          <cell r="A526">
            <v>1508603261</v>
          </cell>
          <cell r="B526" t="str">
            <v>[BOOT GUARD]Verify system behavior when Boot Guard Profile is set to 4</v>
          </cell>
          <cell r="C526" t="str">
            <v>bios.security</v>
          </cell>
          <cell r="D526" t="str">
            <v>Fail</v>
          </cell>
          <cell r="E526" t="str">
            <v>16016681321</v>
          </cell>
          <cell r="F526"/>
        </row>
        <row r="527">
          <cell r="A527">
            <v>1508603838</v>
          </cell>
          <cell r="B527" t="str">
            <v>To verify BIOS prompts warnings when non-strong password change attempted in UEFI FW</v>
          </cell>
          <cell r="C527" t="str">
            <v>bios.platform</v>
          </cell>
          <cell r="D527" t="str">
            <v>Pass</v>
          </cell>
          <cell r="E527"/>
          <cell r="F527"/>
        </row>
        <row r="528">
          <cell r="A528">
            <v>1508604712</v>
          </cell>
          <cell r="B528" t="str">
            <v>[Pre-si  Post-Si]UEFI FW shall be fault tolerant to handle loss and tamper of runtime global data buffers used in SMI handlers and ACPI ASL code</v>
          </cell>
          <cell r="C528" t="str">
            <v>bios.security</v>
          </cell>
          <cell r="D528" t="str">
            <v>Pass</v>
          </cell>
          <cell r="E528"/>
          <cell r="F528"/>
        </row>
        <row r="529">
          <cell r="A529">
            <v>1508605433</v>
          </cell>
          <cell r="B529" t="str">
            <v>To verify BME ( Bios Master enable) field behaves as expected</v>
          </cell>
          <cell r="C529" t="str">
            <v>bios.security</v>
          </cell>
          <cell r="D529" t="str">
            <v>Pass</v>
          </cell>
          <cell r="E529"/>
          <cell r="F529"/>
        </row>
        <row r="530">
          <cell r="A530">
            <v>1508605536</v>
          </cell>
          <cell r="B530" t="str">
            <v>[Post-Si] Verify PCI config space protected  by PECI attacks made through the WrPCIConfig</v>
          </cell>
          <cell r="C530" t="str">
            <v>bios.platform</v>
          </cell>
          <cell r="D530" t="str">
            <v>Pass</v>
          </cell>
          <cell r="E530"/>
          <cell r="F530"/>
        </row>
        <row r="531">
          <cell r="A531">
            <v>1508605601</v>
          </cell>
          <cell r="B531" t="str">
            <v>[PSS  Post Si][Security][RP  PC] Password character replacement</v>
          </cell>
          <cell r="C531" t="str">
            <v>bios.platform</v>
          </cell>
          <cell r="D531" t="str">
            <v>Pass</v>
          </cell>
          <cell r="E531"/>
          <cell r="F531"/>
        </row>
        <row r="532">
          <cell r="A532">
            <v>1508607979</v>
          </cell>
          <cell r="B532" t="str">
            <v>[Security] Verification of Security setup options with IP clean image</v>
          </cell>
          <cell r="C532" t="str">
            <v>bios.security</v>
          </cell>
          <cell r="D532" t="str">
            <v>Pass</v>
          </cell>
          <cell r="E532"/>
          <cell r="F532"/>
        </row>
        <row r="533">
          <cell r="A533">
            <v>1508608033</v>
          </cell>
          <cell r="B533" t="str">
            <v>[Pre-Si  Post-Si] UEFI FW shall be updateable via a firmware update capsule</v>
          </cell>
          <cell r="C533" t="str">
            <v>bios.platform</v>
          </cell>
          <cell r="D533" t="str">
            <v>Block</v>
          </cell>
          <cell r="E533"/>
          <cell r="F533" t="str">
            <v>Capsule file is not available in IFWI package</v>
          </cell>
        </row>
        <row r="534">
          <cell r="A534">
            <v>1508608165</v>
          </cell>
          <cell r="B534" t="str">
            <v>[PostSi][Security][RPPC] UEFI FW passwords need to be cleared from the keyboard buffer before booting OS or EFI</v>
          </cell>
          <cell r="C534" t="str">
            <v>bios.chipsec</v>
          </cell>
          <cell r="D534" t="str">
            <v>Pass</v>
          </cell>
          <cell r="E534"/>
          <cell r="F534"/>
        </row>
        <row r="535">
          <cell r="A535">
            <v>1508608171</v>
          </cell>
          <cell r="B535" t="str">
            <v>[PostSi][Security][RPPC] Password Error Check</v>
          </cell>
          <cell r="C535" t="str">
            <v>bios.security</v>
          </cell>
          <cell r="D535" t="str">
            <v>Pass</v>
          </cell>
          <cell r="E535"/>
          <cell r="F535"/>
        </row>
        <row r="536">
          <cell r="A536">
            <v>1508608254</v>
          </cell>
          <cell r="B536" t="str">
            <v>[PostSi][Security][RPPC] Strong Admin Password Test</v>
          </cell>
          <cell r="C536" t="str">
            <v>bios.platform</v>
          </cell>
          <cell r="D536" t="str">
            <v>Pass</v>
          </cell>
          <cell r="E536"/>
          <cell r="F536"/>
        </row>
        <row r="537">
          <cell r="A537">
            <v>1508608475</v>
          </cell>
          <cell r="B537" t="str">
            <v>[SecureBoot]SecureBoot_001 - Linux Boot with Secure Boot enabled</v>
          </cell>
          <cell r="C537" t="str">
            <v>bios.security</v>
          </cell>
          <cell r="D537" t="str">
            <v>Pass</v>
          </cell>
          <cell r="E537"/>
          <cell r="F537"/>
        </row>
        <row r="538">
          <cell r="A538">
            <v>1508608485</v>
          </cell>
          <cell r="B538" t="str">
            <v>[SecureBoot]SecureBoot_002 - Windows Boot with Secure Boot enabled</v>
          </cell>
          <cell r="C538" t="str">
            <v>bios.security</v>
          </cell>
          <cell r="D538" t="str">
            <v>Pass</v>
          </cell>
          <cell r="E538"/>
          <cell r="F538"/>
        </row>
        <row r="539">
          <cell r="A539">
            <v>1508608498</v>
          </cell>
          <cell r="B539" t="str">
            <v>[Post Si]UEFI check variable access protection and recovery</v>
          </cell>
          <cell r="C539" t="str">
            <v>bios.security</v>
          </cell>
          <cell r="D539" t="str">
            <v>Pass</v>
          </cell>
          <cell r="E539"/>
          <cell r="F539"/>
        </row>
        <row r="540">
          <cell r="A540">
            <v>1508608507</v>
          </cell>
          <cell r="B540" t="str">
            <v>[PSS0.8Alpha][Post Si][Security][RP  PC] Check existing vulnerability</v>
          </cell>
          <cell r="C540" t="str">
            <v>bios.security</v>
          </cell>
          <cell r="D540" t="str">
            <v>Pass</v>
          </cell>
          <cell r="E540"/>
          <cell r="F540"/>
        </row>
        <row r="541">
          <cell r="A541">
            <v>1508608951</v>
          </cell>
          <cell r="B541" t="str">
            <v>To check Discard invalid values written to generate SWSMI</v>
          </cell>
          <cell r="C541" t="str">
            <v>bios.security</v>
          </cell>
          <cell r="D541" t="str">
            <v>Pass</v>
          </cell>
          <cell r="E541"/>
          <cell r="F541"/>
        </row>
        <row r="542">
          <cell r="A542">
            <v>1508609512</v>
          </cell>
          <cell r="B542" t="str">
            <v>[SecureBoot][PSSPostSi][Security]IBB should verify OBB when BootGuard and Secure Boot is enabled</v>
          </cell>
          <cell r="C542" t="str">
            <v>bios.security</v>
          </cell>
          <cell r="D542" t="str">
            <v>Pass</v>
          </cell>
          <cell r="E542"/>
          <cell r="F542"/>
        </row>
        <row r="543">
          <cell r="A543">
            <v>1508611190</v>
          </cell>
          <cell r="B543" t="str">
            <v>[PostSi][Security][RPPC] Chipsec Variable Test</v>
          </cell>
          <cell r="C543" t="str">
            <v>bios.security</v>
          </cell>
          <cell r="D543" t="str">
            <v>Pass</v>
          </cell>
          <cell r="E543"/>
          <cell r="F543"/>
        </row>
        <row r="544">
          <cell r="A544">
            <v>1508611465</v>
          </cell>
          <cell r="B544" t="str">
            <v>[TPM][PSS  Post-Si] TPM Replay Test</v>
          </cell>
          <cell r="C544" t="str">
            <v>bios.security</v>
          </cell>
          <cell r="D544" t="str">
            <v>Pass</v>
          </cell>
          <cell r="E544"/>
          <cell r="F544"/>
        </row>
        <row r="545">
          <cell r="A545">
            <v>1508615618</v>
          </cell>
          <cell r="B545" t="str">
            <v>[Pre-Si  Post-Si] Verify BIOS implementation from EDK2 which uses only Admin password.</v>
          </cell>
          <cell r="C545" t="str">
            <v>bios.platform</v>
          </cell>
          <cell r="D545" t="str">
            <v>Pass</v>
          </cell>
          <cell r="E545"/>
          <cell r="F545"/>
        </row>
        <row r="546">
          <cell r="A546">
            <v>1508615757</v>
          </cell>
          <cell r="B546" t="str">
            <v>[Post-Si  Pre-Si] Generate BDBA report</v>
          </cell>
          <cell r="C546" t="str">
            <v>bios.platform</v>
          </cell>
          <cell r="D546"/>
          <cell r="E546"/>
          <cell r="F546"/>
        </row>
        <row r="547">
          <cell r="A547">
            <v>1509595771</v>
          </cell>
          <cell r="B547" t="str">
            <v>Verify system is not freezing or locking up during boot when some or all EFI Variables are deleted or corrupted</v>
          </cell>
          <cell r="C547" t="str">
            <v>bios.security</v>
          </cell>
          <cell r="D547" t="str">
            <v>Pass</v>
          </cell>
          <cell r="E547"/>
          <cell r="F547"/>
        </row>
        <row r="548">
          <cell r="A548">
            <v>15010987444</v>
          </cell>
          <cell r="B548" t="str">
            <v>UEFI FW shall use TXT TPM to measure ACPI tables for trusted boot</v>
          </cell>
          <cell r="C548" t="str">
            <v>bios.security</v>
          </cell>
          <cell r="D548" t="str">
            <v>Pass</v>
          </cell>
          <cell r="E548"/>
          <cell r="F548"/>
        </row>
        <row r="549">
          <cell r="A549">
            <v>16012239231</v>
          </cell>
          <cell r="B549" t="str">
            <v>[BOOT GUARD] Verify system behavior when Boot Guard Profile is set to 0</v>
          </cell>
          <cell r="C549" t="str">
            <v>bios.security</v>
          </cell>
          <cell r="D549" t="str">
            <v>Fail</v>
          </cell>
          <cell r="E549" t="str">
            <v>16016681321</v>
          </cell>
          <cell r="F549"/>
        </row>
        <row r="550">
          <cell r="A550">
            <v>16012239233</v>
          </cell>
          <cell r="B550" t="str">
            <v>[BOOT GUARD]Verify system behavior when Boot Guard Profile is set to 5</v>
          </cell>
          <cell r="C550" t="str">
            <v>bios.security</v>
          </cell>
          <cell r="D550" t="str">
            <v>Fail</v>
          </cell>
          <cell r="E550" t="str">
            <v>16016681321</v>
          </cell>
          <cell r="F550"/>
        </row>
        <row r="551">
          <cell r="A551">
            <v>16012239244</v>
          </cell>
          <cell r="B551" t="str">
            <v>[PostSi][Security][PC only] BIOS Config - Store salted hash of passwords in NVRAM variable, do not store actual password in NVRAM variable.</v>
          </cell>
          <cell r="C551" t="str">
            <v>bios.security</v>
          </cell>
          <cell r="D551" t="str">
            <v>Pass</v>
          </cell>
          <cell r="E551"/>
          <cell r="F551"/>
        </row>
        <row r="552">
          <cell r="A552">
            <v>16012239262</v>
          </cell>
          <cell r="B552" t="str">
            <v>[PostSi][Security] [RP Only]AdminPassword shall be protected using a hash function</v>
          </cell>
          <cell r="C552" t="str">
            <v>bios.security</v>
          </cell>
          <cell r="D552" t="str">
            <v>Pass</v>
          </cell>
          <cell r="E552"/>
          <cell r="F552"/>
        </row>
        <row r="553">
          <cell r="A553">
            <v>16014242833</v>
          </cell>
          <cell r="B553" t="str">
            <v>[SDL]To verify response time for bios admin incorrect password entry</v>
          </cell>
          <cell r="C553" t="str">
            <v>bios.security</v>
          </cell>
          <cell r="D553" t="str">
            <v>Pass</v>
          </cell>
          <cell r="E553"/>
          <cell r="F553"/>
        </row>
        <row r="554">
          <cell r="A554">
            <v>16014270637</v>
          </cell>
          <cell r="B554" t="str">
            <v>[SDL] To verify BIOS password change functions on multiple iterations</v>
          </cell>
          <cell r="C554" t="str">
            <v>bios.security</v>
          </cell>
          <cell r="D554" t="str">
            <v>Pass</v>
          </cell>
          <cell r="E554"/>
          <cell r="F554"/>
        </row>
        <row r="555">
          <cell r="A555">
            <v>16017218871</v>
          </cell>
          <cell r="B555" t="str">
            <v>Verify SGx enablement status with UBIOS enabled</v>
          </cell>
          <cell r="C555" t="str">
            <v>bios.security</v>
          </cell>
          <cell r="D555" t="str">
            <v>Pass</v>
          </cell>
          <cell r="E555"/>
          <cell r="F555"/>
        </row>
        <row r="556">
          <cell r="A556">
            <v>22011877826</v>
          </cell>
          <cell r="B556" t="str">
            <v>[SecureBoot][PostSi][Securiey][PC&amp;RP] Verify UEFI Secure Boot Key is Stored in UEFI authenticated variable</v>
          </cell>
          <cell r="C556" t="str">
            <v>bios.security</v>
          </cell>
          <cell r="D556" t="str">
            <v>Pass</v>
          </cell>
          <cell r="E556"/>
          <cell r="F556"/>
        </row>
        <row r="557">
          <cell r="A557">
            <v>22011877851</v>
          </cell>
          <cell r="B557" t="str">
            <v>[TXT]dTPM_TXT_Trust Boot_measured launch_in_RHEL</v>
          </cell>
          <cell r="C557" t="str">
            <v>bios.security</v>
          </cell>
          <cell r="D557" t="str">
            <v>Fail</v>
          </cell>
          <cell r="E557" t="str">
            <v>16016681321</v>
          </cell>
          <cell r="F557"/>
        </row>
        <row r="558">
          <cell r="A558">
            <v>22011895804</v>
          </cell>
          <cell r="B558" t="str">
            <v>[TXT]Trusted boot with measured launch in RHEL with PTT</v>
          </cell>
          <cell r="C558" t="str">
            <v>bios.security</v>
          </cell>
          <cell r="D558" t="str">
            <v>Fail</v>
          </cell>
          <cell r="E558" t="str">
            <v>16016681321</v>
          </cell>
          <cell r="F558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sdes.intel.com/appstore/article/" TargetMode="External"/><Relationship Id="rId299" Type="http://schemas.openxmlformats.org/officeDocument/2006/relationships/hyperlink" Target="https://hsdes.intel.com/appstore/article/" TargetMode="External"/><Relationship Id="rId21" Type="http://schemas.openxmlformats.org/officeDocument/2006/relationships/hyperlink" Target="https://hsdes.intel.com/appstore/article/" TargetMode="External"/><Relationship Id="rId63" Type="http://schemas.openxmlformats.org/officeDocument/2006/relationships/hyperlink" Target="https://hsdes.intel.com/appstore/article/" TargetMode="External"/><Relationship Id="rId159" Type="http://schemas.openxmlformats.org/officeDocument/2006/relationships/hyperlink" Target="https://hsdes.intel.com/appstore/article/" TargetMode="External"/><Relationship Id="rId324" Type="http://schemas.openxmlformats.org/officeDocument/2006/relationships/hyperlink" Target="https://hsdes.intel.com/appstore/article/" TargetMode="External"/><Relationship Id="rId366" Type="http://schemas.openxmlformats.org/officeDocument/2006/relationships/hyperlink" Target="https://hsdes.intel.com/appstore/article/" TargetMode="External"/><Relationship Id="rId170" Type="http://schemas.openxmlformats.org/officeDocument/2006/relationships/hyperlink" Target="https://hsdes.intel.com/appstore/article/" TargetMode="External"/><Relationship Id="rId226" Type="http://schemas.openxmlformats.org/officeDocument/2006/relationships/hyperlink" Target="https://hsdes.intel.com/appstore/article/" TargetMode="External"/><Relationship Id="rId268" Type="http://schemas.openxmlformats.org/officeDocument/2006/relationships/hyperlink" Target="https://hsdes.intel.com/appstore/article/" TargetMode="External"/><Relationship Id="rId32" Type="http://schemas.openxmlformats.org/officeDocument/2006/relationships/hyperlink" Target="https://hsdes.intel.com/appstore/article/" TargetMode="External"/><Relationship Id="rId74" Type="http://schemas.openxmlformats.org/officeDocument/2006/relationships/hyperlink" Target="https://hsdes.intel.com/appstore/article/" TargetMode="External"/><Relationship Id="rId128" Type="http://schemas.openxmlformats.org/officeDocument/2006/relationships/hyperlink" Target="https://hsdes.intel.com/appstore/article/" TargetMode="External"/><Relationship Id="rId335" Type="http://schemas.openxmlformats.org/officeDocument/2006/relationships/hyperlink" Target="https://hsdes.intel.com/appstore/article/" TargetMode="External"/><Relationship Id="rId377" Type="http://schemas.openxmlformats.org/officeDocument/2006/relationships/hyperlink" Target="https://hsdes.intel.com/appstore/article/" TargetMode="External"/><Relationship Id="rId5" Type="http://schemas.openxmlformats.org/officeDocument/2006/relationships/hyperlink" Target="https://hsdes.intel.com/appstore/article/" TargetMode="External"/><Relationship Id="rId181" Type="http://schemas.openxmlformats.org/officeDocument/2006/relationships/hyperlink" Target="https://hsdes.intel.com/appstore/article/" TargetMode="External"/><Relationship Id="rId237" Type="http://schemas.openxmlformats.org/officeDocument/2006/relationships/hyperlink" Target="https://hsdes.intel.com/appstore/article/" TargetMode="External"/><Relationship Id="rId279" Type="http://schemas.openxmlformats.org/officeDocument/2006/relationships/hyperlink" Target="https://hsdes.intel.com/appstore/article/" TargetMode="External"/><Relationship Id="rId43" Type="http://schemas.openxmlformats.org/officeDocument/2006/relationships/hyperlink" Target="https://hsdes.intel.com/appstore/article/" TargetMode="External"/><Relationship Id="rId139" Type="http://schemas.openxmlformats.org/officeDocument/2006/relationships/hyperlink" Target="https://hsdes.intel.com/appstore/article/" TargetMode="External"/><Relationship Id="rId290" Type="http://schemas.openxmlformats.org/officeDocument/2006/relationships/hyperlink" Target="https://hsdes.intel.com/appstore/article/" TargetMode="External"/><Relationship Id="rId304" Type="http://schemas.openxmlformats.org/officeDocument/2006/relationships/hyperlink" Target="https://hsdes.intel.com/appstore/article/" TargetMode="External"/><Relationship Id="rId346" Type="http://schemas.openxmlformats.org/officeDocument/2006/relationships/hyperlink" Target="https://hsdes.intel.com/appstore/article/" TargetMode="External"/><Relationship Id="rId388" Type="http://schemas.openxmlformats.org/officeDocument/2006/relationships/hyperlink" Target="https://hsdes.intel.com/appstore/article/" TargetMode="External"/><Relationship Id="rId85" Type="http://schemas.openxmlformats.org/officeDocument/2006/relationships/hyperlink" Target="https://hsdes.intel.com/appstore/article/" TargetMode="External"/><Relationship Id="rId150" Type="http://schemas.openxmlformats.org/officeDocument/2006/relationships/hyperlink" Target="https://hsdes.intel.com/appstore/article/" TargetMode="External"/><Relationship Id="rId192" Type="http://schemas.openxmlformats.org/officeDocument/2006/relationships/hyperlink" Target="https://hsdes.intel.com/appstore/article/" TargetMode="External"/><Relationship Id="rId206" Type="http://schemas.openxmlformats.org/officeDocument/2006/relationships/hyperlink" Target="https://hsdes.intel.com/appstore/article/" TargetMode="External"/><Relationship Id="rId248" Type="http://schemas.openxmlformats.org/officeDocument/2006/relationships/hyperlink" Target="https://hsdes.intel.com/appstore/article/" TargetMode="External"/><Relationship Id="rId12" Type="http://schemas.openxmlformats.org/officeDocument/2006/relationships/hyperlink" Target="https://hsdes.intel.com/appstore/article/" TargetMode="External"/><Relationship Id="rId108" Type="http://schemas.openxmlformats.org/officeDocument/2006/relationships/hyperlink" Target="https://hsdes.intel.com/appstore/article/" TargetMode="External"/><Relationship Id="rId315" Type="http://schemas.openxmlformats.org/officeDocument/2006/relationships/hyperlink" Target="https://hsdes.intel.com/appstore/article/" TargetMode="External"/><Relationship Id="rId357" Type="http://schemas.openxmlformats.org/officeDocument/2006/relationships/hyperlink" Target="https://hsdes.intel.com/appstore/article/" TargetMode="External"/><Relationship Id="rId54" Type="http://schemas.openxmlformats.org/officeDocument/2006/relationships/hyperlink" Target="https://hsdes.intel.com/appstore/article/" TargetMode="External"/><Relationship Id="rId96" Type="http://schemas.openxmlformats.org/officeDocument/2006/relationships/hyperlink" Target="https://hsdes.intel.com/appstore/article/" TargetMode="External"/><Relationship Id="rId161" Type="http://schemas.openxmlformats.org/officeDocument/2006/relationships/hyperlink" Target="https://hsdes.intel.com/appstore/article/" TargetMode="External"/><Relationship Id="rId217" Type="http://schemas.openxmlformats.org/officeDocument/2006/relationships/hyperlink" Target="https://hsdes.intel.com/appstore/article/" TargetMode="External"/><Relationship Id="rId399" Type="http://schemas.openxmlformats.org/officeDocument/2006/relationships/hyperlink" Target="https://hsdes.intel.com/appstore/article/" TargetMode="External"/><Relationship Id="rId259" Type="http://schemas.openxmlformats.org/officeDocument/2006/relationships/hyperlink" Target="https://hsdes.intel.com/appstore/article/" TargetMode="External"/><Relationship Id="rId23" Type="http://schemas.openxmlformats.org/officeDocument/2006/relationships/hyperlink" Target="https://hsdes.intel.com/appstore/article/" TargetMode="External"/><Relationship Id="rId119" Type="http://schemas.openxmlformats.org/officeDocument/2006/relationships/hyperlink" Target="https://hsdes.intel.com/appstore/article/" TargetMode="External"/><Relationship Id="rId270" Type="http://schemas.openxmlformats.org/officeDocument/2006/relationships/hyperlink" Target="https://hsdes.intel.com/appstore/article/" TargetMode="External"/><Relationship Id="rId326" Type="http://schemas.openxmlformats.org/officeDocument/2006/relationships/hyperlink" Target="https://hsdes.intel.com/appstore/article/" TargetMode="External"/><Relationship Id="rId65" Type="http://schemas.openxmlformats.org/officeDocument/2006/relationships/hyperlink" Target="https://hsdes.intel.com/appstore/article/" TargetMode="External"/><Relationship Id="rId130" Type="http://schemas.openxmlformats.org/officeDocument/2006/relationships/hyperlink" Target="https://hsdes.intel.com/appstore/article/" TargetMode="External"/><Relationship Id="rId368" Type="http://schemas.openxmlformats.org/officeDocument/2006/relationships/hyperlink" Target="https://hsdes.intel.com/appstore/article/" TargetMode="External"/><Relationship Id="rId172" Type="http://schemas.openxmlformats.org/officeDocument/2006/relationships/hyperlink" Target="https://hsdes.intel.com/appstore/article/" TargetMode="External"/><Relationship Id="rId228" Type="http://schemas.openxmlformats.org/officeDocument/2006/relationships/hyperlink" Target="https://hsdes.intel.com/appstore/article/" TargetMode="External"/><Relationship Id="rId281" Type="http://schemas.openxmlformats.org/officeDocument/2006/relationships/hyperlink" Target="https://hsdes.intel.com/appstore/article/" TargetMode="External"/><Relationship Id="rId337" Type="http://schemas.openxmlformats.org/officeDocument/2006/relationships/hyperlink" Target="https://hsdes.intel.com/appstore/article/" TargetMode="External"/><Relationship Id="rId34" Type="http://schemas.openxmlformats.org/officeDocument/2006/relationships/hyperlink" Target="https://hsdes.intel.com/appstore/article/" TargetMode="External"/><Relationship Id="rId76" Type="http://schemas.openxmlformats.org/officeDocument/2006/relationships/hyperlink" Target="https://hsdes.intel.com/appstore/article/" TargetMode="External"/><Relationship Id="rId141" Type="http://schemas.openxmlformats.org/officeDocument/2006/relationships/hyperlink" Target="https://hsdes.intel.com/appstore/article/" TargetMode="External"/><Relationship Id="rId379" Type="http://schemas.openxmlformats.org/officeDocument/2006/relationships/hyperlink" Target="https://hsdes.intel.com/appstore/article/" TargetMode="External"/><Relationship Id="rId7" Type="http://schemas.openxmlformats.org/officeDocument/2006/relationships/hyperlink" Target="https://hsdes.intel.com/appstore/article/" TargetMode="External"/><Relationship Id="rId183" Type="http://schemas.openxmlformats.org/officeDocument/2006/relationships/hyperlink" Target="https://hsdes.intel.com/appstore/article/" TargetMode="External"/><Relationship Id="rId239" Type="http://schemas.openxmlformats.org/officeDocument/2006/relationships/hyperlink" Target="https://hsdes.intel.com/appstore/article/" TargetMode="External"/><Relationship Id="rId390" Type="http://schemas.openxmlformats.org/officeDocument/2006/relationships/hyperlink" Target="https://hsdes.intel.com/appstore/article/" TargetMode="External"/><Relationship Id="rId250" Type="http://schemas.openxmlformats.org/officeDocument/2006/relationships/hyperlink" Target="https://hsdes.intel.com/appstore/article/" TargetMode="External"/><Relationship Id="rId292" Type="http://schemas.openxmlformats.org/officeDocument/2006/relationships/hyperlink" Target="https://hsdes.intel.com/appstore/article/" TargetMode="External"/><Relationship Id="rId306" Type="http://schemas.openxmlformats.org/officeDocument/2006/relationships/hyperlink" Target="https://hsdes.intel.com/appstore/article/" TargetMode="External"/><Relationship Id="rId45" Type="http://schemas.openxmlformats.org/officeDocument/2006/relationships/hyperlink" Target="https://hsdes.intel.com/appstore/article/" TargetMode="External"/><Relationship Id="rId87" Type="http://schemas.openxmlformats.org/officeDocument/2006/relationships/hyperlink" Target="https://hsdes.intel.com/appstore/article/" TargetMode="External"/><Relationship Id="rId110" Type="http://schemas.openxmlformats.org/officeDocument/2006/relationships/hyperlink" Target="https://hsdes.intel.com/appstore/article/" TargetMode="External"/><Relationship Id="rId348" Type="http://schemas.openxmlformats.org/officeDocument/2006/relationships/hyperlink" Target="https://hsdes.intel.com/appstore/article/" TargetMode="External"/><Relationship Id="rId152" Type="http://schemas.openxmlformats.org/officeDocument/2006/relationships/hyperlink" Target="https://hsdes.intel.com/appstore/article/" TargetMode="External"/><Relationship Id="rId194" Type="http://schemas.openxmlformats.org/officeDocument/2006/relationships/hyperlink" Target="https://hsdes.intel.com/appstore/article/" TargetMode="External"/><Relationship Id="rId208" Type="http://schemas.openxmlformats.org/officeDocument/2006/relationships/hyperlink" Target="https://hsdes.intel.com/appstore/article/" TargetMode="External"/><Relationship Id="rId261" Type="http://schemas.openxmlformats.org/officeDocument/2006/relationships/hyperlink" Target="https://hsdes.intel.com/appstore/article/" TargetMode="External"/><Relationship Id="rId14" Type="http://schemas.openxmlformats.org/officeDocument/2006/relationships/hyperlink" Target="https://hsdes.intel.com/appstore/article/" TargetMode="External"/><Relationship Id="rId56" Type="http://schemas.openxmlformats.org/officeDocument/2006/relationships/hyperlink" Target="https://hsdes.intel.com/appstore/article/" TargetMode="External"/><Relationship Id="rId317" Type="http://schemas.openxmlformats.org/officeDocument/2006/relationships/hyperlink" Target="https://hsdes.intel.com/appstore/article/" TargetMode="External"/><Relationship Id="rId359" Type="http://schemas.openxmlformats.org/officeDocument/2006/relationships/hyperlink" Target="https://hsdes.intel.com/appstore/article/" TargetMode="External"/><Relationship Id="rId98" Type="http://schemas.openxmlformats.org/officeDocument/2006/relationships/hyperlink" Target="https://hsdes.intel.com/appstore/article/" TargetMode="External"/><Relationship Id="rId121" Type="http://schemas.openxmlformats.org/officeDocument/2006/relationships/hyperlink" Target="https://hsdes.intel.com/appstore/article/" TargetMode="External"/><Relationship Id="rId163" Type="http://schemas.openxmlformats.org/officeDocument/2006/relationships/hyperlink" Target="https://hsdes.intel.com/appstore/article/" TargetMode="External"/><Relationship Id="rId219" Type="http://schemas.openxmlformats.org/officeDocument/2006/relationships/hyperlink" Target="https://hsdes.intel.com/appstore/article/" TargetMode="External"/><Relationship Id="rId370" Type="http://schemas.openxmlformats.org/officeDocument/2006/relationships/hyperlink" Target="https://hsdes.intel.com/appstore/article/" TargetMode="External"/><Relationship Id="rId230" Type="http://schemas.openxmlformats.org/officeDocument/2006/relationships/hyperlink" Target="https://hsdes.intel.com/appstore/article/" TargetMode="External"/><Relationship Id="rId25" Type="http://schemas.openxmlformats.org/officeDocument/2006/relationships/hyperlink" Target="https://hsdes.intel.com/appstore/article/" TargetMode="External"/><Relationship Id="rId67" Type="http://schemas.openxmlformats.org/officeDocument/2006/relationships/hyperlink" Target="https://hsdes.intel.com/appstore/article/" TargetMode="External"/><Relationship Id="rId272" Type="http://schemas.openxmlformats.org/officeDocument/2006/relationships/hyperlink" Target="https://hsdes.intel.com/appstore/article/" TargetMode="External"/><Relationship Id="rId328" Type="http://schemas.openxmlformats.org/officeDocument/2006/relationships/hyperlink" Target="https://hsdes.intel.com/appstore/article/" TargetMode="External"/><Relationship Id="rId132" Type="http://schemas.openxmlformats.org/officeDocument/2006/relationships/hyperlink" Target="https://hsdes.intel.com/appstore/article/" TargetMode="External"/><Relationship Id="rId174" Type="http://schemas.openxmlformats.org/officeDocument/2006/relationships/hyperlink" Target="https://hsdes.intel.com/appstore/article/" TargetMode="External"/><Relationship Id="rId381" Type="http://schemas.openxmlformats.org/officeDocument/2006/relationships/hyperlink" Target="https://hsdes.intel.com/appstore/article/" TargetMode="External"/><Relationship Id="rId241" Type="http://schemas.openxmlformats.org/officeDocument/2006/relationships/hyperlink" Target="https://hsdes.intel.com/appstore/article/" TargetMode="External"/><Relationship Id="rId36" Type="http://schemas.openxmlformats.org/officeDocument/2006/relationships/hyperlink" Target="https://hsdes.intel.com/appstore/article/" TargetMode="External"/><Relationship Id="rId283" Type="http://schemas.openxmlformats.org/officeDocument/2006/relationships/hyperlink" Target="https://hsdes.intel.com/appstore/article/" TargetMode="External"/><Relationship Id="rId339" Type="http://schemas.openxmlformats.org/officeDocument/2006/relationships/hyperlink" Target="https://hsdes.intel.com/appstore/article/" TargetMode="External"/><Relationship Id="rId78" Type="http://schemas.openxmlformats.org/officeDocument/2006/relationships/hyperlink" Target="https://hsdes.intel.com/appstore/article/" TargetMode="External"/><Relationship Id="rId101" Type="http://schemas.openxmlformats.org/officeDocument/2006/relationships/hyperlink" Target="https://hsdes.intel.com/appstore/article/" TargetMode="External"/><Relationship Id="rId143" Type="http://schemas.openxmlformats.org/officeDocument/2006/relationships/hyperlink" Target="https://hsdes.intel.com/appstore/article/" TargetMode="External"/><Relationship Id="rId185" Type="http://schemas.openxmlformats.org/officeDocument/2006/relationships/hyperlink" Target="https://hsdes.intel.com/appstore/article/" TargetMode="External"/><Relationship Id="rId350" Type="http://schemas.openxmlformats.org/officeDocument/2006/relationships/hyperlink" Target="https://hsdes.intel.com/appstore/article/" TargetMode="External"/><Relationship Id="rId9" Type="http://schemas.openxmlformats.org/officeDocument/2006/relationships/hyperlink" Target="https://hsdes.intel.com/appstore/article/" TargetMode="External"/><Relationship Id="rId210" Type="http://schemas.openxmlformats.org/officeDocument/2006/relationships/hyperlink" Target="https://hsdes.intel.com/appstore/article/" TargetMode="External"/><Relationship Id="rId392" Type="http://schemas.openxmlformats.org/officeDocument/2006/relationships/hyperlink" Target="https://hsdes.intel.com/appstore/article/" TargetMode="External"/><Relationship Id="rId252" Type="http://schemas.openxmlformats.org/officeDocument/2006/relationships/hyperlink" Target="https://hsdes.intel.com/appstore/article/" TargetMode="External"/><Relationship Id="rId294" Type="http://schemas.openxmlformats.org/officeDocument/2006/relationships/hyperlink" Target="https://hsdes.intel.com/appstore/article/" TargetMode="External"/><Relationship Id="rId308" Type="http://schemas.openxmlformats.org/officeDocument/2006/relationships/hyperlink" Target="https://hsdes.intel.com/appstore/article/" TargetMode="External"/><Relationship Id="rId47" Type="http://schemas.openxmlformats.org/officeDocument/2006/relationships/hyperlink" Target="https://hsdes.intel.com/appstore/article/" TargetMode="External"/><Relationship Id="rId89" Type="http://schemas.openxmlformats.org/officeDocument/2006/relationships/hyperlink" Target="https://hsdes.intel.com/appstore/article/" TargetMode="External"/><Relationship Id="rId112" Type="http://schemas.openxmlformats.org/officeDocument/2006/relationships/hyperlink" Target="https://hsdes.intel.com/appstore/article/" TargetMode="External"/><Relationship Id="rId154" Type="http://schemas.openxmlformats.org/officeDocument/2006/relationships/hyperlink" Target="https://hsdes.intel.com/appstore/article/" TargetMode="External"/><Relationship Id="rId361" Type="http://schemas.openxmlformats.org/officeDocument/2006/relationships/hyperlink" Target="https://hsdes.intel.com/appstore/article/" TargetMode="External"/><Relationship Id="rId196" Type="http://schemas.openxmlformats.org/officeDocument/2006/relationships/hyperlink" Target="https://hsdes.intel.com/appstore/article/" TargetMode="External"/><Relationship Id="rId16" Type="http://schemas.openxmlformats.org/officeDocument/2006/relationships/hyperlink" Target="https://hsdes.intel.com/appstore/article/" TargetMode="External"/><Relationship Id="rId221" Type="http://schemas.openxmlformats.org/officeDocument/2006/relationships/hyperlink" Target="https://hsdes.intel.com/appstore/article/" TargetMode="External"/><Relationship Id="rId263" Type="http://schemas.openxmlformats.org/officeDocument/2006/relationships/hyperlink" Target="https://hsdes.intel.com/appstore/article/" TargetMode="External"/><Relationship Id="rId319" Type="http://schemas.openxmlformats.org/officeDocument/2006/relationships/hyperlink" Target="https://hsdes.intel.com/appstore/article/" TargetMode="External"/><Relationship Id="rId37" Type="http://schemas.openxmlformats.org/officeDocument/2006/relationships/hyperlink" Target="https://hsdes.intel.com/appstore/article/" TargetMode="External"/><Relationship Id="rId58" Type="http://schemas.openxmlformats.org/officeDocument/2006/relationships/hyperlink" Target="https://hsdes.intel.com/appstore/article/" TargetMode="External"/><Relationship Id="rId79" Type="http://schemas.openxmlformats.org/officeDocument/2006/relationships/hyperlink" Target="https://hsdes.intel.com/appstore/article/" TargetMode="External"/><Relationship Id="rId102" Type="http://schemas.openxmlformats.org/officeDocument/2006/relationships/hyperlink" Target="https://hsdes.intel.com/appstore/article/" TargetMode="External"/><Relationship Id="rId123" Type="http://schemas.openxmlformats.org/officeDocument/2006/relationships/hyperlink" Target="https://hsdes.intel.com/appstore/article/" TargetMode="External"/><Relationship Id="rId144" Type="http://schemas.openxmlformats.org/officeDocument/2006/relationships/hyperlink" Target="https://hsdes.intel.com/appstore/article/" TargetMode="External"/><Relationship Id="rId330" Type="http://schemas.openxmlformats.org/officeDocument/2006/relationships/hyperlink" Target="https://hsdes.intel.com/appstore/article/" TargetMode="External"/><Relationship Id="rId90" Type="http://schemas.openxmlformats.org/officeDocument/2006/relationships/hyperlink" Target="https://hsdes.intel.com/appstore/article/" TargetMode="External"/><Relationship Id="rId165" Type="http://schemas.openxmlformats.org/officeDocument/2006/relationships/hyperlink" Target="https://hsdes.intel.com/appstore/article/" TargetMode="External"/><Relationship Id="rId186" Type="http://schemas.openxmlformats.org/officeDocument/2006/relationships/hyperlink" Target="https://hsdes.intel.com/appstore/article/" TargetMode="External"/><Relationship Id="rId351" Type="http://schemas.openxmlformats.org/officeDocument/2006/relationships/hyperlink" Target="https://hsdes.intel.com/appstore/article/" TargetMode="External"/><Relationship Id="rId372" Type="http://schemas.openxmlformats.org/officeDocument/2006/relationships/hyperlink" Target="https://hsdes.intel.com/appstore/article/" TargetMode="External"/><Relationship Id="rId393" Type="http://schemas.openxmlformats.org/officeDocument/2006/relationships/hyperlink" Target="https://hsdes.intel.com/appstore/article/" TargetMode="External"/><Relationship Id="rId211" Type="http://schemas.openxmlformats.org/officeDocument/2006/relationships/hyperlink" Target="https://hsdes.intel.com/appstore/article/" TargetMode="External"/><Relationship Id="rId232" Type="http://schemas.openxmlformats.org/officeDocument/2006/relationships/hyperlink" Target="https://hsdes.intel.com/appstore/article/" TargetMode="External"/><Relationship Id="rId253" Type="http://schemas.openxmlformats.org/officeDocument/2006/relationships/hyperlink" Target="https://hsdes.intel.com/appstore/article/" TargetMode="External"/><Relationship Id="rId274" Type="http://schemas.openxmlformats.org/officeDocument/2006/relationships/hyperlink" Target="https://hsdes.intel.com/appstore/article/" TargetMode="External"/><Relationship Id="rId295" Type="http://schemas.openxmlformats.org/officeDocument/2006/relationships/hyperlink" Target="https://hsdes.intel.com/appstore/article/" TargetMode="External"/><Relationship Id="rId309" Type="http://schemas.openxmlformats.org/officeDocument/2006/relationships/hyperlink" Target="https://hsdes.intel.com/appstore/article/" TargetMode="External"/><Relationship Id="rId27" Type="http://schemas.openxmlformats.org/officeDocument/2006/relationships/hyperlink" Target="https://hsdes.intel.com/appstore/article/" TargetMode="External"/><Relationship Id="rId48" Type="http://schemas.openxmlformats.org/officeDocument/2006/relationships/hyperlink" Target="https://hsdes.intel.com/appstore/article/" TargetMode="External"/><Relationship Id="rId69" Type="http://schemas.openxmlformats.org/officeDocument/2006/relationships/hyperlink" Target="https://hsdes.intel.com/appstore/article/" TargetMode="External"/><Relationship Id="rId113" Type="http://schemas.openxmlformats.org/officeDocument/2006/relationships/hyperlink" Target="https://hsdes.intel.com/appstore/article/" TargetMode="External"/><Relationship Id="rId134" Type="http://schemas.openxmlformats.org/officeDocument/2006/relationships/hyperlink" Target="https://hsdes.intel.com/appstore/article/" TargetMode="External"/><Relationship Id="rId320" Type="http://schemas.openxmlformats.org/officeDocument/2006/relationships/hyperlink" Target="https://hsdes.intel.com/appstore/article/" TargetMode="External"/><Relationship Id="rId80" Type="http://schemas.openxmlformats.org/officeDocument/2006/relationships/hyperlink" Target="https://hsdes.intel.com/appstore/article/" TargetMode="External"/><Relationship Id="rId155" Type="http://schemas.openxmlformats.org/officeDocument/2006/relationships/hyperlink" Target="https://hsdes.intel.com/appstore/article/" TargetMode="External"/><Relationship Id="rId176" Type="http://schemas.openxmlformats.org/officeDocument/2006/relationships/hyperlink" Target="https://hsdes.intel.com/appstore/article/" TargetMode="External"/><Relationship Id="rId197" Type="http://schemas.openxmlformats.org/officeDocument/2006/relationships/hyperlink" Target="https://hsdes.intel.com/appstore/article/" TargetMode="External"/><Relationship Id="rId341" Type="http://schemas.openxmlformats.org/officeDocument/2006/relationships/hyperlink" Target="https://hsdes.intel.com/appstore/article/" TargetMode="External"/><Relationship Id="rId362" Type="http://schemas.openxmlformats.org/officeDocument/2006/relationships/hyperlink" Target="https://hsdes.intel.com/appstore/article/" TargetMode="External"/><Relationship Id="rId383" Type="http://schemas.openxmlformats.org/officeDocument/2006/relationships/hyperlink" Target="https://hsdes.intel.com/appstore/article/" TargetMode="External"/><Relationship Id="rId201" Type="http://schemas.openxmlformats.org/officeDocument/2006/relationships/hyperlink" Target="https://hsdes.intel.com/appstore/article/" TargetMode="External"/><Relationship Id="rId222" Type="http://schemas.openxmlformats.org/officeDocument/2006/relationships/hyperlink" Target="https://hsdes.intel.com/appstore/article/" TargetMode="External"/><Relationship Id="rId243" Type="http://schemas.openxmlformats.org/officeDocument/2006/relationships/hyperlink" Target="https://hsdes.intel.com/appstore/article/" TargetMode="External"/><Relationship Id="rId264" Type="http://schemas.openxmlformats.org/officeDocument/2006/relationships/hyperlink" Target="https://hsdes.intel.com/appstore/article/" TargetMode="External"/><Relationship Id="rId285" Type="http://schemas.openxmlformats.org/officeDocument/2006/relationships/hyperlink" Target="https://hsdes.intel.com/appstore/article/" TargetMode="External"/><Relationship Id="rId17" Type="http://schemas.openxmlformats.org/officeDocument/2006/relationships/hyperlink" Target="https://hsdes.intel.com/appstore/article/" TargetMode="External"/><Relationship Id="rId38" Type="http://schemas.openxmlformats.org/officeDocument/2006/relationships/hyperlink" Target="https://hsdes.intel.com/appstore/article/" TargetMode="External"/><Relationship Id="rId59" Type="http://schemas.openxmlformats.org/officeDocument/2006/relationships/hyperlink" Target="https://hsdes.intel.com/appstore/article/" TargetMode="External"/><Relationship Id="rId103" Type="http://schemas.openxmlformats.org/officeDocument/2006/relationships/hyperlink" Target="https://hsdes.intel.com/appstore/article/" TargetMode="External"/><Relationship Id="rId124" Type="http://schemas.openxmlformats.org/officeDocument/2006/relationships/hyperlink" Target="https://hsdes.intel.com/appstore/article/" TargetMode="External"/><Relationship Id="rId310" Type="http://schemas.openxmlformats.org/officeDocument/2006/relationships/hyperlink" Target="https://hsdes.intel.com/appstore/article/" TargetMode="External"/><Relationship Id="rId70" Type="http://schemas.openxmlformats.org/officeDocument/2006/relationships/hyperlink" Target="https://hsdes.intel.com/appstore/article/" TargetMode="External"/><Relationship Id="rId91" Type="http://schemas.openxmlformats.org/officeDocument/2006/relationships/hyperlink" Target="https://hsdes.intel.com/appstore/article/" TargetMode="External"/><Relationship Id="rId145" Type="http://schemas.openxmlformats.org/officeDocument/2006/relationships/hyperlink" Target="https://hsdes.intel.com/appstore/article/" TargetMode="External"/><Relationship Id="rId166" Type="http://schemas.openxmlformats.org/officeDocument/2006/relationships/hyperlink" Target="https://hsdes.intel.com/appstore/article/" TargetMode="External"/><Relationship Id="rId187" Type="http://schemas.openxmlformats.org/officeDocument/2006/relationships/hyperlink" Target="https://hsdes.intel.com/appstore/article/" TargetMode="External"/><Relationship Id="rId331" Type="http://schemas.openxmlformats.org/officeDocument/2006/relationships/hyperlink" Target="https://hsdes.intel.com/appstore/article/" TargetMode="External"/><Relationship Id="rId352" Type="http://schemas.openxmlformats.org/officeDocument/2006/relationships/hyperlink" Target="https://hsdes.intel.com/appstore/article/" TargetMode="External"/><Relationship Id="rId373" Type="http://schemas.openxmlformats.org/officeDocument/2006/relationships/hyperlink" Target="https://hsdes.intel.com/appstore/article/" TargetMode="External"/><Relationship Id="rId394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212" Type="http://schemas.openxmlformats.org/officeDocument/2006/relationships/hyperlink" Target="https://hsdes.intel.com/appstore/article/" TargetMode="External"/><Relationship Id="rId233" Type="http://schemas.openxmlformats.org/officeDocument/2006/relationships/hyperlink" Target="https://hsdes.intel.com/appstore/article/" TargetMode="External"/><Relationship Id="rId254" Type="http://schemas.openxmlformats.org/officeDocument/2006/relationships/hyperlink" Target="https://hsdes.intel.com/appstore/article/" TargetMode="External"/><Relationship Id="rId28" Type="http://schemas.openxmlformats.org/officeDocument/2006/relationships/hyperlink" Target="https://hsdes.intel.com/appstore/article/" TargetMode="External"/><Relationship Id="rId49" Type="http://schemas.openxmlformats.org/officeDocument/2006/relationships/hyperlink" Target="https://hsdes.intel.com/appstore/article/" TargetMode="External"/><Relationship Id="rId114" Type="http://schemas.openxmlformats.org/officeDocument/2006/relationships/hyperlink" Target="https://hsdes.intel.com/appstore/article/" TargetMode="External"/><Relationship Id="rId275" Type="http://schemas.openxmlformats.org/officeDocument/2006/relationships/hyperlink" Target="https://hsdes.intel.com/appstore/article/" TargetMode="External"/><Relationship Id="rId296" Type="http://schemas.openxmlformats.org/officeDocument/2006/relationships/hyperlink" Target="https://hsdes.intel.com/appstore/article/" TargetMode="External"/><Relationship Id="rId300" Type="http://schemas.openxmlformats.org/officeDocument/2006/relationships/hyperlink" Target="https://hsdes.intel.com/appstore/article/" TargetMode="External"/><Relationship Id="rId60" Type="http://schemas.openxmlformats.org/officeDocument/2006/relationships/hyperlink" Target="https://hsdes.intel.com/appstore/article/" TargetMode="External"/><Relationship Id="rId81" Type="http://schemas.openxmlformats.org/officeDocument/2006/relationships/hyperlink" Target="https://hsdes.intel.com/appstore/article/" TargetMode="External"/><Relationship Id="rId135" Type="http://schemas.openxmlformats.org/officeDocument/2006/relationships/hyperlink" Target="https://hsdes.intel.com/appstore/article/" TargetMode="External"/><Relationship Id="rId156" Type="http://schemas.openxmlformats.org/officeDocument/2006/relationships/hyperlink" Target="https://hsdes.intel.com/appstore/article/" TargetMode="External"/><Relationship Id="rId177" Type="http://schemas.openxmlformats.org/officeDocument/2006/relationships/hyperlink" Target="https://hsdes.intel.com/appstore/article/" TargetMode="External"/><Relationship Id="rId198" Type="http://schemas.openxmlformats.org/officeDocument/2006/relationships/hyperlink" Target="https://hsdes.intel.com/appstore/article/" TargetMode="External"/><Relationship Id="rId321" Type="http://schemas.openxmlformats.org/officeDocument/2006/relationships/hyperlink" Target="https://hsdes.intel.com/appstore/article/" TargetMode="External"/><Relationship Id="rId342" Type="http://schemas.openxmlformats.org/officeDocument/2006/relationships/hyperlink" Target="https://hsdes.intel.com/appstore/article/" TargetMode="External"/><Relationship Id="rId363" Type="http://schemas.openxmlformats.org/officeDocument/2006/relationships/hyperlink" Target="https://hsdes.intel.com/appstore/article/" TargetMode="External"/><Relationship Id="rId384" Type="http://schemas.openxmlformats.org/officeDocument/2006/relationships/hyperlink" Target="https://hsdes.intel.com/appstore/article/" TargetMode="External"/><Relationship Id="rId202" Type="http://schemas.openxmlformats.org/officeDocument/2006/relationships/hyperlink" Target="https://hsdes.intel.com/appstore/article/" TargetMode="External"/><Relationship Id="rId223" Type="http://schemas.openxmlformats.org/officeDocument/2006/relationships/hyperlink" Target="https://hsdes.intel.com/appstore/article/" TargetMode="External"/><Relationship Id="rId244" Type="http://schemas.openxmlformats.org/officeDocument/2006/relationships/hyperlink" Target="https://hsdes.intel.com/appstore/article/" TargetMode="External"/><Relationship Id="rId18" Type="http://schemas.openxmlformats.org/officeDocument/2006/relationships/hyperlink" Target="https://hsdes.intel.com/appstore/article/" TargetMode="External"/><Relationship Id="rId39" Type="http://schemas.openxmlformats.org/officeDocument/2006/relationships/hyperlink" Target="https://hsdes.intel.com/appstore/article/" TargetMode="External"/><Relationship Id="rId265" Type="http://schemas.openxmlformats.org/officeDocument/2006/relationships/hyperlink" Target="https://hsdes.intel.com/appstore/article/" TargetMode="External"/><Relationship Id="rId286" Type="http://schemas.openxmlformats.org/officeDocument/2006/relationships/hyperlink" Target="https://hsdes.intel.com/appstore/article/" TargetMode="External"/><Relationship Id="rId50" Type="http://schemas.openxmlformats.org/officeDocument/2006/relationships/hyperlink" Target="https://hsdes.intel.com/appstore/article/" TargetMode="External"/><Relationship Id="rId104" Type="http://schemas.openxmlformats.org/officeDocument/2006/relationships/hyperlink" Target="https://hsdes.intel.com/appstore/article/" TargetMode="External"/><Relationship Id="rId125" Type="http://schemas.openxmlformats.org/officeDocument/2006/relationships/hyperlink" Target="https://hsdes.intel.com/appstore/article/" TargetMode="External"/><Relationship Id="rId146" Type="http://schemas.openxmlformats.org/officeDocument/2006/relationships/hyperlink" Target="https://hsdes.intel.com/appstore/article/" TargetMode="External"/><Relationship Id="rId167" Type="http://schemas.openxmlformats.org/officeDocument/2006/relationships/hyperlink" Target="https://hsdes.intel.com/appstore/article/" TargetMode="External"/><Relationship Id="rId188" Type="http://schemas.openxmlformats.org/officeDocument/2006/relationships/hyperlink" Target="https://hsdes.intel.com/appstore/article/" TargetMode="External"/><Relationship Id="rId311" Type="http://schemas.openxmlformats.org/officeDocument/2006/relationships/hyperlink" Target="https://hsdes.intel.com/appstore/article/" TargetMode="External"/><Relationship Id="rId332" Type="http://schemas.openxmlformats.org/officeDocument/2006/relationships/hyperlink" Target="https://hsdes.intel.com/appstore/article/" TargetMode="External"/><Relationship Id="rId353" Type="http://schemas.openxmlformats.org/officeDocument/2006/relationships/hyperlink" Target="https://hsdes.intel.com/appstore/article/" TargetMode="External"/><Relationship Id="rId374" Type="http://schemas.openxmlformats.org/officeDocument/2006/relationships/hyperlink" Target="https://hsdes.intel.com/appstore/article/" TargetMode="External"/><Relationship Id="rId395" Type="http://schemas.openxmlformats.org/officeDocument/2006/relationships/hyperlink" Target="https://hsdes.intel.com/appstore/article/" TargetMode="External"/><Relationship Id="rId71" Type="http://schemas.openxmlformats.org/officeDocument/2006/relationships/hyperlink" Target="https://hsdes.intel.com/appstore/article/" TargetMode="External"/><Relationship Id="rId92" Type="http://schemas.openxmlformats.org/officeDocument/2006/relationships/hyperlink" Target="https://hsdes.intel.com/appstore/article/" TargetMode="External"/><Relationship Id="rId213" Type="http://schemas.openxmlformats.org/officeDocument/2006/relationships/hyperlink" Target="https://hsdes.intel.com/appstore/article/" TargetMode="External"/><Relationship Id="rId234" Type="http://schemas.openxmlformats.org/officeDocument/2006/relationships/hyperlink" Target="https://hsdes.intel.com/appstore/article/" TargetMode="External"/><Relationship Id="rId2" Type="http://schemas.openxmlformats.org/officeDocument/2006/relationships/hyperlink" Target="https://hsdes.intel.com/appstore/article/" TargetMode="External"/><Relationship Id="rId29" Type="http://schemas.openxmlformats.org/officeDocument/2006/relationships/hyperlink" Target="https://hsdes.intel.com/appstore/article/" TargetMode="External"/><Relationship Id="rId255" Type="http://schemas.openxmlformats.org/officeDocument/2006/relationships/hyperlink" Target="https://hsdes.intel.com/appstore/article/" TargetMode="External"/><Relationship Id="rId276" Type="http://schemas.openxmlformats.org/officeDocument/2006/relationships/hyperlink" Target="https://hsdes.intel.com/appstore/article/" TargetMode="External"/><Relationship Id="rId297" Type="http://schemas.openxmlformats.org/officeDocument/2006/relationships/hyperlink" Target="https://hsdes.intel.com/appstore/article/" TargetMode="External"/><Relationship Id="rId40" Type="http://schemas.openxmlformats.org/officeDocument/2006/relationships/hyperlink" Target="https://hsdes.intel.com/appstore/article/" TargetMode="External"/><Relationship Id="rId115" Type="http://schemas.openxmlformats.org/officeDocument/2006/relationships/hyperlink" Target="https://hsdes.intel.com/appstore/article/" TargetMode="External"/><Relationship Id="rId136" Type="http://schemas.openxmlformats.org/officeDocument/2006/relationships/hyperlink" Target="https://hsdes.intel.com/appstore/article/" TargetMode="External"/><Relationship Id="rId157" Type="http://schemas.openxmlformats.org/officeDocument/2006/relationships/hyperlink" Target="https://hsdes.intel.com/appstore/article/" TargetMode="External"/><Relationship Id="rId178" Type="http://schemas.openxmlformats.org/officeDocument/2006/relationships/hyperlink" Target="https://hsdes.intel.com/appstore/article/" TargetMode="External"/><Relationship Id="rId301" Type="http://schemas.openxmlformats.org/officeDocument/2006/relationships/hyperlink" Target="https://hsdes.intel.com/appstore/article/" TargetMode="External"/><Relationship Id="rId322" Type="http://schemas.openxmlformats.org/officeDocument/2006/relationships/hyperlink" Target="https://hsdes.intel.com/appstore/article/" TargetMode="External"/><Relationship Id="rId343" Type="http://schemas.openxmlformats.org/officeDocument/2006/relationships/hyperlink" Target="https://hsdes.intel.com/appstore/article/" TargetMode="External"/><Relationship Id="rId364" Type="http://schemas.openxmlformats.org/officeDocument/2006/relationships/hyperlink" Target="https://hsdes.intel.com/appstore/article/" TargetMode="External"/><Relationship Id="rId61" Type="http://schemas.openxmlformats.org/officeDocument/2006/relationships/hyperlink" Target="https://hsdes.intel.com/appstore/article/" TargetMode="External"/><Relationship Id="rId82" Type="http://schemas.openxmlformats.org/officeDocument/2006/relationships/hyperlink" Target="https://hsdes.intel.com/appstore/article/" TargetMode="External"/><Relationship Id="rId199" Type="http://schemas.openxmlformats.org/officeDocument/2006/relationships/hyperlink" Target="https://hsdes.intel.com/appstore/article/" TargetMode="External"/><Relationship Id="rId203" Type="http://schemas.openxmlformats.org/officeDocument/2006/relationships/hyperlink" Target="https://hsdes.intel.com/appstore/article/" TargetMode="External"/><Relationship Id="rId385" Type="http://schemas.openxmlformats.org/officeDocument/2006/relationships/hyperlink" Target="https://hsdes.intel.com/appstore/article/" TargetMode="External"/><Relationship Id="rId19" Type="http://schemas.openxmlformats.org/officeDocument/2006/relationships/hyperlink" Target="https://hsdes.intel.com/appstore/article/" TargetMode="External"/><Relationship Id="rId224" Type="http://schemas.openxmlformats.org/officeDocument/2006/relationships/hyperlink" Target="https://hsdes.intel.com/appstore/article/" TargetMode="External"/><Relationship Id="rId245" Type="http://schemas.openxmlformats.org/officeDocument/2006/relationships/hyperlink" Target="https://hsdes.intel.com/appstore/article/" TargetMode="External"/><Relationship Id="rId266" Type="http://schemas.openxmlformats.org/officeDocument/2006/relationships/hyperlink" Target="https://hsdes.intel.com/appstore/article/" TargetMode="External"/><Relationship Id="rId287" Type="http://schemas.openxmlformats.org/officeDocument/2006/relationships/hyperlink" Target="https://hsdes.intel.com/appstore/article/" TargetMode="External"/><Relationship Id="rId30" Type="http://schemas.openxmlformats.org/officeDocument/2006/relationships/hyperlink" Target="https://hsdes.intel.com/appstore/article/" TargetMode="External"/><Relationship Id="rId105" Type="http://schemas.openxmlformats.org/officeDocument/2006/relationships/hyperlink" Target="https://hsdes.intel.com/appstore/article/" TargetMode="External"/><Relationship Id="rId126" Type="http://schemas.openxmlformats.org/officeDocument/2006/relationships/hyperlink" Target="https://hsdes.intel.com/appstore/article/" TargetMode="External"/><Relationship Id="rId147" Type="http://schemas.openxmlformats.org/officeDocument/2006/relationships/hyperlink" Target="https://hsdes.intel.com/appstore/article/" TargetMode="External"/><Relationship Id="rId168" Type="http://schemas.openxmlformats.org/officeDocument/2006/relationships/hyperlink" Target="https://hsdes.intel.com/appstore/article/" TargetMode="External"/><Relationship Id="rId312" Type="http://schemas.openxmlformats.org/officeDocument/2006/relationships/hyperlink" Target="https://hsdes.intel.com/appstore/article/" TargetMode="External"/><Relationship Id="rId333" Type="http://schemas.openxmlformats.org/officeDocument/2006/relationships/hyperlink" Target="https://hsdes.intel.com/appstore/article/" TargetMode="External"/><Relationship Id="rId354" Type="http://schemas.openxmlformats.org/officeDocument/2006/relationships/hyperlink" Target="https://hsdes.intel.com/appstore/article/" TargetMode="External"/><Relationship Id="rId51" Type="http://schemas.openxmlformats.org/officeDocument/2006/relationships/hyperlink" Target="https://hsdes.intel.com/appstore/article/" TargetMode="External"/><Relationship Id="rId72" Type="http://schemas.openxmlformats.org/officeDocument/2006/relationships/hyperlink" Target="https://hsdes.intel.com/appstore/article/" TargetMode="External"/><Relationship Id="rId93" Type="http://schemas.openxmlformats.org/officeDocument/2006/relationships/hyperlink" Target="https://hsdes.intel.com/appstore/article/" TargetMode="External"/><Relationship Id="rId189" Type="http://schemas.openxmlformats.org/officeDocument/2006/relationships/hyperlink" Target="https://hsdes.intel.com/appstore/article/" TargetMode="External"/><Relationship Id="rId375" Type="http://schemas.openxmlformats.org/officeDocument/2006/relationships/hyperlink" Target="https://hsdes.intel.com/appstore/article/" TargetMode="External"/><Relationship Id="rId396" Type="http://schemas.openxmlformats.org/officeDocument/2006/relationships/hyperlink" Target="https://hsdes.intel.com/appstore/article/" TargetMode="External"/><Relationship Id="rId3" Type="http://schemas.openxmlformats.org/officeDocument/2006/relationships/hyperlink" Target="https://hsdes.intel.com/appstore/article/" TargetMode="External"/><Relationship Id="rId214" Type="http://schemas.openxmlformats.org/officeDocument/2006/relationships/hyperlink" Target="https://hsdes.intel.com/appstore/article/" TargetMode="External"/><Relationship Id="rId235" Type="http://schemas.openxmlformats.org/officeDocument/2006/relationships/hyperlink" Target="https://hsdes.intel.com/appstore/article/" TargetMode="External"/><Relationship Id="rId256" Type="http://schemas.openxmlformats.org/officeDocument/2006/relationships/hyperlink" Target="https://hsdes.intel.com/appstore/article/" TargetMode="External"/><Relationship Id="rId277" Type="http://schemas.openxmlformats.org/officeDocument/2006/relationships/hyperlink" Target="https://hsdes.intel.com/appstore/article/" TargetMode="External"/><Relationship Id="rId298" Type="http://schemas.openxmlformats.org/officeDocument/2006/relationships/hyperlink" Target="https://hsdes.intel.com/appstore/article/" TargetMode="External"/><Relationship Id="rId400" Type="http://schemas.openxmlformats.org/officeDocument/2006/relationships/printerSettings" Target="../printerSettings/printerSettings1.bin"/><Relationship Id="rId116" Type="http://schemas.openxmlformats.org/officeDocument/2006/relationships/hyperlink" Target="https://hsdes.intel.com/appstore/article/" TargetMode="External"/><Relationship Id="rId137" Type="http://schemas.openxmlformats.org/officeDocument/2006/relationships/hyperlink" Target="https://hsdes.intel.com/appstore/article/" TargetMode="External"/><Relationship Id="rId158" Type="http://schemas.openxmlformats.org/officeDocument/2006/relationships/hyperlink" Target="https://hsdes.intel.com/appstore/article/" TargetMode="External"/><Relationship Id="rId302" Type="http://schemas.openxmlformats.org/officeDocument/2006/relationships/hyperlink" Target="https://hsdes.intel.com/appstore/article/" TargetMode="External"/><Relationship Id="rId323" Type="http://schemas.openxmlformats.org/officeDocument/2006/relationships/hyperlink" Target="https://hsdes.intel.com/appstore/article/" TargetMode="External"/><Relationship Id="rId344" Type="http://schemas.openxmlformats.org/officeDocument/2006/relationships/hyperlink" Target="https://hsdes.intel.com/appstore/article/" TargetMode="External"/><Relationship Id="rId20" Type="http://schemas.openxmlformats.org/officeDocument/2006/relationships/hyperlink" Target="https://hsdes.intel.com/appstore/article/" TargetMode="External"/><Relationship Id="rId41" Type="http://schemas.openxmlformats.org/officeDocument/2006/relationships/hyperlink" Target="https://hsdes.intel.com/appstore/article/" TargetMode="External"/><Relationship Id="rId62" Type="http://schemas.openxmlformats.org/officeDocument/2006/relationships/hyperlink" Target="https://hsdes.intel.com/appstore/article/" TargetMode="External"/><Relationship Id="rId83" Type="http://schemas.openxmlformats.org/officeDocument/2006/relationships/hyperlink" Target="https://hsdes.intel.com/appstore/article/" TargetMode="External"/><Relationship Id="rId179" Type="http://schemas.openxmlformats.org/officeDocument/2006/relationships/hyperlink" Target="https://hsdes.intel.com/appstore/article/" TargetMode="External"/><Relationship Id="rId365" Type="http://schemas.openxmlformats.org/officeDocument/2006/relationships/hyperlink" Target="https://hsdes.intel.com/appstore/article/" TargetMode="External"/><Relationship Id="rId386" Type="http://schemas.openxmlformats.org/officeDocument/2006/relationships/hyperlink" Target="https://hsdes.intel.com/appstore/article/" TargetMode="External"/><Relationship Id="rId190" Type="http://schemas.openxmlformats.org/officeDocument/2006/relationships/hyperlink" Target="https://hsdes.intel.com/appstore/article/" TargetMode="External"/><Relationship Id="rId204" Type="http://schemas.openxmlformats.org/officeDocument/2006/relationships/hyperlink" Target="https://hsdes.intel.com/appstore/article/" TargetMode="External"/><Relationship Id="rId225" Type="http://schemas.openxmlformats.org/officeDocument/2006/relationships/hyperlink" Target="https://hsdes.intel.com/appstore/article/" TargetMode="External"/><Relationship Id="rId246" Type="http://schemas.openxmlformats.org/officeDocument/2006/relationships/hyperlink" Target="https://hsdes.intel.com/appstore/article/" TargetMode="External"/><Relationship Id="rId267" Type="http://schemas.openxmlformats.org/officeDocument/2006/relationships/hyperlink" Target="https://hsdes.intel.com/appstore/article/" TargetMode="External"/><Relationship Id="rId288" Type="http://schemas.openxmlformats.org/officeDocument/2006/relationships/hyperlink" Target="https://hsdes.intel.com/appstore/article/" TargetMode="External"/><Relationship Id="rId106" Type="http://schemas.openxmlformats.org/officeDocument/2006/relationships/hyperlink" Target="https://hsdes.intel.com/appstore/article/" TargetMode="External"/><Relationship Id="rId127" Type="http://schemas.openxmlformats.org/officeDocument/2006/relationships/hyperlink" Target="https://hsdes.intel.com/appstore/article/" TargetMode="External"/><Relationship Id="rId313" Type="http://schemas.openxmlformats.org/officeDocument/2006/relationships/hyperlink" Target="https://hsdes.intel.com/appstore/article/" TargetMode="External"/><Relationship Id="rId10" Type="http://schemas.openxmlformats.org/officeDocument/2006/relationships/hyperlink" Target="https://hsdes.intel.com/appstore/article/" TargetMode="External"/><Relationship Id="rId31" Type="http://schemas.openxmlformats.org/officeDocument/2006/relationships/hyperlink" Target="https://hsdes.intel.com/appstore/article/" TargetMode="External"/><Relationship Id="rId52" Type="http://schemas.openxmlformats.org/officeDocument/2006/relationships/hyperlink" Target="https://hsdes.intel.com/appstore/article/" TargetMode="External"/><Relationship Id="rId73" Type="http://schemas.openxmlformats.org/officeDocument/2006/relationships/hyperlink" Target="https://hsdes.intel.com/appstore/article/" TargetMode="External"/><Relationship Id="rId94" Type="http://schemas.openxmlformats.org/officeDocument/2006/relationships/hyperlink" Target="https://hsdes.intel.com/appstore/article/" TargetMode="External"/><Relationship Id="rId148" Type="http://schemas.openxmlformats.org/officeDocument/2006/relationships/hyperlink" Target="https://hsdes.intel.com/appstore/article/" TargetMode="External"/><Relationship Id="rId169" Type="http://schemas.openxmlformats.org/officeDocument/2006/relationships/hyperlink" Target="https://hsdes.intel.com/appstore/article/" TargetMode="External"/><Relationship Id="rId334" Type="http://schemas.openxmlformats.org/officeDocument/2006/relationships/hyperlink" Target="https://hsdes.intel.com/appstore/article/" TargetMode="External"/><Relationship Id="rId355" Type="http://schemas.openxmlformats.org/officeDocument/2006/relationships/hyperlink" Target="https://hsdes.intel.com/appstore/article/" TargetMode="External"/><Relationship Id="rId376" Type="http://schemas.openxmlformats.org/officeDocument/2006/relationships/hyperlink" Target="https://hsdes.intel.com/appstore/article/" TargetMode="External"/><Relationship Id="rId397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Relationship Id="rId180" Type="http://schemas.openxmlformats.org/officeDocument/2006/relationships/hyperlink" Target="https://hsdes.intel.com/appstore/article/" TargetMode="External"/><Relationship Id="rId215" Type="http://schemas.openxmlformats.org/officeDocument/2006/relationships/hyperlink" Target="https://hsdes.intel.com/appstore/article/" TargetMode="External"/><Relationship Id="rId236" Type="http://schemas.openxmlformats.org/officeDocument/2006/relationships/hyperlink" Target="https://hsdes.intel.com/appstore/article/" TargetMode="External"/><Relationship Id="rId257" Type="http://schemas.openxmlformats.org/officeDocument/2006/relationships/hyperlink" Target="https://hsdes.intel.com/appstore/article/" TargetMode="External"/><Relationship Id="rId278" Type="http://schemas.openxmlformats.org/officeDocument/2006/relationships/hyperlink" Target="https://hsdes.intel.com/appstore/article/" TargetMode="External"/><Relationship Id="rId303" Type="http://schemas.openxmlformats.org/officeDocument/2006/relationships/hyperlink" Target="https://hsdes.intel.com/appstore/article/" TargetMode="External"/><Relationship Id="rId42" Type="http://schemas.openxmlformats.org/officeDocument/2006/relationships/hyperlink" Target="https://hsdes.intel.com/appstore/article/" TargetMode="External"/><Relationship Id="rId84" Type="http://schemas.openxmlformats.org/officeDocument/2006/relationships/hyperlink" Target="https://hsdes.intel.com/appstore/article/" TargetMode="External"/><Relationship Id="rId138" Type="http://schemas.openxmlformats.org/officeDocument/2006/relationships/hyperlink" Target="https://hsdes.intel.com/appstore/article/" TargetMode="External"/><Relationship Id="rId345" Type="http://schemas.openxmlformats.org/officeDocument/2006/relationships/hyperlink" Target="https://hsdes.intel.com/appstore/article/" TargetMode="External"/><Relationship Id="rId387" Type="http://schemas.openxmlformats.org/officeDocument/2006/relationships/hyperlink" Target="https://hsdes.intel.com/appstore/article/" TargetMode="External"/><Relationship Id="rId191" Type="http://schemas.openxmlformats.org/officeDocument/2006/relationships/hyperlink" Target="https://hsdes.intel.com/appstore/article/" TargetMode="External"/><Relationship Id="rId205" Type="http://schemas.openxmlformats.org/officeDocument/2006/relationships/hyperlink" Target="https://hsdes.intel.com/appstore/article/" TargetMode="External"/><Relationship Id="rId247" Type="http://schemas.openxmlformats.org/officeDocument/2006/relationships/hyperlink" Target="https://hsdes.intel.com/appstore/article/" TargetMode="External"/><Relationship Id="rId107" Type="http://schemas.openxmlformats.org/officeDocument/2006/relationships/hyperlink" Target="https://hsdes.intel.com/appstore/article/" TargetMode="External"/><Relationship Id="rId289" Type="http://schemas.openxmlformats.org/officeDocument/2006/relationships/hyperlink" Target="https://hsdes.intel.com/appstore/article/" TargetMode="External"/><Relationship Id="rId11" Type="http://schemas.openxmlformats.org/officeDocument/2006/relationships/hyperlink" Target="https://hsdes.intel.com/appstore/article/" TargetMode="External"/><Relationship Id="rId53" Type="http://schemas.openxmlformats.org/officeDocument/2006/relationships/hyperlink" Target="https://hsdes.intel.com/appstore/article/" TargetMode="External"/><Relationship Id="rId149" Type="http://schemas.openxmlformats.org/officeDocument/2006/relationships/hyperlink" Target="https://hsdes.intel.com/appstore/article/" TargetMode="External"/><Relationship Id="rId314" Type="http://schemas.openxmlformats.org/officeDocument/2006/relationships/hyperlink" Target="https://hsdes.intel.com/appstore/article/" TargetMode="External"/><Relationship Id="rId356" Type="http://schemas.openxmlformats.org/officeDocument/2006/relationships/hyperlink" Target="https://hsdes.intel.com/appstore/article/" TargetMode="External"/><Relationship Id="rId398" Type="http://schemas.openxmlformats.org/officeDocument/2006/relationships/hyperlink" Target="https://hsdes.intel.com/appstore/article/" TargetMode="External"/><Relationship Id="rId95" Type="http://schemas.openxmlformats.org/officeDocument/2006/relationships/hyperlink" Target="https://hsdes.intel.com/appstore/article/" TargetMode="External"/><Relationship Id="rId160" Type="http://schemas.openxmlformats.org/officeDocument/2006/relationships/hyperlink" Target="https://hsdes.intel.com/appstore/article/" TargetMode="External"/><Relationship Id="rId216" Type="http://schemas.openxmlformats.org/officeDocument/2006/relationships/hyperlink" Target="https://hsdes.intel.com/appstore/article/" TargetMode="External"/><Relationship Id="rId258" Type="http://schemas.openxmlformats.org/officeDocument/2006/relationships/hyperlink" Target="https://hsdes.intel.com/appstore/article/" TargetMode="External"/><Relationship Id="rId22" Type="http://schemas.openxmlformats.org/officeDocument/2006/relationships/hyperlink" Target="https://hsdes.intel.com/appstore/article/" TargetMode="External"/><Relationship Id="rId64" Type="http://schemas.openxmlformats.org/officeDocument/2006/relationships/hyperlink" Target="https://hsdes.intel.com/appstore/article/" TargetMode="External"/><Relationship Id="rId118" Type="http://schemas.openxmlformats.org/officeDocument/2006/relationships/hyperlink" Target="https://hsdes.intel.com/appstore/article/" TargetMode="External"/><Relationship Id="rId325" Type="http://schemas.openxmlformats.org/officeDocument/2006/relationships/hyperlink" Target="https://hsdes.intel.com/appstore/article/" TargetMode="External"/><Relationship Id="rId367" Type="http://schemas.openxmlformats.org/officeDocument/2006/relationships/hyperlink" Target="https://hsdes.intel.com/appstore/article/" TargetMode="External"/><Relationship Id="rId171" Type="http://schemas.openxmlformats.org/officeDocument/2006/relationships/hyperlink" Target="https://hsdes.intel.com/appstore/article/" TargetMode="External"/><Relationship Id="rId227" Type="http://schemas.openxmlformats.org/officeDocument/2006/relationships/hyperlink" Target="https://hsdes.intel.com/appstore/article/" TargetMode="External"/><Relationship Id="rId269" Type="http://schemas.openxmlformats.org/officeDocument/2006/relationships/hyperlink" Target="https://hsdes.intel.com/appstore/article/" TargetMode="External"/><Relationship Id="rId33" Type="http://schemas.openxmlformats.org/officeDocument/2006/relationships/hyperlink" Target="https://hsdes.intel.com/appstore/article/" TargetMode="External"/><Relationship Id="rId129" Type="http://schemas.openxmlformats.org/officeDocument/2006/relationships/hyperlink" Target="https://hsdes.intel.com/appstore/article/" TargetMode="External"/><Relationship Id="rId280" Type="http://schemas.openxmlformats.org/officeDocument/2006/relationships/hyperlink" Target="https://hsdes.intel.com/appstore/article/" TargetMode="External"/><Relationship Id="rId336" Type="http://schemas.openxmlformats.org/officeDocument/2006/relationships/hyperlink" Target="https://hsdes.intel.com/appstore/article/" TargetMode="External"/><Relationship Id="rId75" Type="http://schemas.openxmlformats.org/officeDocument/2006/relationships/hyperlink" Target="https://hsdes.intel.com/appstore/article/" TargetMode="External"/><Relationship Id="rId140" Type="http://schemas.openxmlformats.org/officeDocument/2006/relationships/hyperlink" Target="https://hsdes.intel.com/appstore/article/" TargetMode="External"/><Relationship Id="rId182" Type="http://schemas.openxmlformats.org/officeDocument/2006/relationships/hyperlink" Target="https://hsdes.intel.com/appstore/article/" TargetMode="External"/><Relationship Id="rId378" Type="http://schemas.openxmlformats.org/officeDocument/2006/relationships/hyperlink" Target="https://hsdes.intel.com/appstore/article/" TargetMode="External"/><Relationship Id="rId6" Type="http://schemas.openxmlformats.org/officeDocument/2006/relationships/hyperlink" Target="https://hsdes.intel.com/appstore/article/" TargetMode="External"/><Relationship Id="rId238" Type="http://schemas.openxmlformats.org/officeDocument/2006/relationships/hyperlink" Target="https://hsdes.intel.com/appstore/article/" TargetMode="External"/><Relationship Id="rId291" Type="http://schemas.openxmlformats.org/officeDocument/2006/relationships/hyperlink" Target="https://hsdes.intel.com/appstore/article/" TargetMode="External"/><Relationship Id="rId305" Type="http://schemas.openxmlformats.org/officeDocument/2006/relationships/hyperlink" Target="https://hsdes.intel.com/appstore/article/" TargetMode="External"/><Relationship Id="rId347" Type="http://schemas.openxmlformats.org/officeDocument/2006/relationships/hyperlink" Target="https://hsdes.intel.com/appstore/article/" TargetMode="External"/><Relationship Id="rId44" Type="http://schemas.openxmlformats.org/officeDocument/2006/relationships/hyperlink" Target="https://hsdes.intel.com/appstore/article/" TargetMode="External"/><Relationship Id="rId86" Type="http://schemas.openxmlformats.org/officeDocument/2006/relationships/hyperlink" Target="https://hsdes.intel.com/appstore/article/" TargetMode="External"/><Relationship Id="rId151" Type="http://schemas.openxmlformats.org/officeDocument/2006/relationships/hyperlink" Target="https://hsdes.intel.com/appstore/article/" TargetMode="External"/><Relationship Id="rId389" Type="http://schemas.openxmlformats.org/officeDocument/2006/relationships/hyperlink" Target="https://hsdes.intel.com/appstore/article/" TargetMode="External"/><Relationship Id="rId193" Type="http://schemas.openxmlformats.org/officeDocument/2006/relationships/hyperlink" Target="https://hsdes.intel.com/appstore/article/" TargetMode="External"/><Relationship Id="rId207" Type="http://schemas.openxmlformats.org/officeDocument/2006/relationships/hyperlink" Target="https://hsdes.intel.com/appstore/article/" TargetMode="External"/><Relationship Id="rId249" Type="http://schemas.openxmlformats.org/officeDocument/2006/relationships/hyperlink" Target="https://hsdes.intel.com/appstore/article/" TargetMode="External"/><Relationship Id="rId13" Type="http://schemas.openxmlformats.org/officeDocument/2006/relationships/hyperlink" Target="https://hsdes.intel.com/appstore/article/" TargetMode="External"/><Relationship Id="rId109" Type="http://schemas.openxmlformats.org/officeDocument/2006/relationships/hyperlink" Target="https://hsdes.intel.com/appstore/article/" TargetMode="External"/><Relationship Id="rId260" Type="http://schemas.openxmlformats.org/officeDocument/2006/relationships/hyperlink" Target="https://hsdes.intel.com/appstore/article/" TargetMode="External"/><Relationship Id="rId316" Type="http://schemas.openxmlformats.org/officeDocument/2006/relationships/hyperlink" Target="https://hsdes.intel.com/appstore/article/" TargetMode="External"/><Relationship Id="rId55" Type="http://schemas.openxmlformats.org/officeDocument/2006/relationships/hyperlink" Target="https://hsdes.intel.com/appstore/article/" TargetMode="External"/><Relationship Id="rId97" Type="http://schemas.openxmlformats.org/officeDocument/2006/relationships/hyperlink" Target="https://hsdes.intel.com/appstore/article/" TargetMode="External"/><Relationship Id="rId120" Type="http://schemas.openxmlformats.org/officeDocument/2006/relationships/hyperlink" Target="https://hsdes.intel.com/appstore/article/" TargetMode="External"/><Relationship Id="rId358" Type="http://schemas.openxmlformats.org/officeDocument/2006/relationships/hyperlink" Target="https://hsdes.intel.com/appstore/article/" TargetMode="External"/><Relationship Id="rId162" Type="http://schemas.openxmlformats.org/officeDocument/2006/relationships/hyperlink" Target="https://hsdes.intel.com/appstore/article/" TargetMode="External"/><Relationship Id="rId218" Type="http://schemas.openxmlformats.org/officeDocument/2006/relationships/hyperlink" Target="https://hsdes.intel.com/appstore/article/" TargetMode="External"/><Relationship Id="rId271" Type="http://schemas.openxmlformats.org/officeDocument/2006/relationships/hyperlink" Target="https://hsdes.intel.com/appstore/article/" TargetMode="External"/><Relationship Id="rId24" Type="http://schemas.openxmlformats.org/officeDocument/2006/relationships/hyperlink" Target="https://hsdes.intel.com/appstore/article/" TargetMode="External"/><Relationship Id="rId66" Type="http://schemas.openxmlformats.org/officeDocument/2006/relationships/hyperlink" Target="https://hsdes.intel.com/appstore/article/" TargetMode="External"/><Relationship Id="rId131" Type="http://schemas.openxmlformats.org/officeDocument/2006/relationships/hyperlink" Target="https://hsdes.intel.com/appstore/article/" TargetMode="External"/><Relationship Id="rId327" Type="http://schemas.openxmlformats.org/officeDocument/2006/relationships/hyperlink" Target="https://hsdes.intel.com/appstore/article/" TargetMode="External"/><Relationship Id="rId369" Type="http://schemas.openxmlformats.org/officeDocument/2006/relationships/hyperlink" Target="https://hsdes.intel.com/appstore/article/" TargetMode="External"/><Relationship Id="rId173" Type="http://schemas.openxmlformats.org/officeDocument/2006/relationships/hyperlink" Target="https://hsdes.intel.com/appstore/article/" TargetMode="External"/><Relationship Id="rId229" Type="http://schemas.openxmlformats.org/officeDocument/2006/relationships/hyperlink" Target="https://hsdes.intel.com/appstore/article/" TargetMode="External"/><Relationship Id="rId380" Type="http://schemas.openxmlformats.org/officeDocument/2006/relationships/hyperlink" Target="https://hsdes.intel.com/appstore/article/" TargetMode="External"/><Relationship Id="rId240" Type="http://schemas.openxmlformats.org/officeDocument/2006/relationships/hyperlink" Target="https://hsdes.intel.com/appstore/article/" TargetMode="External"/><Relationship Id="rId35" Type="http://schemas.openxmlformats.org/officeDocument/2006/relationships/hyperlink" Target="https://hsdes.intel.com/appstore/article/" TargetMode="External"/><Relationship Id="rId77" Type="http://schemas.openxmlformats.org/officeDocument/2006/relationships/hyperlink" Target="https://hsdes.intel.com/appstore/article/" TargetMode="External"/><Relationship Id="rId100" Type="http://schemas.openxmlformats.org/officeDocument/2006/relationships/hyperlink" Target="https://hsdes.intel.com/appstore/article/" TargetMode="External"/><Relationship Id="rId282" Type="http://schemas.openxmlformats.org/officeDocument/2006/relationships/hyperlink" Target="https://hsdes.intel.com/appstore/article/" TargetMode="External"/><Relationship Id="rId338" Type="http://schemas.openxmlformats.org/officeDocument/2006/relationships/hyperlink" Target="https://hsdes.intel.com/appstore/article/" TargetMode="External"/><Relationship Id="rId8" Type="http://schemas.openxmlformats.org/officeDocument/2006/relationships/hyperlink" Target="https://hsdes.intel.com/appstore/article/" TargetMode="External"/><Relationship Id="rId142" Type="http://schemas.openxmlformats.org/officeDocument/2006/relationships/hyperlink" Target="https://hsdes.intel.com/appstore/article/" TargetMode="External"/><Relationship Id="rId184" Type="http://schemas.openxmlformats.org/officeDocument/2006/relationships/hyperlink" Target="https://hsdes.intel.com/appstore/article/" TargetMode="External"/><Relationship Id="rId391" Type="http://schemas.openxmlformats.org/officeDocument/2006/relationships/hyperlink" Target="https://hsdes.intel.com/appstore/article/" TargetMode="External"/><Relationship Id="rId251" Type="http://schemas.openxmlformats.org/officeDocument/2006/relationships/hyperlink" Target="https://hsdes.intel.com/appstore/article/" TargetMode="External"/><Relationship Id="rId46" Type="http://schemas.openxmlformats.org/officeDocument/2006/relationships/hyperlink" Target="https://hsdes.intel.com/appstore/article/" TargetMode="External"/><Relationship Id="rId293" Type="http://schemas.openxmlformats.org/officeDocument/2006/relationships/hyperlink" Target="https://hsdes.intel.com/appstore/article/" TargetMode="External"/><Relationship Id="rId307" Type="http://schemas.openxmlformats.org/officeDocument/2006/relationships/hyperlink" Target="https://hsdes.intel.com/appstore/article/" TargetMode="External"/><Relationship Id="rId349" Type="http://schemas.openxmlformats.org/officeDocument/2006/relationships/hyperlink" Target="https://hsdes.intel.com/appstore/article/" TargetMode="External"/><Relationship Id="rId88" Type="http://schemas.openxmlformats.org/officeDocument/2006/relationships/hyperlink" Target="https://hsdes.intel.com/appstore/article/" TargetMode="External"/><Relationship Id="rId111" Type="http://schemas.openxmlformats.org/officeDocument/2006/relationships/hyperlink" Target="https://hsdes.intel.com/appstore/article/" TargetMode="External"/><Relationship Id="rId153" Type="http://schemas.openxmlformats.org/officeDocument/2006/relationships/hyperlink" Target="https://hsdes.intel.com/appstore/article/" TargetMode="External"/><Relationship Id="rId195" Type="http://schemas.openxmlformats.org/officeDocument/2006/relationships/hyperlink" Target="https://hsdes.intel.com/appstore/article/" TargetMode="External"/><Relationship Id="rId209" Type="http://schemas.openxmlformats.org/officeDocument/2006/relationships/hyperlink" Target="https://hsdes.intel.com/appstore/article/" TargetMode="External"/><Relationship Id="rId360" Type="http://schemas.openxmlformats.org/officeDocument/2006/relationships/hyperlink" Target="https://hsdes.intel.com/appstore/article/" TargetMode="External"/><Relationship Id="rId220" Type="http://schemas.openxmlformats.org/officeDocument/2006/relationships/hyperlink" Target="https://hsdes.intel.com/appstore/article/" TargetMode="External"/><Relationship Id="rId15" Type="http://schemas.openxmlformats.org/officeDocument/2006/relationships/hyperlink" Target="https://hsdes.intel.com/appstore/article/" TargetMode="External"/><Relationship Id="rId57" Type="http://schemas.openxmlformats.org/officeDocument/2006/relationships/hyperlink" Target="https://hsdes.intel.com/appstore/article/" TargetMode="External"/><Relationship Id="rId262" Type="http://schemas.openxmlformats.org/officeDocument/2006/relationships/hyperlink" Target="https://hsdes.intel.com/appstore/article/" TargetMode="External"/><Relationship Id="rId318" Type="http://schemas.openxmlformats.org/officeDocument/2006/relationships/hyperlink" Target="https://hsdes.intel.com/appstore/article/" TargetMode="External"/><Relationship Id="rId99" Type="http://schemas.openxmlformats.org/officeDocument/2006/relationships/hyperlink" Target="https://hsdes.intel.com/appstore/article/" TargetMode="External"/><Relationship Id="rId122" Type="http://schemas.openxmlformats.org/officeDocument/2006/relationships/hyperlink" Target="https://hsdes.intel.com/appstore/article/" TargetMode="External"/><Relationship Id="rId164" Type="http://schemas.openxmlformats.org/officeDocument/2006/relationships/hyperlink" Target="https://hsdes.intel.com/appstore/article/" TargetMode="External"/><Relationship Id="rId371" Type="http://schemas.openxmlformats.org/officeDocument/2006/relationships/hyperlink" Target="https://hsdes.intel.com/appstore/article/" TargetMode="External"/><Relationship Id="rId26" Type="http://schemas.openxmlformats.org/officeDocument/2006/relationships/hyperlink" Target="https://hsdes.intel.com/appstore/article/" TargetMode="External"/><Relationship Id="rId231" Type="http://schemas.openxmlformats.org/officeDocument/2006/relationships/hyperlink" Target="https://hsdes.intel.com/appstore/article/" TargetMode="External"/><Relationship Id="rId273" Type="http://schemas.openxmlformats.org/officeDocument/2006/relationships/hyperlink" Target="https://hsdes.intel.com/appstore/article/" TargetMode="External"/><Relationship Id="rId329" Type="http://schemas.openxmlformats.org/officeDocument/2006/relationships/hyperlink" Target="https://hsdes.intel.com/appstore/article/" TargetMode="External"/><Relationship Id="rId68" Type="http://schemas.openxmlformats.org/officeDocument/2006/relationships/hyperlink" Target="https://hsdes.intel.com/appstore/article/" TargetMode="External"/><Relationship Id="rId133" Type="http://schemas.openxmlformats.org/officeDocument/2006/relationships/hyperlink" Target="https://hsdes.intel.com/appstore/article/" TargetMode="External"/><Relationship Id="rId175" Type="http://schemas.openxmlformats.org/officeDocument/2006/relationships/hyperlink" Target="https://hsdes.intel.com/appstore/article/" TargetMode="External"/><Relationship Id="rId340" Type="http://schemas.openxmlformats.org/officeDocument/2006/relationships/hyperlink" Target="https://hsdes.intel.com/appstore/article/" TargetMode="External"/><Relationship Id="rId200" Type="http://schemas.openxmlformats.org/officeDocument/2006/relationships/hyperlink" Target="https://hsdes.intel.com/appstore/article/" TargetMode="External"/><Relationship Id="rId382" Type="http://schemas.openxmlformats.org/officeDocument/2006/relationships/hyperlink" Target="https://hsdes.intel.com/appstore/article/" TargetMode="External"/><Relationship Id="rId242" Type="http://schemas.openxmlformats.org/officeDocument/2006/relationships/hyperlink" Target="https://hsdes.intel.com/appstore/article/" TargetMode="External"/><Relationship Id="rId284" Type="http://schemas.openxmlformats.org/officeDocument/2006/relationships/hyperlink" Target="https://hsdes.intel.com/appstore/articl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sdes.intel.com/appstore/article/" TargetMode="External"/><Relationship Id="rId13" Type="http://schemas.openxmlformats.org/officeDocument/2006/relationships/hyperlink" Target="https://hsdes.intel.com/appstore/article/" TargetMode="External"/><Relationship Id="rId18" Type="http://schemas.openxmlformats.org/officeDocument/2006/relationships/hyperlink" Target="https://hsdes.intel.com/appstore/article/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hsdes.intel.com/resource/16017218871" TargetMode="External"/><Relationship Id="rId21" Type="http://schemas.openxmlformats.org/officeDocument/2006/relationships/hyperlink" Target="https://hsdes.intel.com/appstore/article/" TargetMode="External"/><Relationship Id="rId7" Type="http://schemas.openxmlformats.org/officeDocument/2006/relationships/hyperlink" Target="https://hsdes.intel.com/resource/16017246732" TargetMode="External"/><Relationship Id="rId12" Type="http://schemas.openxmlformats.org/officeDocument/2006/relationships/hyperlink" Target="https://hsdes.intel.com/appstore/article/" TargetMode="External"/><Relationship Id="rId17" Type="http://schemas.openxmlformats.org/officeDocument/2006/relationships/hyperlink" Target="https://hsdes.intel.com/appstore/article/" TargetMode="External"/><Relationship Id="rId25" Type="http://schemas.openxmlformats.org/officeDocument/2006/relationships/hyperlink" Target="https://hsdes.intel.com/appstore/article/" TargetMode="External"/><Relationship Id="rId2" Type="http://schemas.openxmlformats.org/officeDocument/2006/relationships/hyperlink" Target="https://hsdes.intel.com/resource/16017156444" TargetMode="External"/><Relationship Id="rId16" Type="http://schemas.openxmlformats.org/officeDocument/2006/relationships/hyperlink" Target="https://hsdes.intel.com/appstore/article/" TargetMode="External"/><Relationship Id="rId20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hyperlink" Target="https://hsdes.intel.com/resource/16017226742" TargetMode="External"/><Relationship Id="rId11" Type="http://schemas.openxmlformats.org/officeDocument/2006/relationships/hyperlink" Target="https://hsdes.intel.com/appstore/article/" TargetMode="External"/><Relationship Id="rId24" Type="http://schemas.openxmlformats.org/officeDocument/2006/relationships/hyperlink" Target="https://hsdes.intel.com/appstore/article/" TargetMode="External"/><Relationship Id="rId5" Type="http://schemas.openxmlformats.org/officeDocument/2006/relationships/hyperlink" Target="https://hsdes.intel.com/resource/16017218956" TargetMode="External"/><Relationship Id="rId15" Type="http://schemas.openxmlformats.org/officeDocument/2006/relationships/hyperlink" Target="https://hsdes.intel.com/appstore/article/" TargetMode="External"/><Relationship Id="rId23" Type="http://schemas.openxmlformats.org/officeDocument/2006/relationships/hyperlink" Target="https://hsdes.intel.com/appstore/article/" TargetMode="External"/><Relationship Id="rId10" Type="http://schemas.openxmlformats.org/officeDocument/2006/relationships/hyperlink" Target="https://hsdes.intel.com/appstore/article/" TargetMode="External"/><Relationship Id="rId19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resource/16017218936" TargetMode="External"/><Relationship Id="rId9" Type="http://schemas.openxmlformats.org/officeDocument/2006/relationships/hyperlink" Target="https://hsdes.intel.com/appstore/article/" TargetMode="External"/><Relationship Id="rId14" Type="http://schemas.openxmlformats.org/officeDocument/2006/relationships/hyperlink" Target="https://hsdes.intel.com/appstore/article/" TargetMode="External"/><Relationship Id="rId22" Type="http://schemas.openxmlformats.org/officeDocument/2006/relationships/hyperlink" Target="https://hsdes.intel.com/appstore/arti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8ABB-0090-42F6-B629-7993B74130AC}">
  <dimension ref="A1:I2172"/>
  <sheetViews>
    <sheetView tabSelected="1" topLeftCell="B1" workbookViewId="0">
      <selection activeCell="F1" sqref="F1"/>
    </sheetView>
  </sheetViews>
  <sheetFormatPr defaultRowHeight="14.4" x14ac:dyDescent="0.3"/>
  <cols>
    <col min="1" max="1" width="12.5546875" customWidth="1"/>
    <col min="2" max="2" width="14.5546875" customWidth="1"/>
    <col min="3" max="3" width="71.33203125" customWidth="1"/>
    <col min="4" max="4" width="53.44140625" customWidth="1"/>
    <col min="5" max="5" width="22.88671875" customWidth="1"/>
    <col min="6" max="6" width="23.88671875" customWidth="1"/>
    <col min="7" max="7" width="14.5546875" style="2" customWidth="1"/>
    <col min="8" max="8" width="56.33203125" style="2" customWidth="1"/>
    <col min="9" max="9" width="13.21875" customWidth="1"/>
  </cols>
  <sheetData>
    <row r="1" spans="1:8" x14ac:dyDescent="0.3">
      <c r="A1" s="1" t="s">
        <v>0</v>
      </c>
      <c r="B1" s="1" t="s">
        <v>2513</v>
      </c>
      <c r="C1" s="1" t="s">
        <v>2514</v>
      </c>
      <c r="D1" s="1" t="s">
        <v>2</v>
      </c>
      <c r="E1" s="1" t="s">
        <v>3</v>
      </c>
      <c r="F1" s="4" t="s">
        <v>4</v>
      </c>
      <c r="G1" s="6" t="s">
        <v>5</v>
      </c>
      <c r="H1" s="1" t="s">
        <v>6</v>
      </c>
    </row>
    <row r="2" spans="1:8" x14ac:dyDescent="0.3">
      <c r="A2" s="2">
        <v>1508602401</v>
      </c>
      <c r="B2" s="2">
        <v>16016201619</v>
      </c>
      <c r="C2" s="2" t="s">
        <v>7</v>
      </c>
      <c r="D2" s="2" t="s">
        <v>8</v>
      </c>
      <c r="E2" s="2" t="s">
        <v>9</v>
      </c>
      <c r="F2" s="5" t="s">
        <v>10</v>
      </c>
      <c r="G2" s="7"/>
    </row>
    <row r="3" spans="1:8" x14ac:dyDescent="0.3">
      <c r="A3" s="2">
        <v>1508602410</v>
      </c>
      <c r="B3" s="2">
        <v>16015810243</v>
      </c>
      <c r="C3" s="2" t="s">
        <v>11</v>
      </c>
      <c r="D3" s="2" t="s">
        <v>12</v>
      </c>
      <c r="E3" s="2" t="s">
        <v>13</v>
      </c>
      <c r="F3" s="5" t="s">
        <v>10</v>
      </c>
      <c r="G3" s="7"/>
    </row>
    <row r="4" spans="1:8" x14ac:dyDescent="0.3">
      <c r="A4" s="2">
        <v>1508602489</v>
      </c>
      <c r="B4" s="2">
        <v>16015483592</v>
      </c>
      <c r="C4" s="2" t="s">
        <v>14</v>
      </c>
      <c r="D4" s="2" t="s">
        <v>12</v>
      </c>
      <c r="E4" s="2" t="s">
        <v>13</v>
      </c>
      <c r="F4" s="5" t="s">
        <v>15</v>
      </c>
      <c r="G4" s="8">
        <v>16017539974</v>
      </c>
    </row>
    <row r="5" spans="1:8" x14ac:dyDescent="0.3">
      <c r="A5" s="2">
        <v>1508602609</v>
      </c>
      <c r="B5" s="2">
        <v>16016434963</v>
      </c>
      <c r="C5" s="2" t="s">
        <v>16</v>
      </c>
      <c r="D5" s="2" t="s">
        <v>17</v>
      </c>
      <c r="E5" s="2" t="s">
        <v>18</v>
      </c>
      <c r="F5" s="5" t="s">
        <v>15</v>
      </c>
      <c r="G5" s="9">
        <v>16017589609</v>
      </c>
      <c r="H5" s="2" t="str">
        <f>VLOOKUP(A5,'[1]execution-data (23)'!$A:$G,7,0)</f>
        <v>failed due to open sighting 16017589609</v>
      </c>
    </row>
    <row r="6" spans="1:8" x14ac:dyDescent="0.3">
      <c r="A6" s="2">
        <v>1508602646</v>
      </c>
      <c r="B6" s="2">
        <v>16015993129</v>
      </c>
      <c r="C6" s="2" t="s">
        <v>19</v>
      </c>
      <c r="D6" s="2" t="s">
        <v>12</v>
      </c>
      <c r="E6" s="2" t="s">
        <v>20</v>
      </c>
      <c r="F6" s="5" t="s">
        <v>15</v>
      </c>
      <c r="G6" s="8">
        <v>16016786951</v>
      </c>
    </row>
    <row r="7" spans="1:8" x14ac:dyDescent="0.3">
      <c r="A7" s="2">
        <v>1508602799</v>
      </c>
      <c r="B7" s="2">
        <v>16017560207</v>
      </c>
      <c r="C7" s="2" t="s">
        <v>21</v>
      </c>
      <c r="D7" s="2" t="s">
        <v>17</v>
      </c>
      <c r="E7" s="2" t="s">
        <v>18</v>
      </c>
      <c r="F7" s="5" t="s">
        <v>10</v>
      </c>
      <c r="G7" s="7"/>
    </row>
    <row r="8" spans="1:8" x14ac:dyDescent="0.3">
      <c r="A8" s="2">
        <v>1508602809</v>
      </c>
      <c r="B8" s="2">
        <v>16013635460</v>
      </c>
      <c r="C8" s="2" t="s">
        <v>22</v>
      </c>
      <c r="D8" s="2" t="s">
        <v>17</v>
      </c>
      <c r="E8" s="2" t="s">
        <v>18</v>
      </c>
      <c r="F8" s="5" t="s">
        <v>10</v>
      </c>
      <c r="G8" s="7"/>
    </row>
    <row r="9" spans="1:8" x14ac:dyDescent="0.3">
      <c r="A9" s="2">
        <v>1508602888</v>
      </c>
      <c r="B9" s="2">
        <v>16014063902</v>
      </c>
      <c r="C9" s="2" t="s">
        <v>23</v>
      </c>
      <c r="D9" s="2" t="s">
        <v>12</v>
      </c>
      <c r="E9" s="2" t="s">
        <v>20</v>
      </c>
      <c r="F9" s="5" t="s">
        <v>10</v>
      </c>
      <c r="G9" s="7"/>
    </row>
    <row r="10" spans="1:8" x14ac:dyDescent="0.3">
      <c r="A10" s="2">
        <v>1508602906</v>
      </c>
      <c r="B10" s="2">
        <v>16015630326</v>
      </c>
      <c r="C10" s="2" t="s">
        <v>24</v>
      </c>
      <c r="D10" s="2" t="s">
        <v>8</v>
      </c>
      <c r="E10" s="2" t="s">
        <v>9</v>
      </c>
      <c r="F10" s="5" t="s">
        <v>10</v>
      </c>
      <c r="G10" s="7"/>
    </row>
    <row r="11" spans="1:8" x14ac:dyDescent="0.3">
      <c r="A11" s="2">
        <v>1508602908</v>
      </c>
      <c r="B11" s="2">
        <v>16015248332</v>
      </c>
      <c r="C11" s="2" t="s">
        <v>25</v>
      </c>
      <c r="D11" s="2" t="s">
        <v>12</v>
      </c>
      <c r="E11" s="2" t="s">
        <v>26</v>
      </c>
      <c r="F11" s="5" t="s">
        <v>10</v>
      </c>
      <c r="G11" s="7"/>
    </row>
    <row r="12" spans="1:8" x14ac:dyDescent="0.3">
      <c r="A12" s="2">
        <v>1508602982</v>
      </c>
      <c r="B12" s="2">
        <v>16017560217</v>
      </c>
      <c r="C12" s="2" t="s">
        <v>27</v>
      </c>
      <c r="D12" s="2" t="s">
        <v>12</v>
      </c>
      <c r="E12" s="2" t="s">
        <v>20</v>
      </c>
      <c r="F12" s="5" t="s">
        <v>10</v>
      </c>
      <c r="G12" s="7"/>
    </row>
    <row r="13" spans="1:8" x14ac:dyDescent="0.3">
      <c r="A13" s="2">
        <v>1508603007</v>
      </c>
      <c r="B13" s="2">
        <v>16014064130</v>
      </c>
      <c r="C13" s="2" t="s">
        <v>28</v>
      </c>
      <c r="D13" s="2" t="s">
        <v>12</v>
      </c>
      <c r="E13" s="2" t="s">
        <v>20</v>
      </c>
      <c r="F13" s="5" t="s">
        <v>10</v>
      </c>
      <c r="G13" s="7"/>
    </row>
    <row r="14" spans="1:8" x14ac:dyDescent="0.3">
      <c r="A14" s="2">
        <v>1508603009</v>
      </c>
      <c r="B14" s="2">
        <v>16015248498</v>
      </c>
      <c r="C14" s="2" t="s">
        <v>29</v>
      </c>
      <c r="D14" s="2" t="s">
        <v>12</v>
      </c>
      <c r="E14" s="2" t="s">
        <v>26</v>
      </c>
      <c r="F14" s="5" t="s">
        <v>10</v>
      </c>
      <c r="G14" s="7"/>
    </row>
    <row r="15" spans="1:8" x14ac:dyDescent="0.3">
      <c r="A15" s="2">
        <v>1508603011</v>
      </c>
      <c r="B15" s="2">
        <v>16014064307</v>
      </c>
      <c r="C15" s="2" t="s">
        <v>30</v>
      </c>
      <c r="D15" s="2" t="s">
        <v>12</v>
      </c>
      <c r="E15" s="2" t="s">
        <v>20</v>
      </c>
      <c r="F15" s="5" t="s">
        <v>10</v>
      </c>
      <c r="G15" s="7"/>
    </row>
    <row r="16" spans="1:8" x14ac:dyDescent="0.3">
      <c r="A16" s="2">
        <v>1508603052</v>
      </c>
      <c r="B16" s="2">
        <v>16014590297</v>
      </c>
      <c r="C16" s="2" t="s">
        <v>31</v>
      </c>
      <c r="D16" s="2" t="s">
        <v>17</v>
      </c>
      <c r="E16" s="2" t="s">
        <v>18</v>
      </c>
      <c r="F16" s="5" t="s">
        <v>10</v>
      </c>
      <c r="G16" s="7"/>
    </row>
    <row r="17" spans="1:9" x14ac:dyDescent="0.3">
      <c r="A17" s="2">
        <v>1508603072</v>
      </c>
      <c r="B17" s="2">
        <v>16015248478</v>
      </c>
      <c r="C17" s="2" t="s">
        <v>32</v>
      </c>
      <c r="D17" s="2" t="s">
        <v>12</v>
      </c>
      <c r="E17" s="2" t="s">
        <v>33</v>
      </c>
      <c r="F17" s="5" t="s">
        <v>10</v>
      </c>
      <c r="G17" s="7"/>
    </row>
    <row r="18" spans="1:9" x14ac:dyDescent="0.3">
      <c r="A18" s="2">
        <v>1508603079</v>
      </c>
      <c r="B18" s="2">
        <v>15010434757</v>
      </c>
      <c r="C18" s="2" t="s">
        <v>34</v>
      </c>
      <c r="D18" s="2" t="s">
        <v>12</v>
      </c>
      <c r="E18" s="2" t="s">
        <v>33</v>
      </c>
      <c r="F18" s="5" t="s">
        <v>10</v>
      </c>
      <c r="G18" s="7"/>
    </row>
    <row r="19" spans="1:9" x14ac:dyDescent="0.3">
      <c r="A19" s="2">
        <v>1508603083</v>
      </c>
      <c r="B19" s="2">
        <v>16016554926</v>
      </c>
      <c r="C19" s="2" t="s">
        <v>35</v>
      </c>
      <c r="D19" s="2" t="s">
        <v>12</v>
      </c>
      <c r="E19" s="2" t="s">
        <v>26</v>
      </c>
      <c r="F19" s="5" t="s">
        <v>10</v>
      </c>
      <c r="G19" s="7"/>
      <c r="H19" s="2" t="str">
        <f>VLOOKUP(A19,[2]Sheet1!$A:$F,6,0)</f>
        <v>Verified in X1.simics</v>
      </c>
    </row>
    <row r="20" spans="1:9" x14ac:dyDescent="0.3">
      <c r="A20" s="2">
        <v>1508603122</v>
      </c>
      <c r="B20" s="2">
        <v>16017560379</v>
      </c>
      <c r="C20" s="2" t="s">
        <v>36</v>
      </c>
      <c r="D20" s="2" t="s">
        <v>8</v>
      </c>
      <c r="E20" s="2" t="s">
        <v>9</v>
      </c>
      <c r="F20" s="5" t="s">
        <v>10</v>
      </c>
      <c r="G20" s="7"/>
    </row>
    <row r="21" spans="1:9" x14ac:dyDescent="0.3">
      <c r="A21" s="2">
        <v>1508603125</v>
      </c>
      <c r="B21" s="2">
        <v>16017560283</v>
      </c>
      <c r="C21" s="2" t="s">
        <v>37</v>
      </c>
      <c r="D21" s="2" t="s">
        <v>8</v>
      </c>
      <c r="E21" s="2" t="s">
        <v>9</v>
      </c>
      <c r="F21" s="5" t="s">
        <v>10</v>
      </c>
      <c r="G21" s="7"/>
    </row>
    <row r="22" spans="1:9" x14ac:dyDescent="0.3">
      <c r="A22" s="2">
        <v>1508603133</v>
      </c>
      <c r="B22" s="2">
        <v>16015810221</v>
      </c>
      <c r="C22" s="2" t="s">
        <v>38</v>
      </c>
      <c r="D22" s="2" t="s">
        <v>12</v>
      </c>
      <c r="E22" s="2" t="s">
        <v>33</v>
      </c>
      <c r="F22" s="5" t="s">
        <v>10</v>
      </c>
      <c r="G22" s="7"/>
    </row>
    <row r="23" spans="1:9" x14ac:dyDescent="0.3">
      <c r="A23" s="2">
        <v>1508603137</v>
      </c>
      <c r="B23" s="2">
        <v>16016201584</v>
      </c>
      <c r="C23" s="2" t="s">
        <v>39</v>
      </c>
      <c r="D23" s="2" t="s">
        <v>8</v>
      </c>
      <c r="E23" s="2" t="s">
        <v>9</v>
      </c>
      <c r="F23" s="5" t="s">
        <v>40</v>
      </c>
      <c r="G23" s="7"/>
      <c r="H23" s="2" t="str">
        <f>VLOOKUP(A23,[2]Sheet1!$A:$F,6,0)</f>
        <v xml:space="preserve">console redirection knob  got removed as per this sighting https://hsdes.intel.com/appstore/article/#/16017147794  </v>
      </c>
      <c r="I23" s="11" t="s">
        <v>2224</v>
      </c>
    </row>
    <row r="24" spans="1:9" x14ac:dyDescent="0.3">
      <c r="A24" s="2">
        <v>1508603180</v>
      </c>
      <c r="B24" s="2">
        <v>16016807124</v>
      </c>
      <c r="C24" s="2" t="s">
        <v>41</v>
      </c>
      <c r="D24" s="2" t="s">
        <v>8</v>
      </c>
      <c r="E24" s="2" t="s">
        <v>9</v>
      </c>
      <c r="F24" s="5" t="s">
        <v>10</v>
      </c>
      <c r="G24" s="7"/>
    </row>
    <row r="25" spans="1:9" x14ac:dyDescent="0.3">
      <c r="A25" s="2">
        <v>1508603224</v>
      </c>
      <c r="B25" s="2">
        <v>15010434430</v>
      </c>
      <c r="C25" s="2" t="s">
        <v>42</v>
      </c>
      <c r="D25" s="2" t="s">
        <v>12</v>
      </c>
      <c r="E25" s="2" t="s">
        <v>26</v>
      </c>
      <c r="F25" s="5" t="s">
        <v>10</v>
      </c>
      <c r="G25" s="7"/>
    </row>
    <row r="26" spans="1:9" x14ac:dyDescent="0.3">
      <c r="A26" s="2">
        <v>1508603230</v>
      </c>
      <c r="B26" s="2">
        <v>16015993145</v>
      </c>
      <c r="C26" s="2" t="s">
        <v>43</v>
      </c>
      <c r="D26" s="2" t="s">
        <v>12</v>
      </c>
      <c r="E26" s="2" t="s">
        <v>20</v>
      </c>
      <c r="F26" s="5" t="s">
        <v>15</v>
      </c>
      <c r="G26" s="8">
        <v>16017770167</v>
      </c>
    </row>
    <row r="27" spans="1:9" x14ac:dyDescent="0.3">
      <c r="A27" s="2">
        <v>1508603232</v>
      </c>
      <c r="B27" s="2">
        <v>16016807111</v>
      </c>
      <c r="C27" s="2" t="s">
        <v>44</v>
      </c>
      <c r="D27" s="2" t="s">
        <v>8</v>
      </c>
      <c r="E27" s="2" t="s">
        <v>9</v>
      </c>
      <c r="F27" s="5" t="s">
        <v>40</v>
      </c>
      <c r="G27" s="7"/>
      <c r="H27" s="2" t="str">
        <f>VLOOKUP(A27,[2]Sheet1!$A:$F,6,0)</f>
        <v xml:space="preserve">console redirection knob  got removed as per this sighting https://hsdes.intel.com/appstore/article/#/16017147794  </v>
      </c>
      <c r="I27" s="11" t="s">
        <v>2224</v>
      </c>
    </row>
    <row r="28" spans="1:9" x14ac:dyDescent="0.3">
      <c r="A28" s="2">
        <v>1508603241</v>
      </c>
      <c r="B28" s="2">
        <v>16015248457</v>
      </c>
      <c r="C28" s="2" t="s">
        <v>45</v>
      </c>
      <c r="D28" s="2" t="s">
        <v>12</v>
      </c>
      <c r="E28" s="2" t="s">
        <v>20</v>
      </c>
      <c r="F28" s="5" t="s">
        <v>10</v>
      </c>
      <c r="G28" s="7"/>
    </row>
    <row r="29" spans="1:9" x14ac:dyDescent="0.3">
      <c r="A29" s="2">
        <v>1508603243</v>
      </c>
      <c r="B29" s="2">
        <v>16014063956</v>
      </c>
      <c r="C29" s="2" t="s">
        <v>46</v>
      </c>
      <c r="D29" s="2" t="s">
        <v>12</v>
      </c>
      <c r="E29" s="2" t="s">
        <v>20</v>
      </c>
      <c r="F29" s="5" t="s">
        <v>10</v>
      </c>
      <c r="G29" s="7"/>
    </row>
    <row r="30" spans="1:9" x14ac:dyDescent="0.3">
      <c r="A30" s="2">
        <v>1508603349</v>
      </c>
      <c r="B30" s="2">
        <v>16016201568</v>
      </c>
      <c r="C30" s="2" t="s">
        <v>47</v>
      </c>
      <c r="D30" s="2" t="s">
        <v>8</v>
      </c>
      <c r="E30" s="2" t="s">
        <v>9</v>
      </c>
      <c r="F30" s="5" t="s">
        <v>48</v>
      </c>
      <c r="G30" s="7"/>
      <c r="H30" s="2" t="str">
        <f>VLOOKUP(A30,[2]Sheet1!$A:$F,6,0)</f>
        <v>PPO test case</v>
      </c>
      <c r="I30" s="11" t="s">
        <v>2216</v>
      </c>
    </row>
    <row r="31" spans="1:9" x14ac:dyDescent="0.3">
      <c r="A31" s="2">
        <v>1508603387</v>
      </c>
      <c r="B31" s="2">
        <v>16015045697</v>
      </c>
      <c r="C31" s="2" t="s">
        <v>49</v>
      </c>
      <c r="D31" s="2" t="s">
        <v>12</v>
      </c>
      <c r="E31" s="2" t="s">
        <v>33</v>
      </c>
      <c r="F31" s="5" t="s">
        <v>10</v>
      </c>
      <c r="G31" s="7"/>
    </row>
    <row r="32" spans="1:9" x14ac:dyDescent="0.3">
      <c r="A32" s="2">
        <v>1508603407</v>
      </c>
      <c r="B32" s="2">
        <v>16015483445</v>
      </c>
      <c r="C32" s="2" t="s">
        <v>50</v>
      </c>
      <c r="D32" s="2" t="s">
        <v>12</v>
      </c>
      <c r="E32" s="2" t="s">
        <v>20</v>
      </c>
      <c r="F32" s="5" t="s">
        <v>10</v>
      </c>
      <c r="G32" s="7"/>
    </row>
    <row r="33" spans="1:7" x14ac:dyDescent="0.3">
      <c r="A33" s="2">
        <v>1508603481</v>
      </c>
      <c r="B33" s="2">
        <v>16014901430</v>
      </c>
      <c r="C33" s="2" t="s">
        <v>51</v>
      </c>
      <c r="D33" s="2" t="s">
        <v>12</v>
      </c>
      <c r="E33" s="2" t="s">
        <v>20</v>
      </c>
      <c r="F33" s="5" t="s">
        <v>10</v>
      </c>
      <c r="G33" s="7"/>
    </row>
    <row r="34" spans="1:7" x14ac:dyDescent="0.3">
      <c r="A34" s="2">
        <v>1508603483</v>
      </c>
      <c r="B34" s="2">
        <v>16017560359</v>
      </c>
      <c r="C34" s="2" t="s">
        <v>52</v>
      </c>
      <c r="D34" s="2" t="s">
        <v>17</v>
      </c>
      <c r="E34" s="2" t="s">
        <v>18</v>
      </c>
      <c r="F34" s="5" t="s">
        <v>10</v>
      </c>
      <c r="G34" s="7"/>
    </row>
    <row r="35" spans="1:7" x14ac:dyDescent="0.3">
      <c r="A35" s="2">
        <v>1508603574</v>
      </c>
      <c r="B35" s="2">
        <v>15010434777</v>
      </c>
      <c r="C35" s="2" t="s">
        <v>53</v>
      </c>
      <c r="D35" s="2" t="s">
        <v>12</v>
      </c>
      <c r="E35" s="2" t="s">
        <v>33</v>
      </c>
      <c r="F35" s="5" t="s">
        <v>10</v>
      </c>
      <c r="G35" s="7"/>
    </row>
    <row r="36" spans="1:7" x14ac:dyDescent="0.3">
      <c r="A36" s="2">
        <v>1508603579</v>
      </c>
      <c r="B36" s="2">
        <v>16014434632</v>
      </c>
      <c r="C36" s="2" t="s">
        <v>54</v>
      </c>
      <c r="D36" s="2" t="s">
        <v>8</v>
      </c>
      <c r="E36" s="2" t="s">
        <v>9</v>
      </c>
      <c r="F36" s="5" t="s">
        <v>10</v>
      </c>
      <c r="G36" s="7"/>
    </row>
    <row r="37" spans="1:7" x14ac:dyDescent="0.3">
      <c r="A37" s="2">
        <v>1508603652</v>
      </c>
      <c r="B37" s="2">
        <v>16017560290</v>
      </c>
      <c r="C37" s="2" t="s">
        <v>55</v>
      </c>
      <c r="D37" s="2" t="s">
        <v>12</v>
      </c>
      <c r="E37" s="2" t="s">
        <v>26</v>
      </c>
      <c r="F37" s="5" t="s">
        <v>10</v>
      </c>
      <c r="G37" s="7"/>
    </row>
    <row r="38" spans="1:7" x14ac:dyDescent="0.3">
      <c r="A38" s="2">
        <v>1508603661</v>
      </c>
      <c r="B38" s="2">
        <v>16015248411</v>
      </c>
      <c r="C38" s="2" t="s">
        <v>56</v>
      </c>
      <c r="D38" s="2" t="s">
        <v>12</v>
      </c>
      <c r="E38" s="2" t="s">
        <v>33</v>
      </c>
      <c r="F38" s="5" t="s">
        <v>10</v>
      </c>
      <c r="G38" s="7"/>
    </row>
    <row r="39" spans="1:7" x14ac:dyDescent="0.3">
      <c r="A39" s="2">
        <v>1508603662</v>
      </c>
      <c r="B39" s="2">
        <v>16016201666</v>
      </c>
      <c r="C39" s="2" t="s">
        <v>57</v>
      </c>
      <c r="D39" s="2" t="s">
        <v>8</v>
      </c>
      <c r="E39" s="2" t="s">
        <v>9</v>
      </c>
      <c r="F39" s="5" t="s">
        <v>10</v>
      </c>
      <c r="G39" s="7"/>
    </row>
    <row r="40" spans="1:7" x14ac:dyDescent="0.3">
      <c r="A40" s="2">
        <v>1508603665</v>
      </c>
      <c r="B40" s="2">
        <v>15010434705</v>
      </c>
      <c r="C40" s="2" t="s">
        <v>58</v>
      </c>
      <c r="D40" s="2" t="s">
        <v>12</v>
      </c>
      <c r="E40" s="2" t="s">
        <v>33</v>
      </c>
      <c r="F40" s="5" t="s">
        <v>10</v>
      </c>
      <c r="G40" s="7"/>
    </row>
    <row r="41" spans="1:7" x14ac:dyDescent="0.3">
      <c r="A41" s="2">
        <v>1508603676</v>
      </c>
      <c r="B41" s="2">
        <v>16014434420</v>
      </c>
      <c r="C41" s="2" t="s">
        <v>59</v>
      </c>
      <c r="D41" s="2" t="s">
        <v>8</v>
      </c>
      <c r="E41" s="2" t="s">
        <v>9</v>
      </c>
      <c r="F41" s="5" t="s">
        <v>10</v>
      </c>
      <c r="G41" s="7"/>
    </row>
    <row r="42" spans="1:7" x14ac:dyDescent="0.3">
      <c r="A42" s="2">
        <v>1508603688</v>
      </c>
      <c r="B42" s="2">
        <v>16015248431</v>
      </c>
      <c r="C42" s="2" t="s">
        <v>60</v>
      </c>
      <c r="D42" s="2" t="s">
        <v>12</v>
      </c>
      <c r="E42" s="2" t="s">
        <v>26</v>
      </c>
      <c r="F42" s="5" t="s">
        <v>10</v>
      </c>
      <c r="G42" s="7"/>
    </row>
    <row r="43" spans="1:7" x14ac:dyDescent="0.3">
      <c r="A43" s="2">
        <v>1508603694</v>
      </c>
      <c r="B43" s="2">
        <v>16014434482</v>
      </c>
      <c r="C43" s="2" t="s">
        <v>61</v>
      </c>
      <c r="D43" s="2" t="s">
        <v>8</v>
      </c>
      <c r="E43" s="2" t="s">
        <v>9</v>
      </c>
      <c r="F43" s="5" t="s">
        <v>10</v>
      </c>
      <c r="G43" s="7"/>
    </row>
    <row r="44" spans="1:7" x14ac:dyDescent="0.3">
      <c r="A44" s="2">
        <v>1508603707</v>
      </c>
      <c r="B44" s="2">
        <v>16014064164</v>
      </c>
      <c r="C44" s="2" t="s">
        <v>62</v>
      </c>
      <c r="D44" s="2" t="s">
        <v>8</v>
      </c>
      <c r="E44" s="2" t="s">
        <v>9</v>
      </c>
      <c r="F44" s="5" t="s">
        <v>10</v>
      </c>
      <c r="G44" s="7"/>
    </row>
    <row r="45" spans="1:7" x14ac:dyDescent="0.3">
      <c r="A45" s="2">
        <v>1508603727</v>
      </c>
      <c r="B45" s="2">
        <v>16014063962</v>
      </c>
      <c r="C45" s="2" t="s">
        <v>63</v>
      </c>
      <c r="D45" s="2" t="s">
        <v>12</v>
      </c>
      <c r="E45" s="2" t="s">
        <v>26</v>
      </c>
      <c r="F45" s="5" t="s">
        <v>10</v>
      </c>
      <c r="G45" s="7"/>
    </row>
    <row r="46" spans="1:7" x14ac:dyDescent="0.3">
      <c r="A46" s="2">
        <v>1508603759</v>
      </c>
      <c r="B46" s="2">
        <v>16014434456</v>
      </c>
      <c r="C46" s="2" t="s">
        <v>64</v>
      </c>
      <c r="D46" s="2" t="s">
        <v>8</v>
      </c>
      <c r="E46" s="2" t="s">
        <v>9</v>
      </c>
      <c r="F46" s="5" t="s">
        <v>10</v>
      </c>
      <c r="G46" s="7"/>
    </row>
    <row r="47" spans="1:7" x14ac:dyDescent="0.3">
      <c r="A47" s="2">
        <v>1508603765</v>
      </c>
      <c r="B47" s="2">
        <v>15010434722</v>
      </c>
      <c r="C47" s="2" t="s">
        <v>65</v>
      </c>
      <c r="D47" s="2" t="s">
        <v>12</v>
      </c>
      <c r="E47" s="2" t="s">
        <v>33</v>
      </c>
      <c r="F47" s="5" t="s">
        <v>10</v>
      </c>
      <c r="G47" s="7"/>
    </row>
    <row r="48" spans="1:7" x14ac:dyDescent="0.3">
      <c r="A48" s="2">
        <v>1508603777</v>
      </c>
      <c r="B48" s="2">
        <v>16016201689</v>
      </c>
      <c r="C48" s="2" t="s">
        <v>66</v>
      </c>
      <c r="D48" s="2" t="s">
        <v>8</v>
      </c>
      <c r="E48" s="2" t="s">
        <v>9</v>
      </c>
      <c r="F48" s="5" t="s">
        <v>10</v>
      </c>
      <c r="G48" s="7"/>
    </row>
    <row r="49" spans="1:8" x14ac:dyDescent="0.3">
      <c r="A49" s="2">
        <v>1508603784</v>
      </c>
      <c r="B49" s="2">
        <v>16017560305</v>
      </c>
      <c r="C49" s="2" t="s">
        <v>67</v>
      </c>
      <c r="D49" s="2" t="s">
        <v>8</v>
      </c>
      <c r="E49" s="2" t="s">
        <v>9</v>
      </c>
      <c r="F49" s="5" t="s">
        <v>10</v>
      </c>
      <c r="G49" s="7"/>
    </row>
    <row r="50" spans="1:8" x14ac:dyDescent="0.3">
      <c r="A50" s="2">
        <v>1508603788</v>
      </c>
      <c r="B50" s="2">
        <v>16015483487</v>
      </c>
      <c r="C50" s="2" t="s">
        <v>68</v>
      </c>
      <c r="D50" s="2" t="s">
        <v>12</v>
      </c>
      <c r="E50" s="2" t="s">
        <v>33</v>
      </c>
      <c r="F50" s="5" t="s">
        <v>10</v>
      </c>
      <c r="G50" s="7"/>
    </row>
    <row r="51" spans="1:8" x14ac:dyDescent="0.3">
      <c r="A51" s="2">
        <v>1508603801</v>
      </c>
      <c r="B51" s="2">
        <v>16015248369</v>
      </c>
      <c r="C51" s="2" t="s">
        <v>69</v>
      </c>
      <c r="D51" s="2" t="s">
        <v>12</v>
      </c>
      <c r="E51" s="2" t="s">
        <v>26</v>
      </c>
      <c r="F51" s="5" t="s">
        <v>10</v>
      </c>
      <c r="G51" s="7"/>
    </row>
    <row r="52" spans="1:8" x14ac:dyDescent="0.3">
      <c r="A52" s="2">
        <v>1508603877</v>
      </c>
      <c r="B52" s="2">
        <v>16014434702</v>
      </c>
      <c r="C52" s="2" t="s">
        <v>70</v>
      </c>
      <c r="D52" s="2" t="s">
        <v>8</v>
      </c>
      <c r="E52" s="2" t="s">
        <v>9</v>
      </c>
      <c r="F52" s="5" t="s">
        <v>10</v>
      </c>
      <c r="G52" s="7"/>
    </row>
    <row r="53" spans="1:8" x14ac:dyDescent="0.3">
      <c r="A53" s="2">
        <v>1508603888</v>
      </c>
      <c r="B53" s="2">
        <v>16017040180</v>
      </c>
      <c r="C53" s="2" t="s">
        <v>71</v>
      </c>
      <c r="D53" s="2" t="s">
        <v>17</v>
      </c>
      <c r="E53" s="2" t="s">
        <v>18</v>
      </c>
      <c r="F53" s="5" t="s">
        <v>15</v>
      </c>
      <c r="G53" s="8">
        <v>16017241943</v>
      </c>
    </row>
    <row r="54" spans="1:8" x14ac:dyDescent="0.3">
      <c r="A54" s="2">
        <v>1508603889</v>
      </c>
      <c r="B54" s="2">
        <v>16015248390</v>
      </c>
      <c r="C54" s="2" t="s">
        <v>72</v>
      </c>
      <c r="D54" s="2" t="s">
        <v>12</v>
      </c>
      <c r="E54" s="2" t="s">
        <v>26</v>
      </c>
      <c r="F54" s="5" t="s">
        <v>10</v>
      </c>
      <c r="G54" s="7"/>
    </row>
    <row r="55" spans="1:8" x14ac:dyDescent="0.3">
      <c r="A55" s="2">
        <v>1508603890</v>
      </c>
      <c r="B55" s="2">
        <v>16015248355</v>
      </c>
      <c r="C55" s="2" t="s">
        <v>73</v>
      </c>
      <c r="D55" s="2" t="s">
        <v>12</v>
      </c>
      <c r="E55" s="2" t="s">
        <v>33</v>
      </c>
      <c r="F55" s="5" t="s">
        <v>10</v>
      </c>
      <c r="G55" s="7"/>
    </row>
    <row r="56" spans="1:8" x14ac:dyDescent="0.3">
      <c r="A56" s="2">
        <v>1508603895</v>
      </c>
      <c r="B56" s="2">
        <v>16015248326</v>
      </c>
      <c r="C56" s="2" t="s">
        <v>74</v>
      </c>
      <c r="D56" s="2" t="s">
        <v>12</v>
      </c>
      <c r="E56" s="2" t="s">
        <v>20</v>
      </c>
      <c r="F56" s="5" t="s">
        <v>15</v>
      </c>
      <c r="G56" s="9">
        <v>16017294443</v>
      </c>
      <c r="H56" s="3" t="str">
        <f>VLOOKUP(A56,'[1]execution-data (23)'!$A:$G,7,0)</f>
        <v>16017294443- failed using this hsd</v>
      </c>
    </row>
    <row r="57" spans="1:8" x14ac:dyDescent="0.3">
      <c r="A57" s="2">
        <v>1508603897</v>
      </c>
      <c r="B57" s="2">
        <v>16015248348</v>
      </c>
      <c r="C57" s="2" t="s">
        <v>75</v>
      </c>
      <c r="D57" s="2" t="s">
        <v>12</v>
      </c>
      <c r="E57" s="2" t="s">
        <v>26</v>
      </c>
      <c r="F57" s="5" t="s">
        <v>10</v>
      </c>
      <c r="G57" s="7"/>
    </row>
    <row r="58" spans="1:8" x14ac:dyDescent="0.3">
      <c r="A58" s="2">
        <v>1508603907</v>
      </c>
      <c r="B58" s="2">
        <v>16015046649</v>
      </c>
      <c r="C58" s="2" t="s">
        <v>76</v>
      </c>
      <c r="D58" s="2" t="s">
        <v>12</v>
      </c>
      <c r="E58" s="2" t="s">
        <v>20</v>
      </c>
      <c r="F58" s="5" t="s">
        <v>10</v>
      </c>
      <c r="G58" s="7"/>
    </row>
    <row r="59" spans="1:8" x14ac:dyDescent="0.3">
      <c r="A59" s="2">
        <v>1508603913</v>
      </c>
      <c r="B59" s="2">
        <v>16014901472</v>
      </c>
      <c r="C59" s="2" t="s">
        <v>77</v>
      </c>
      <c r="D59" s="2" t="s">
        <v>12</v>
      </c>
      <c r="E59" s="2" t="s">
        <v>33</v>
      </c>
      <c r="F59" s="5" t="s">
        <v>10</v>
      </c>
      <c r="G59" s="7"/>
    </row>
    <row r="60" spans="1:8" x14ac:dyDescent="0.3">
      <c r="A60" s="2">
        <v>1508603932</v>
      </c>
      <c r="B60" s="2">
        <v>16016201720</v>
      </c>
      <c r="C60" s="2" t="s">
        <v>78</v>
      </c>
      <c r="D60" s="2" t="s">
        <v>8</v>
      </c>
      <c r="E60" s="2" t="s">
        <v>9</v>
      </c>
      <c r="F60" s="5" t="s">
        <v>10</v>
      </c>
      <c r="G60" s="7"/>
    </row>
    <row r="61" spans="1:8" x14ac:dyDescent="0.3">
      <c r="A61" s="2">
        <v>1508603941</v>
      </c>
      <c r="B61" s="2">
        <v>16016201734</v>
      </c>
      <c r="C61" s="2" t="s">
        <v>79</v>
      </c>
      <c r="D61" s="2" t="s">
        <v>8</v>
      </c>
      <c r="E61" s="2" t="s">
        <v>9</v>
      </c>
      <c r="F61" s="5" t="s">
        <v>10</v>
      </c>
      <c r="G61" s="7"/>
    </row>
    <row r="62" spans="1:8" x14ac:dyDescent="0.3">
      <c r="A62" s="2">
        <v>1508604047</v>
      </c>
      <c r="B62" s="2">
        <v>16017040163</v>
      </c>
      <c r="C62" s="2" t="s">
        <v>80</v>
      </c>
      <c r="D62" s="2" t="s">
        <v>12</v>
      </c>
      <c r="E62" s="2" t="s">
        <v>26</v>
      </c>
      <c r="F62" s="5" t="s">
        <v>10</v>
      </c>
      <c r="G62" s="7"/>
    </row>
    <row r="63" spans="1:8" x14ac:dyDescent="0.3">
      <c r="A63" s="2">
        <v>1508604064</v>
      </c>
      <c r="B63" s="2">
        <v>16014064227</v>
      </c>
      <c r="C63" s="2" t="s">
        <v>81</v>
      </c>
      <c r="D63" s="2" t="s">
        <v>12</v>
      </c>
      <c r="E63" s="2" t="s">
        <v>20</v>
      </c>
      <c r="F63" s="5" t="s">
        <v>10</v>
      </c>
      <c r="G63" s="7"/>
    </row>
    <row r="64" spans="1:8" x14ac:dyDescent="0.3">
      <c r="A64" s="2">
        <v>1508604170</v>
      </c>
      <c r="B64" s="2">
        <v>16014064078</v>
      </c>
      <c r="C64" s="2" t="s">
        <v>82</v>
      </c>
      <c r="D64" s="2" t="s">
        <v>12</v>
      </c>
      <c r="E64" s="2" t="s">
        <v>20</v>
      </c>
      <c r="F64" s="5" t="s">
        <v>10</v>
      </c>
      <c r="G64" s="7"/>
    </row>
    <row r="65" spans="1:8" x14ac:dyDescent="0.3">
      <c r="A65" s="2">
        <v>1508604198</v>
      </c>
      <c r="B65" s="2">
        <v>16014064453</v>
      </c>
      <c r="C65" s="2" t="s">
        <v>83</v>
      </c>
      <c r="D65" s="2" t="s">
        <v>12</v>
      </c>
      <c r="E65" s="2" t="s">
        <v>20</v>
      </c>
      <c r="F65" s="5" t="s">
        <v>15</v>
      </c>
      <c r="G65" s="8">
        <v>16017769995</v>
      </c>
    </row>
    <row r="66" spans="1:8" x14ac:dyDescent="0.3">
      <c r="A66" s="2">
        <v>1508604251</v>
      </c>
      <c r="B66" s="2">
        <v>16014064097</v>
      </c>
      <c r="C66" s="2" t="s">
        <v>84</v>
      </c>
      <c r="D66" s="2" t="s">
        <v>12</v>
      </c>
      <c r="E66" s="2" t="s">
        <v>33</v>
      </c>
      <c r="F66" s="5" t="s">
        <v>10</v>
      </c>
      <c r="G66" s="7"/>
    </row>
    <row r="67" spans="1:8" x14ac:dyDescent="0.3">
      <c r="A67" s="2">
        <v>1508604281</v>
      </c>
      <c r="B67" s="2">
        <v>16016435057</v>
      </c>
      <c r="C67" s="2" t="s">
        <v>85</v>
      </c>
      <c r="D67" s="2" t="s">
        <v>17</v>
      </c>
      <c r="E67" s="2" t="s">
        <v>18</v>
      </c>
      <c r="F67" s="5" t="s">
        <v>15</v>
      </c>
      <c r="G67" s="9">
        <v>16017589609</v>
      </c>
      <c r="H67" s="2" t="str">
        <f>VLOOKUP(A67,'[1]execution-data (23)'!$A:$G,7,0)</f>
        <v>16017589609-failed due to open sighting.</v>
      </c>
    </row>
    <row r="68" spans="1:8" x14ac:dyDescent="0.3">
      <c r="A68" s="2">
        <v>1508604343</v>
      </c>
      <c r="B68" s="2">
        <v>16016434971</v>
      </c>
      <c r="C68" s="2" t="s">
        <v>86</v>
      </c>
      <c r="D68" s="2" t="s">
        <v>17</v>
      </c>
      <c r="E68" s="2" t="s">
        <v>18</v>
      </c>
      <c r="F68" s="5" t="s">
        <v>15</v>
      </c>
      <c r="G68" s="9">
        <v>16017589609</v>
      </c>
      <c r="H68" s="2" t="str">
        <f>VLOOKUP(A68,'[1]execution-data (23)'!$A:$G,7,0)</f>
        <v>Blocked due to open sighting 16017589609</v>
      </c>
    </row>
    <row r="69" spans="1:8" x14ac:dyDescent="0.3">
      <c r="A69" s="2">
        <v>1508604363</v>
      </c>
      <c r="B69" s="2">
        <v>16015810353</v>
      </c>
      <c r="C69" s="2" t="s">
        <v>87</v>
      </c>
      <c r="D69" s="2" t="s">
        <v>12</v>
      </c>
      <c r="E69" s="2" t="s">
        <v>33</v>
      </c>
      <c r="F69" s="5" t="s">
        <v>10</v>
      </c>
      <c r="G69" s="7"/>
    </row>
    <row r="70" spans="1:8" x14ac:dyDescent="0.3">
      <c r="A70" s="2">
        <v>1508604558</v>
      </c>
      <c r="B70" s="2">
        <v>15010434692</v>
      </c>
      <c r="C70" s="2" t="s">
        <v>88</v>
      </c>
      <c r="D70" s="2" t="s">
        <v>12</v>
      </c>
      <c r="E70" s="2" t="s">
        <v>13</v>
      </c>
      <c r="F70" s="5" t="s">
        <v>10</v>
      </c>
      <c r="G70" s="7"/>
    </row>
    <row r="71" spans="1:8" x14ac:dyDescent="0.3">
      <c r="A71" s="2">
        <v>1508604590</v>
      </c>
      <c r="B71" s="2">
        <v>16016435140</v>
      </c>
      <c r="C71" s="2" t="s">
        <v>89</v>
      </c>
      <c r="D71" s="2" t="s">
        <v>12</v>
      </c>
      <c r="E71" s="2" t="s">
        <v>33</v>
      </c>
      <c r="F71" s="5" t="s">
        <v>10</v>
      </c>
      <c r="G71" s="7"/>
    </row>
    <row r="72" spans="1:8" x14ac:dyDescent="0.3">
      <c r="A72" s="2">
        <v>1508604612</v>
      </c>
      <c r="B72" s="2">
        <v>16015248430</v>
      </c>
      <c r="C72" s="2" t="s">
        <v>90</v>
      </c>
      <c r="D72" s="2" t="s">
        <v>12</v>
      </c>
      <c r="E72" s="2" t="s">
        <v>26</v>
      </c>
      <c r="F72" s="5" t="s">
        <v>10</v>
      </c>
      <c r="G72" s="7"/>
    </row>
    <row r="73" spans="1:8" x14ac:dyDescent="0.3">
      <c r="A73" s="2">
        <v>1508604652</v>
      </c>
      <c r="B73" s="2">
        <v>16015483406</v>
      </c>
      <c r="C73" s="2" t="s">
        <v>91</v>
      </c>
      <c r="D73" s="2" t="s">
        <v>12</v>
      </c>
      <c r="E73" s="2" t="s">
        <v>33</v>
      </c>
      <c r="F73" s="5" t="s">
        <v>10</v>
      </c>
      <c r="G73" s="7"/>
    </row>
    <row r="74" spans="1:8" x14ac:dyDescent="0.3">
      <c r="A74" s="2">
        <v>1508604724</v>
      </c>
      <c r="B74" s="2">
        <v>16016201729</v>
      </c>
      <c r="C74" s="2" t="s">
        <v>92</v>
      </c>
      <c r="D74" s="2" t="s">
        <v>8</v>
      </c>
      <c r="E74" s="2" t="s">
        <v>9</v>
      </c>
      <c r="F74" s="5" t="s">
        <v>10</v>
      </c>
      <c r="G74" s="7"/>
    </row>
    <row r="75" spans="1:8" x14ac:dyDescent="0.3">
      <c r="A75" s="2">
        <v>1508604777</v>
      </c>
      <c r="B75" s="2">
        <v>16013635456</v>
      </c>
      <c r="C75" s="2" t="s">
        <v>93</v>
      </c>
      <c r="D75" s="2" t="s">
        <v>17</v>
      </c>
      <c r="E75" s="2" t="s">
        <v>18</v>
      </c>
      <c r="F75" s="5" t="s">
        <v>10</v>
      </c>
      <c r="G75" s="7"/>
    </row>
    <row r="76" spans="1:8" x14ac:dyDescent="0.3">
      <c r="A76" s="2">
        <v>1508604868</v>
      </c>
      <c r="B76" s="2">
        <v>16015810344</v>
      </c>
      <c r="C76" s="2" t="s">
        <v>94</v>
      </c>
      <c r="D76" s="2" t="s">
        <v>12</v>
      </c>
      <c r="E76" s="2" t="s">
        <v>33</v>
      </c>
      <c r="F76" s="5" t="s">
        <v>10</v>
      </c>
      <c r="G76" s="7"/>
    </row>
    <row r="77" spans="1:8" x14ac:dyDescent="0.3">
      <c r="A77" s="2">
        <v>1508604879</v>
      </c>
      <c r="B77" s="2">
        <v>16014064100</v>
      </c>
      <c r="C77" s="2" t="s">
        <v>95</v>
      </c>
      <c r="D77" s="2" t="s">
        <v>12</v>
      </c>
      <c r="E77" s="2" t="s">
        <v>33</v>
      </c>
      <c r="F77" s="5" t="s">
        <v>10</v>
      </c>
      <c r="G77" s="7"/>
    </row>
    <row r="78" spans="1:8" x14ac:dyDescent="0.3">
      <c r="A78" s="2">
        <v>1508604881</v>
      </c>
      <c r="B78" s="2">
        <v>16014063994</v>
      </c>
      <c r="C78" s="2" t="s">
        <v>96</v>
      </c>
      <c r="D78" s="2" t="s">
        <v>12</v>
      </c>
      <c r="E78" s="2" t="s">
        <v>33</v>
      </c>
      <c r="F78" s="5" t="s">
        <v>10</v>
      </c>
      <c r="G78" s="7"/>
    </row>
    <row r="79" spans="1:8" x14ac:dyDescent="0.3">
      <c r="A79" s="2">
        <v>1508604909</v>
      </c>
      <c r="B79" s="2">
        <v>16017560356</v>
      </c>
      <c r="C79" s="2" t="s">
        <v>97</v>
      </c>
      <c r="D79" s="2" t="s">
        <v>12</v>
      </c>
      <c r="E79" s="2" t="s">
        <v>13</v>
      </c>
      <c r="F79" s="5" t="s">
        <v>15</v>
      </c>
      <c r="G79" s="8">
        <v>16017539974</v>
      </c>
      <c r="H79" s="2" t="str">
        <f>VLOOKUP(A79,'[1]execution-data (23)'!$A:$G,7,0)</f>
        <v>executed in ucc_1s config</v>
      </c>
    </row>
    <row r="80" spans="1:8" x14ac:dyDescent="0.3">
      <c r="A80" s="2">
        <v>1508604912</v>
      </c>
      <c r="B80" s="2">
        <v>16014064025</v>
      </c>
      <c r="C80" s="2" t="s">
        <v>98</v>
      </c>
      <c r="D80" s="2" t="s">
        <v>8</v>
      </c>
      <c r="E80" s="2" t="s">
        <v>9</v>
      </c>
      <c r="F80" s="5" t="s">
        <v>15</v>
      </c>
      <c r="G80" s="8">
        <v>16017815049</v>
      </c>
    </row>
    <row r="81" spans="1:9" x14ac:dyDescent="0.3">
      <c r="A81" s="2">
        <v>1508604987</v>
      </c>
      <c r="B81" s="2">
        <v>16016554923</v>
      </c>
      <c r="C81" s="2" t="s">
        <v>99</v>
      </c>
      <c r="D81" s="2" t="s">
        <v>17</v>
      </c>
      <c r="E81" s="2" t="s">
        <v>18</v>
      </c>
      <c r="F81" s="5" t="s">
        <v>10</v>
      </c>
      <c r="G81" s="7"/>
    </row>
    <row r="82" spans="1:9" x14ac:dyDescent="0.3">
      <c r="A82" s="2">
        <v>1508605149</v>
      </c>
      <c r="B82" s="2">
        <v>16016435162</v>
      </c>
      <c r="C82" s="2" t="s">
        <v>100</v>
      </c>
      <c r="D82" s="2" t="s">
        <v>17</v>
      </c>
      <c r="E82" s="2" t="s">
        <v>18</v>
      </c>
      <c r="F82" s="5" t="s">
        <v>10</v>
      </c>
      <c r="G82" s="7"/>
    </row>
    <row r="83" spans="1:9" x14ac:dyDescent="0.3">
      <c r="A83" s="2">
        <v>1508605173</v>
      </c>
      <c r="B83" s="2">
        <v>16016435117</v>
      </c>
      <c r="C83" s="2" t="s">
        <v>101</v>
      </c>
      <c r="D83" s="2" t="s">
        <v>12</v>
      </c>
      <c r="E83" s="2" t="s">
        <v>33</v>
      </c>
      <c r="F83" s="5" t="s">
        <v>10</v>
      </c>
      <c r="G83" s="7"/>
    </row>
    <row r="84" spans="1:9" x14ac:dyDescent="0.3">
      <c r="A84" s="2">
        <v>1508605194</v>
      </c>
      <c r="B84" s="2">
        <v>16016554889</v>
      </c>
      <c r="C84" s="2" t="s">
        <v>102</v>
      </c>
      <c r="D84" s="2" t="s">
        <v>12</v>
      </c>
      <c r="E84" s="2" t="s">
        <v>26</v>
      </c>
      <c r="F84" s="5" t="s">
        <v>10</v>
      </c>
      <c r="G84" s="7"/>
    </row>
    <row r="85" spans="1:9" x14ac:dyDescent="0.3">
      <c r="A85" s="2">
        <v>1508605196</v>
      </c>
      <c r="B85" s="2">
        <v>16015630491</v>
      </c>
      <c r="C85" s="2" t="s">
        <v>103</v>
      </c>
      <c r="D85" s="2" t="s">
        <v>8</v>
      </c>
      <c r="E85" s="2" t="s">
        <v>9</v>
      </c>
      <c r="F85" s="5" t="s">
        <v>48</v>
      </c>
      <c r="G85" s="7"/>
      <c r="H85" s="2" t="str">
        <f>VLOOKUP(A85,[2]Sheet1!$A:$F,6,0)</f>
        <v>PPO test case</v>
      </c>
      <c r="I85" s="11" t="s">
        <v>2216</v>
      </c>
    </row>
    <row r="86" spans="1:9" x14ac:dyDescent="0.3">
      <c r="A86" s="2">
        <v>1508605199</v>
      </c>
      <c r="B86" s="2">
        <v>16015483461</v>
      </c>
      <c r="C86" s="2" t="s">
        <v>104</v>
      </c>
      <c r="D86" s="2" t="s">
        <v>12</v>
      </c>
      <c r="E86" s="2" t="s">
        <v>33</v>
      </c>
      <c r="F86" s="5" t="s">
        <v>10</v>
      </c>
      <c r="G86" s="7"/>
    </row>
    <row r="87" spans="1:9" x14ac:dyDescent="0.3">
      <c r="A87" s="2">
        <v>1508605237</v>
      </c>
      <c r="B87" s="2">
        <v>16015630558</v>
      </c>
      <c r="C87" s="2" t="s">
        <v>105</v>
      </c>
      <c r="D87" s="2" t="s">
        <v>8</v>
      </c>
      <c r="E87" s="2" t="s">
        <v>9</v>
      </c>
      <c r="F87" s="5" t="s">
        <v>10</v>
      </c>
      <c r="G87" s="7"/>
    </row>
    <row r="88" spans="1:9" x14ac:dyDescent="0.3">
      <c r="A88" s="2">
        <v>1508605243</v>
      </c>
      <c r="B88" s="2">
        <v>16016554660</v>
      </c>
      <c r="C88" s="2" t="s">
        <v>106</v>
      </c>
      <c r="D88" s="2" t="s">
        <v>12</v>
      </c>
      <c r="E88" s="2" t="s">
        <v>26</v>
      </c>
      <c r="F88" s="5" t="s">
        <v>48</v>
      </c>
      <c r="G88" s="7"/>
      <c r="H88" s="2" t="str">
        <f>VLOOKUP(A88,[2]Sheet1!$A:$F,6,0)</f>
        <v>"mc.read_spd_all(0,1,0)",C script cmnd
not working.</v>
      </c>
    </row>
    <row r="89" spans="1:9" x14ac:dyDescent="0.3">
      <c r="A89" s="2">
        <v>1508605330</v>
      </c>
      <c r="B89" s="2">
        <v>16014063997</v>
      </c>
      <c r="C89" s="2" t="s">
        <v>107</v>
      </c>
      <c r="D89" s="2" t="s">
        <v>12</v>
      </c>
      <c r="E89" s="2" t="s">
        <v>26</v>
      </c>
      <c r="F89" s="5" t="s">
        <v>10</v>
      </c>
      <c r="G89" s="7"/>
    </row>
    <row r="90" spans="1:9" x14ac:dyDescent="0.3">
      <c r="A90" s="2">
        <v>1508605380</v>
      </c>
      <c r="B90" s="2">
        <v>16014063978</v>
      </c>
      <c r="C90" s="2" t="s">
        <v>108</v>
      </c>
      <c r="D90" s="2" t="s">
        <v>8</v>
      </c>
      <c r="E90" s="2" t="s">
        <v>9</v>
      </c>
      <c r="F90" s="5" t="s">
        <v>10</v>
      </c>
      <c r="G90" s="7"/>
    </row>
    <row r="91" spans="1:9" x14ac:dyDescent="0.3">
      <c r="A91" s="2">
        <v>1508605395</v>
      </c>
      <c r="B91" s="2">
        <v>16016435103</v>
      </c>
      <c r="C91" s="2" t="s">
        <v>109</v>
      </c>
      <c r="D91" s="2" t="s">
        <v>12</v>
      </c>
      <c r="E91" s="2" t="s">
        <v>33</v>
      </c>
      <c r="F91" s="5" t="s">
        <v>15</v>
      </c>
      <c r="G91" s="8">
        <v>16016641846</v>
      </c>
    </row>
    <row r="92" spans="1:9" x14ac:dyDescent="0.3">
      <c r="A92" s="2">
        <v>1508605402</v>
      </c>
      <c r="B92" s="2">
        <v>16014064444</v>
      </c>
      <c r="C92" s="2" t="s">
        <v>110</v>
      </c>
      <c r="D92" s="2" t="s">
        <v>8</v>
      </c>
      <c r="E92" s="2" t="s">
        <v>9</v>
      </c>
      <c r="F92" s="5" t="s">
        <v>10</v>
      </c>
      <c r="G92" s="7"/>
    </row>
    <row r="93" spans="1:9" x14ac:dyDescent="0.3">
      <c r="A93" s="2">
        <v>1508605570</v>
      </c>
      <c r="B93" s="2">
        <v>16014063898</v>
      </c>
      <c r="C93" s="2" t="s">
        <v>111</v>
      </c>
      <c r="D93" s="2" t="s">
        <v>12</v>
      </c>
      <c r="E93" s="2" t="s">
        <v>20</v>
      </c>
      <c r="F93" s="5" t="s">
        <v>10</v>
      </c>
      <c r="G93" s="7"/>
    </row>
    <row r="94" spans="1:9" x14ac:dyDescent="0.3">
      <c r="A94" s="2">
        <v>1508605725</v>
      </c>
      <c r="B94" s="2">
        <v>16015630579</v>
      </c>
      <c r="C94" s="2" t="s">
        <v>112</v>
      </c>
      <c r="D94" s="2" t="s">
        <v>8</v>
      </c>
      <c r="E94" s="2" t="s">
        <v>9</v>
      </c>
      <c r="F94" s="5" t="s">
        <v>10</v>
      </c>
      <c r="G94" s="7"/>
    </row>
    <row r="95" spans="1:9" x14ac:dyDescent="0.3">
      <c r="A95" s="2">
        <v>1508605748</v>
      </c>
      <c r="B95" s="2">
        <v>16016435161</v>
      </c>
      <c r="C95" s="2" t="s">
        <v>113</v>
      </c>
      <c r="D95" s="2" t="s">
        <v>12</v>
      </c>
      <c r="E95" s="2" t="s">
        <v>33</v>
      </c>
      <c r="F95" s="5" t="s">
        <v>10</v>
      </c>
      <c r="G95" s="7"/>
    </row>
    <row r="96" spans="1:9" x14ac:dyDescent="0.3">
      <c r="A96" s="2">
        <v>1508605799</v>
      </c>
      <c r="B96" s="2">
        <v>16014064182</v>
      </c>
      <c r="C96" s="2" t="s">
        <v>114</v>
      </c>
      <c r="D96" s="2" t="s">
        <v>12</v>
      </c>
      <c r="E96" s="2" t="s">
        <v>33</v>
      </c>
      <c r="F96" s="5" t="s">
        <v>10</v>
      </c>
      <c r="G96" s="7"/>
    </row>
    <row r="97" spans="1:7" x14ac:dyDescent="0.3">
      <c r="A97" s="2">
        <v>1508605830</v>
      </c>
      <c r="B97" s="2">
        <v>16015630341</v>
      </c>
      <c r="C97" s="2" t="s">
        <v>115</v>
      </c>
      <c r="D97" s="2" t="s">
        <v>8</v>
      </c>
      <c r="E97" s="2" t="s">
        <v>9</v>
      </c>
      <c r="F97" s="5" t="s">
        <v>10</v>
      </c>
      <c r="G97" s="7"/>
    </row>
    <row r="98" spans="1:7" x14ac:dyDescent="0.3">
      <c r="A98" s="2">
        <v>1508605865</v>
      </c>
      <c r="B98" s="2">
        <v>16015810379</v>
      </c>
      <c r="C98" s="2" t="s">
        <v>116</v>
      </c>
      <c r="D98" s="2" t="s">
        <v>12</v>
      </c>
      <c r="E98" s="2" t="s">
        <v>33</v>
      </c>
      <c r="F98" s="5" t="s">
        <v>10</v>
      </c>
      <c r="G98" s="7"/>
    </row>
    <row r="99" spans="1:7" x14ac:dyDescent="0.3">
      <c r="A99" s="2">
        <v>1508605900</v>
      </c>
      <c r="B99" s="2">
        <v>15010434308</v>
      </c>
      <c r="C99" s="2" t="s">
        <v>117</v>
      </c>
      <c r="D99" s="2" t="s">
        <v>12</v>
      </c>
      <c r="E99" s="2" t="s">
        <v>20</v>
      </c>
      <c r="F99" s="5" t="s">
        <v>10</v>
      </c>
      <c r="G99" s="7"/>
    </row>
    <row r="100" spans="1:7" x14ac:dyDescent="0.3">
      <c r="A100" s="2">
        <v>1508605946</v>
      </c>
      <c r="B100" s="2">
        <v>16016201573</v>
      </c>
      <c r="C100" s="2" t="s">
        <v>118</v>
      </c>
      <c r="D100" s="2" t="s">
        <v>12</v>
      </c>
      <c r="E100" s="2" t="s">
        <v>13</v>
      </c>
      <c r="F100" s="5" t="s">
        <v>10</v>
      </c>
      <c r="G100" s="7"/>
    </row>
    <row r="101" spans="1:7" x14ac:dyDescent="0.3">
      <c r="A101" s="2">
        <v>1508605979</v>
      </c>
      <c r="B101" s="2">
        <v>16014063943</v>
      </c>
      <c r="C101" s="2" t="s">
        <v>119</v>
      </c>
      <c r="D101" s="2" t="s">
        <v>8</v>
      </c>
      <c r="E101" s="2" t="s">
        <v>9</v>
      </c>
      <c r="F101" s="5" t="s">
        <v>10</v>
      </c>
      <c r="G101" s="7"/>
    </row>
    <row r="102" spans="1:7" x14ac:dyDescent="0.3">
      <c r="A102" s="2">
        <v>1508606094</v>
      </c>
      <c r="B102" s="2">
        <v>16014063975</v>
      </c>
      <c r="C102" s="2" t="s">
        <v>120</v>
      </c>
      <c r="D102" s="2" t="s">
        <v>12</v>
      </c>
      <c r="E102" s="2" t="s">
        <v>20</v>
      </c>
      <c r="F102" s="5" t="s">
        <v>10</v>
      </c>
      <c r="G102" s="7"/>
    </row>
    <row r="103" spans="1:7" x14ac:dyDescent="0.3">
      <c r="A103" s="2">
        <v>1508606106</v>
      </c>
      <c r="B103" s="2">
        <v>16015810144</v>
      </c>
      <c r="C103" s="2" t="s">
        <v>121</v>
      </c>
      <c r="D103" s="2" t="s">
        <v>12</v>
      </c>
      <c r="E103" s="2" t="s">
        <v>33</v>
      </c>
      <c r="F103" s="5" t="s">
        <v>15</v>
      </c>
      <c r="G103" s="8">
        <v>16016641846</v>
      </c>
    </row>
    <row r="104" spans="1:7" x14ac:dyDescent="0.3">
      <c r="A104" s="2">
        <v>1508606139</v>
      </c>
      <c r="B104" s="2">
        <v>16016435100</v>
      </c>
      <c r="C104" s="2" t="s">
        <v>122</v>
      </c>
      <c r="D104" s="2" t="s">
        <v>17</v>
      </c>
      <c r="E104" s="2" t="s">
        <v>18</v>
      </c>
      <c r="F104" s="5" t="s">
        <v>10</v>
      </c>
      <c r="G104" s="7"/>
    </row>
    <row r="105" spans="1:7" x14ac:dyDescent="0.3">
      <c r="A105" s="2">
        <v>1508606168</v>
      </c>
      <c r="B105" s="2">
        <v>16014434604</v>
      </c>
      <c r="C105" s="2" t="s">
        <v>123</v>
      </c>
      <c r="D105" s="2" t="s">
        <v>12</v>
      </c>
      <c r="E105" s="2" t="s">
        <v>20</v>
      </c>
      <c r="F105" s="5" t="s">
        <v>10</v>
      </c>
      <c r="G105" s="7"/>
    </row>
    <row r="106" spans="1:7" x14ac:dyDescent="0.3">
      <c r="A106" s="2">
        <v>1508606348</v>
      </c>
      <c r="B106" s="2">
        <v>16016433771</v>
      </c>
      <c r="C106" s="2" t="s">
        <v>124</v>
      </c>
      <c r="D106" s="2" t="s">
        <v>12</v>
      </c>
      <c r="E106" s="2" t="s">
        <v>20</v>
      </c>
      <c r="F106" s="5" t="s">
        <v>10</v>
      </c>
      <c r="G106" s="7"/>
    </row>
    <row r="107" spans="1:7" x14ac:dyDescent="0.3">
      <c r="A107" s="2">
        <v>1508606352</v>
      </c>
      <c r="B107" s="2">
        <v>16015993226</v>
      </c>
      <c r="C107" s="2" t="s">
        <v>125</v>
      </c>
      <c r="D107" s="2" t="s">
        <v>12</v>
      </c>
      <c r="E107" s="2" t="s">
        <v>33</v>
      </c>
      <c r="F107" s="5" t="s">
        <v>10</v>
      </c>
      <c r="G107" s="7"/>
    </row>
    <row r="108" spans="1:7" x14ac:dyDescent="0.3">
      <c r="A108" s="2">
        <v>1508606427</v>
      </c>
      <c r="B108" s="2">
        <v>16014901553</v>
      </c>
      <c r="C108" s="2" t="s">
        <v>126</v>
      </c>
      <c r="D108" s="2" t="s">
        <v>12</v>
      </c>
      <c r="E108" s="2" t="s">
        <v>26</v>
      </c>
      <c r="F108" s="5" t="s">
        <v>15</v>
      </c>
      <c r="G108" s="8">
        <v>16017871753</v>
      </c>
    </row>
    <row r="109" spans="1:7" x14ac:dyDescent="0.3">
      <c r="A109" s="2">
        <v>1508606500</v>
      </c>
      <c r="B109" s="2">
        <v>16014901437</v>
      </c>
      <c r="C109" s="2" t="s">
        <v>127</v>
      </c>
      <c r="D109" s="2" t="s">
        <v>12</v>
      </c>
      <c r="E109" s="2" t="s">
        <v>33</v>
      </c>
      <c r="F109" s="5" t="s">
        <v>10</v>
      </c>
      <c r="G109" s="7"/>
    </row>
    <row r="110" spans="1:7" x14ac:dyDescent="0.3">
      <c r="A110" s="2">
        <v>1508606624</v>
      </c>
      <c r="B110" s="2">
        <v>16014063963</v>
      </c>
      <c r="C110" s="2" t="s">
        <v>128</v>
      </c>
      <c r="D110" s="2" t="s">
        <v>8</v>
      </c>
      <c r="E110" s="2" t="s">
        <v>9</v>
      </c>
      <c r="F110" s="5" t="s">
        <v>10</v>
      </c>
      <c r="G110" s="7"/>
    </row>
    <row r="111" spans="1:7" x14ac:dyDescent="0.3">
      <c r="A111" s="2">
        <v>1508606640</v>
      </c>
      <c r="B111" s="2">
        <v>16014064074</v>
      </c>
      <c r="C111" s="2" t="s">
        <v>129</v>
      </c>
      <c r="D111" s="2" t="s">
        <v>8</v>
      </c>
      <c r="E111" s="2" t="s">
        <v>9</v>
      </c>
      <c r="F111" s="5" t="s">
        <v>15</v>
      </c>
      <c r="G111" s="8">
        <v>16017363219</v>
      </c>
    </row>
    <row r="112" spans="1:7" x14ac:dyDescent="0.3">
      <c r="A112" s="2">
        <v>1508606652</v>
      </c>
      <c r="B112" s="2">
        <v>16014064415</v>
      </c>
      <c r="C112" s="2" t="s">
        <v>130</v>
      </c>
      <c r="D112" s="2" t="s">
        <v>12</v>
      </c>
      <c r="E112" s="2" t="s">
        <v>20</v>
      </c>
      <c r="F112" s="5" t="s">
        <v>10</v>
      </c>
      <c r="G112" s="7"/>
    </row>
    <row r="113" spans="1:9" x14ac:dyDescent="0.3">
      <c r="A113" s="2">
        <v>1508606725</v>
      </c>
      <c r="B113" s="2">
        <v>16016554691</v>
      </c>
      <c r="C113" s="2" t="s">
        <v>131</v>
      </c>
      <c r="D113" s="2" t="s">
        <v>12</v>
      </c>
      <c r="E113" s="2" t="s">
        <v>26</v>
      </c>
      <c r="F113" s="5" t="s">
        <v>10</v>
      </c>
      <c r="G113" s="7"/>
    </row>
    <row r="114" spans="1:9" x14ac:dyDescent="0.3">
      <c r="A114" s="2">
        <v>1508606774</v>
      </c>
      <c r="B114" s="2">
        <v>16016554739</v>
      </c>
      <c r="C114" s="2" t="s">
        <v>132</v>
      </c>
      <c r="D114" s="2" t="s">
        <v>12</v>
      </c>
      <c r="E114" s="2" t="s">
        <v>26</v>
      </c>
      <c r="F114" s="5" t="s">
        <v>48</v>
      </c>
      <c r="G114" s="7"/>
      <c r="H114" s="2" t="str">
        <f>VLOOKUP(A114,[2]Sheet1!$A:$F,6,0)</f>
        <v>PPO test case</v>
      </c>
      <c r="I114" s="11" t="s">
        <v>2216</v>
      </c>
    </row>
    <row r="115" spans="1:9" x14ac:dyDescent="0.3">
      <c r="A115" s="2">
        <v>1508606782</v>
      </c>
      <c r="B115" s="2">
        <v>16017560419</v>
      </c>
      <c r="C115" s="2" t="s">
        <v>133</v>
      </c>
      <c r="D115" s="2" t="s">
        <v>17</v>
      </c>
      <c r="E115" s="2" t="s">
        <v>18</v>
      </c>
      <c r="F115" s="5" t="s">
        <v>15</v>
      </c>
      <c r="G115" s="8">
        <v>16017706687</v>
      </c>
    </row>
    <row r="116" spans="1:9" x14ac:dyDescent="0.3">
      <c r="A116" s="2">
        <v>1508606793</v>
      </c>
      <c r="B116" s="2">
        <v>16014064052</v>
      </c>
      <c r="C116" s="2" t="s">
        <v>134</v>
      </c>
      <c r="D116" s="2" t="s">
        <v>8</v>
      </c>
      <c r="E116" s="2" t="s">
        <v>9</v>
      </c>
      <c r="F116" s="5" t="s">
        <v>10</v>
      </c>
      <c r="G116" s="7"/>
    </row>
    <row r="117" spans="1:9" x14ac:dyDescent="0.3">
      <c r="A117" s="2">
        <v>1508606860</v>
      </c>
      <c r="B117" s="2">
        <v>16016554718</v>
      </c>
      <c r="C117" s="2" t="s">
        <v>135</v>
      </c>
      <c r="D117" s="2" t="s">
        <v>12</v>
      </c>
      <c r="E117" s="2" t="s">
        <v>26</v>
      </c>
      <c r="F117" s="5" t="s">
        <v>10</v>
      </c>
      <c r="G117" s="7"/>
    </row>
    <row r="118" spans="1:9" x14ac:dyDescent="0.3">
      <c r="A118" s="2">
        <v>1508607018</v>
      </c>
      <c r="B118" s="2">
        <v>16014901524</v>
      </c>
      <c r="C118" s="2" t="s">
        <v>136</v>
      </c>
      <c r="D118" s="2" t="s">
        <v>12</v>
      </c>
      <c r="E118" s="2" t="s">
        <v>13</v>
      </c>
      <c r="F118" s="5" t="s">
        <v>15</v>
      </c>
      <c r="G118" s="8">
        <v>16017539974</v>
      </c>
    </row>
    <row r="119" spans="1:9" x14ac:dyDescent="0.3">
      <c r="A119" s="2">
        <v>1508607184</v>
      </c>
      <c r="B119" s="2">
        <v>16017060925</v>
      </c>
      <c r="C119" s="2" t="s">
        <v>137</v>
      </c>
      <c r="D119" s="2" t="s">
        <v>12</v>
      </c>
      <c r="E119" s="2" t="s">
        <v>13</v>
      </c>
      <c r="F119" s="5" t="s">
        <v>10</v>
      </c>
      <c r="G119" s="7"/>
      <c r="H119" s="2" t="str">
        <f>VLOOKUP(A119,'[1]execution-data (23)'!$A:$G,7,0)</f>
        <v>Executed in X1_1S config</v>
      </c>
    </row>
    <row r="120" spans="1:9" x14ac:dyDescent="0.3">
      <c r="A120" s="2">
        <v>1508607234</v>
      </c>
      <c r="B120" s="2">
        <v>16014434690</v>
      </c>
      <c r="C120" s="2" t="s">
        <v>138</v>
      </c>
      <c r="D120" s="2" t="s">
        <v>8</v>
      </c>
      <c r="E120" s="2" t="s">
        <v>9</v>
      </c>
      <c r="F120" s="5" t="s">
        <v>10</v>
      </c>
      <c r="G120" s="7"/>
    </row>
    <row r="121" spans="1:9" x14ac:dyDescent="0.3">
      <c r="A121" s="2">
        <v>1508607292</v>
      </c>
      <c r="B121" s="2">
        <v>16017560415</v>
      </c>
      <c r="C121" s="2" t="s">
        <v>139</v>
      </c>
      <c r="D121" s="2" t="s">
        <v>12</v>
      </c>
      <c r="E121" s="2" t="s">
        <v>33</v>
      </c>
      <c r="F121" s="5" t="s">
        <v>10</v>
      </c>
      <c r="G121" s="7"/>
    </row>
    <row r="122" spans="1:9" x14ac:dyDescent="0.3">
      <c r="A122" s="2">
        <v>1508607296</v>
      </c>
      <c r="B122" s="2">
        <v>16015810342</v>
      </c>
      <c r="C122" s="2" t="s">
        <v>140</v>
      </c>
      <c r="D122" s="2" t="s">
        <v>12</v>
      </c>
      <c r="E122" s="2" t="s">
        <v>33</v>
      </c>
      <c r="F122" s="5" t="s">
        <v>10</v>
      </c>
      <c r="G122" s="7"/>
    </row>
    <row r="123" spans="1:9" x14ac:dyDescent="0.3">
      <c r="A123" s="2">
        <v>1508607368</v>
      </c>
      <c r="B123" s="2">
        <v>16014064263</v>
      </c>
      <c r="C123" s="2" t="s">
        <v>141</v>
      </c>
      <c r="D123" s="2" t="s">
        <v>12</v>
      </c>
      <c r="E123" s="2" t="s">
        <v>20</v>
      </c>
      <c r="F123" s="5" t="s">
        <v>10</v>
      </c>
      <c r="G123" s="7"/>
    </row>
    <row r="124" spans="1:9" x14ac:dyDescent="0.3">
      <c r="A124" s="2">
        <v>1508607399</v>
      </c>
      <c r="B124" s="2">
        <v>16015483672</v>
      </c>
      <c r="C124" s="2" t="s">
        <v>142</v>
      </c>
      <c r="D124" s="2" t="s">
        <v>12</v>
      </c>
      <c r="E124" s="2" t="s">
        <v>13</v>
      </c>
      <c r="F124" s="5" t="s">
        <v>15</v>
      </c>
      <c r="G124" s="8">
        <v>16017539974</v>
      </c>
    </row>
    <row r="125" spans="1:9" x14ac:dyDescent="0.3">
      <c r="A125" s="2">
        <v>1508607518</v>
      </c>
      <c r="B125" s="2">
        <v>16015483789</v>
      </c>
      <c r="C125" s="2" t="s">
        <v>143</v>
      </c>
      <c r="D125" s="2" t="s">
        <v>12</v>
      </c>
      <c r="E125" s="2" t="s">
        <v>20</v>
      </c>
      <c r="F125" s="5" t="s">
        <v>10</v>
      </c>
      <c r="G125" s="7"/>
    </row>
    <row r="126" spans="1:9" x14ac:dyDescent="0.3">
      <c r="A126" s="2">
        <v>1508607605</v>
      </c>
      <c r="B126" s="2">
        <v>16017560402</v>
      </c>
      <c r="C126" s="2" t="s">
        <v>144</v>
      </c>
      <c r="D126" s="2" t="s">
        <v>8</v>
      </c>
      <c r="E126" s="2" t="s">
        <v>9</v>
      </c>
      <c r="F126" s="5" t="s">
        <v>10</v>
      </c>
      <c r="G126" s="7"/>
    </row>
    <row r="127" spans="1:9" x14ac:dyDescent="0.3">
      <c r="A127" s="2">
        <v>1508607788</v>
      </c>
      <c r="B127" s="2">
        <v>16014064189</v>
      </c>
      <c r="C127" s="2" t="s">
        <v>145</v>
      </c>
      <c r="D127" s="2" t="s">
        <v>12</v>
      </c>
      <c r="E127" s="2" t="s">
        <v>20</v>
      </c>
      <c r="F127" s="5" t="s">
        <v>10</v>
      </c>
      <c r="G127" s="7"/>
    </row>
    <row r="128" spans="1:9" x14ac:dyDescent="0.3">
      <c r="A128" s="2">
        <v>1508607800</v>
      </c>
      <c r="B128" s="2">
        <v>16016554679</v>
      </c>
      <c r="C128" s="2" t="s">
        <v>146</v>
      </c>
      <c r="D128" s="2" t="s">
        <v>17</v>
      </c>
      <c r="E128" s="2" t="s">
        <v>18</v>
      </c>
      <c r="F128" s="5" t="s">
        <v>15</v>
      </c>
      <c r="G128" s="8">
        <v>16017677624</v>
      </c>
    </row>
    <row r="129" spans="1:9" x14ac:dyDescent="0.3">
      <c r="A129" s="2">
        <v>1508607823</v>
      </c>
      <c r="B129" s="2">
        <v>16014063896</v>
      </c>
      <c r="C129" s="2" t="s">
        <v>147</v>
      </c>
      <c r="D129" s="2" t="s">
        <v>12</v>
      </c>
      <c r="E129" s="2" t="s">
        <v>20</v>
      </c>
      <c r="F129" s="5" t="s">
        <v>10</v>
      </c>
      <c r="G129" s="7"/>
    </row>
    <row r="130" spans="1:9" x14ac:dyDescent="0.3">
      <c r="A130" s="2">
        <v>1508607824</v>
      </c>
      <c r="B130" s="2">
        <v>16014901513</v>
      </c>
      <c r="C130" s="2" t="s">
        <v>148</v>
      </c>
      <c r="D130" s="2" t="s">
        <v>12</v>
      </c>
      <c r="E130" s="2" t="s">
        <v>33</v>
      </c>
      <c r="F130" s="5" t="s">
        <v>10</v>
      </c>
      <c r="G130" s="7"/>
    </row>
    <row r="131" spans="1:9" x14ac:dyDescent="0.3">
      <c r="A131" s="2">
        <v>1508607878</v>
      </c>
      <c r="B131" s="2">
        <v>16016435156</v>
      </c>
      <c r="C131" s="2" t="s">
        <v>149</v>
      </c>
      <c r="D131" s="2" t="s">
        <v>17</v>
      </c>
      <c r="E131" s="2" t="s">
        <v>18</v>
      </c>
      <c r="F131" s="5" t="s">
        <v>15</v>
      </c>
      <c r="G131" s="8">
        <v>16017709262</v>
      </c>
    </row>
    <row r="132" spans="1:9" x14ac:dyDescent="0.3">
      <c r="A132" s="2">
        <v>1508607920</v>
      </c>
      <c r="B132" s="2">
        <v>16015483641</v>
      </c>
      <c r="C132" s="2" t="s">
        <v>150</v>
      </c>
      <c r="D132" s="2" t="s">
        <v>12</v>
      </c>
      <c r="E132" s="2" t="s">
        <v>13</v>
      </c>
      <c r="F132" s="5" t="s">
        <v>10</v>
      </c>
      <c r="G132" s="7"/>
    </row>
    <row r="133" spans="1:9" x14ac:dyDescent="0.3">
      <c r="A133" s="2">
        <v>1508607951</v>
      </c>
      <c r="B133" s="2">
        <v>16016554873</v>
      </c>
      <c r="C133" s="2" t="s">
        <v>151</v>
      </c>
      <c r="D133" s="2" t="s">
        <v>17</v>
      </c>
      <c r="E133" s="2" t="s">
        <v>18</v>
      </c>
      <c r="F133" s="5" t="s">
        <v>10</v>
      </c>
      <c r="G133" s="7"/>
    </row>
    <row r="134" spans="1:9" x14ac:dyDescent="0.3">
      <c r="A134" s="2">
        <v>1508608060</v>
      </c>
      <c r="B134" s="2">
        <v>16015630515</v>
      </c>
      <c r="C134" s="2" t="s">
        <v>152</v>
      </c>
      <c r="D134" s="2" t="s">
        <v>8</v>
      </c>
      <c r="E134" s="2" t="s">
        <v>9</v>
      </c>
      <c r="F134" s="5" t="s">
        <v>10</v>
      </c>
      <c r="G134" s="7"/>
    </row>
    <row r="135" spans="1:9" x14ac:dyDescent="0.3">
      <c r="A135" s="2">
        <v>1508608103</v>
      </c>
      <c r="B135" s="2">
        <v>15010434494</v>
      </c>
      <c r="C135" s="2" t="s">
        <v>153</v>
      </c>
      <c r="D135" s="2" t="s">
        <v>12</v>
      </c>
      <c r="E135" s="2" t="s">
        <v>26</v>
      </c>
      <c r="F135" s="5" t="s">
        <v>10</v>
      </c>
      <c r="G135" s="7"/>
    </row>
    <row r="136" spans="1:9" x14ac:dyDescent="0.3">
      <c r="A136" s="2">
        <v>1508608135</v>
      </c>
      <c r="B136" s="2">
        <v>16014434437</v>
      </c>
      <c r="C136" s="2" t="s">
        <v>154</v>
      </c>
      <c r="D136" s="2" t="s">
        <v>8</v>
      </c>
      <c r="E136" s="2" t="s">
        <v>9</v>
      </c>
      <c r="F136" s="5" t="s">
        <v>10</v>
      </c>
      <c r="G136" s="7"/>
    </row>
    <row r="137" spans="1:9" x14ac:dyDescent="0.3">
      <c r="A137" s="2">
        <v>1508608138</v>
      </c>
      <c r="B137" s="2">
        <v>16014064077</v>
      </c>
      <c r="C137" s="2" t="s">
        <v>155</v>
      </c>
      <c r="D137" s="2" t="s">
        <v>12</v>
      </c>
      <c r="E137" s="2" t="s">
        <v>20</v>
      </c>
      <c r="F137" s="5" t="s">
        <v>10</v>
      </c>
      <c r="G137" s="7"/>
    </row>
    <row r="138" spans="1:9" x14ac:dyDescent="0.3">
      <c r="A138" s="2">
        <v>1508608143</v>
      </c>
      <c r="B138" s="2">
        <v>16016435032</v>
      </c>
      <c r="C138" s="2" t="s">
        <v>156</v>
      </c>
      <c r="D138" s="2" t="s">
        <v>12</v>
      </c>
      <c r="E138" s="2" t="s">
        <v>33</v>
      </c>
      <c r="F138" s="5" t="s">
        <v>15</v>
      </c>
      <c r="G138" s="8">
        <v>15011566111</v>
      </c>
    </row>
    <row r="139" spans="1:9" x14ac:dyDescent="0.3">
      <c r="A139" s="2">
        <v>1508608187</v>
      </c>
      <c r="B139" s="2">
        <v>16014063931</v>
      </c>
      <c r="C139" s="2" t="s">
        <v>157</v>
      </c>
      <c r="D139" s="2" t="s">
        <v>8</v>
      </c>
      <c r="E139" s="2" t="s">
        <v>9</v>
      </c>
      <c r="F139" s="5" t="s">
        <v>10</v>
      </c>
      <c r="G139" s="7"/>
    </row>
    <row r="140" spans="1:9" x14ac:dyDescent="0.3">
      <c r="A140" s="2">
        <v>1508608245</v>
      </c>
      <c r="B140" s="2">
        <v>16014063925</v>
      </c>
      <c r="C140" s="2" t="s">
        <v>158</v>
      </c>
      <c r="D140" s="2" t="s">
        <v>8</v>
      </c>
      <c r="E140" s="2" t="s">
        <v>9</v>
      </c>
      <c r="F140" s="5" t="s">
        <v>10</v>
      </c>
      <c r="G140" s="7"/>
    </row>
    <row r="141" spans="1:9" x14ac:dyDescent="0.3">
      <c r="A141" s="2">
        <v>1508608256</v>
      </c>
      <c r="B141" s="2">
        <v>16017560227</v>
      </c>
      <c r="C141" s="2" t="s">
        <v>159</v>
      </c>
      <c r="D141" s="2" t="s">
        <v>8</v>
      </c>
      <c r="E141" s="2" t="s">
        <v>9</v>
      </c>
      <c r="F141" s="5" t="s">
        <v>10</v>
      </c>
      <c r="G141" s="7"/>
    </row>
    <row r="142" spans="1:9" x14ac:dyDescent="0.3">
      <c r="A142" s="2">
        <v>1508608261</v>
      </c>
      <c r="B142" s="2">
        <v>16015993164</v>
      </c>
      <c r="C142" s="2" t="s">
        <v>160</v>
      </c>
      <c r="D142" s="2" t="s">
        <v>12</v>
      </c>
      <c r="E142" s="2" t="s">
        <v>20</v>
      </c>
      <c r="F142" s="5" t="s">
        <v>10</v>
      </c>
      <c r="G142" s="7"/>
    </row>
    <row r="143" spans="1:9" x14ac:dyDescent="0.3">
      <c r="A143" s="2">
        <v>1508608273</v>
      </c>
      <c r="B143" s="2">
        <v>16014063915</v>
      </c>
      <c r="C143" s="2" t="s">
        <v>161</v>
      </c>
      <c r="D143" s="2" t="s">
        <v>8</v>
      </c>
      <c r="E143" s="2" t="s">
        <v>9</v>
      </c>
      <c r="F143" s="5" t="s">
        <v>10</v>
      </c>
      <c r="G143" s="7"/>
    </row>
    <row r="144" spans="1:9" x14ac:dyDescent="0.3">
      <c r="A144" s="2">
        <v>1508608280</v>
      </c>
      <c r="B144" s="2">
        <v>16016201679</v>
      </c>
      <c r="C144" s="2" t="s">
        <v>162</v>
      </c>
      <c r="D144" s="2" t="s">
        <v>12</v>
      </c>
      <c r="E144" s="2" t="s">
        <v>13</v>
      </c>
      <c r="F144" s="5" t="s">
        <v>163</v>
      </c>
      <c r="G144" s="7"/>
      <c r="H144" s="2" t="str">
        <f>VLOOKUP(A144,'[1]execution-data (23)'!$A:$G,7,0)</f>
        <v>Cxl is not supporting</v>
      </c>
      <c r="I144" s="11" t="s">
        <v>2226</v>
      </c>
    </row>
    <row r="145" spans="1:8" x14ac:dyDescent="0.3">
      <c r="A145" s="2">
        <v>1508608359</v>
      </c>
      <c r="B145" s="2">
        <v>16017560407</v>
      </c>
      <c r="C145" s="2" t="s">
        <v>164</v>
      </c>
      <c r="D145" s="2" t="s">
        <v>8</v>
      </c>
      <c r="E145" s="2" t="s">
        <v>9</v>
      </c>
      <c r="F145" s="5" t="s">
        <v>10</v>
      </c>
      <c r="G145" s="7"/>
    </row>
    <row r="146" spans="1:8" x14ac:dyDescent="0.3">
      <c r="A146" s="2">
        <v>1508608365</v>
      </c>
      <c r="B146" s="2">
        <v>16014064454</v>
      </c>
      <c r="C146" s="2" t="s">
        <v>165</v>
      </c>
      <c r="D146" s="2" t="s">
        <v>8</v>
      </c>
      <c r="E146" s="2" t="s">
        <v>9</v>
      </c>
      <c r="F146" s="5" t="s">
        <v>10</v>
      </c>
      <c r="G146" s="7"/>
    </row>
    <row r="147" spans="1:8" x14ac:dyDescent="0.3">
      <c r="A147" s="2">
        <v>1508608391</v>
      </c>
      <c r="B147" s="2">
        <v>16014064208</v>
      </c>
      <c r="C147" s="2" t="s">
        <v>166</v>
      </c>
      <c r="D147" s="2" t="s">
        <v>12</v>
      </c>
      <c r="E147" s="2" t="s">
        <v>20</v>
      </c>
      <c r="F147" s="5" t="s">
        <v>10</v>
      </c>
      <c r="G147" s="7"/>
    </row>
    <row r="148" spans="1:8" x14ac:dyDescent="0.3">
      <c r="A148" s="2">
        <v>1508608415</v>
      </c>
      <c r="B148" s="2">
        <v>16014064459</v>
      </c>
      <c r="C148" s="2" t="s">
        <v>167</v>
      </c>
      <c r="D148" s="2" t="s">
        <v>8</v>
      </c>
      <c r="E148" s="2" t="s">
        <v>9</v>
      </c>
      <c r="F148" s="5" t="s">
        <v>10</v>
      </c>
      <c r="G148" s="7"/>
    </row>
    <row r="149" spans="1:8" x14ac:dyDescent="0.3">
      <c r="A149" s="2">
        <v>1508608465</v>
      </c>
      <c r="B149" s="2">
        <v>16017060928</v>
      </c>
      <c r="C149" s="2" t="s">
        <v>168</v>
      </c>
      <c r="D149" s="2" t="s">
        <v>12</v>
      </c>
      <c r="E149" s="2" t="s">
        <v>20</v>
      </c>
      <c r="F149" s="5" t="s">
        <v>15</v>
      </c>
      <c r="G149" s="8">
        <v>15011139966</v>
      </c>
    </row>
    <row r="150" spans="1:8" x14ac:dyDescent="0.3">
      <c r="A150" s="2">
        <v>1508608554</v>
      </c>
      <c r="B150" s="2">
        <v>16016554805</v>
      </c>
      <c r="C150" s="2" t="s">
        <v>169</v>
      </c>
      <c r="D150" s="2" t="s">
        <v>17</v>
      </c>
      <c r="E150" s="2" t="s">
        <v>18</v>
      </c>
      <c r="F150" s="5" t="s">
        <v>10</v>
      </c>
      <c r="G150" s="7"/>
      <c r="H150" s="2" t="str">
        <f>VLOOKUP(A150,'[1]execution-data (23)'!$A:$G,7,0)</f>
        <v>Executed in X1_2S config</v>
      </c>
    </row>
    <row r="151" spans="1:8" x14ac:dyDescent="0.3">
      <c r="A151" s="2">
        <v>1508608661</v>
      </c>
      <c r="B151" s="2">
        <v>16015993183</v>
      </c>
      <c r="C151" s="2" t="s">
        <v>170</v>
      </c>
      <c r="D151" s="2" t="s">
        <v>12</v>
      </c>
      <c r="E151" s="2" t="s">
        <v>20</v>
      </c>
      <c r="F151" s="5" t="s">
        <v>10</v>
      </c>
      <c r="G151" s="7"/>
    </row>
    <row r="152" spans="1:8" x14ac:dyDescent="0.3">
      <c r="A152" s="2">
        <v>1508608677</v>
      </c>
      <c r="B152" s="2">
        <v>16014064006</v>
      </c>
      <c r="C152" s="2" t="s">
        <v>171</v>
      </c>
      <c r="D152" s="2" t="s">
        <v>12</v>
      </c>
      <c r="E152" s="2" t="s">
        <v>20</v>
      </c>
      <c r="F152" s="5" t="s">
        <v>10</v>
      </c>
      <c r="G152" s="7"/>
    </row>
    <row r="153" spans="1:8" x14ac:dyDescent="0.3">
      <c r="A153" s="2">
        <v>1508608791</v>
      </c>
      <c r="B153" s="2">
        <v>16015250570</v>
      </c>
      <c r="C153" s="2" t="s">
        <v>172</v>
      </c>
      <c r="D153" s="2" t="s">
        <v>12</v>
      </c>
      <c r="E153" s="2" t="s">
        <v>33</v>
      </c>
      <c r="F153" s="5" t="s">
        <v>10</v>
      </c>
      <c r="G153" s="7"/>
    </row>
    <row r="154" spans="1:8" x14ac:dyDescent="0.3">
      <c r="A154" s="2">
        <v>1508608807</v>
      </c>
      <c r="B154" s="2">
        <v>16016435056</v>
      </c>
      <c r="C154" s="2" t="s">
        <v>173</v>
      </c>
      <c r="D154" s="2" t="s">
        <v>17</v>
      </c>
      <c r="E154" s="2" t="s">
        <v>18</v>
      </c>
      <c r="F154" s="5" t="s">
        <v>15</v>
      </c>
      <c r="G154" s="9">
        <v>16017589609</v>
      </c>
      <c r="H154" s="2" t="str">
        <f>VLOOKUP(A154,'[1]execution-data (23)'!$A:$G,7,0)</f>
        <v>16017589609-filed due to open sighting</v>
      </c>
    </row>
    <row r="155" spans="1:8" x14ac:dyDescent="0.3">
      <c r="A155" s="2">
        <v>1508608824</v>
      </c>
      <c r="B155" s="2">
        <v>16017560421</v>
      </c>
      <c r="C155" s="2" t="s">
        <v>174</v>
      </c>
      <c r="D155" s="2" t="s">
        <v>17</v>
      </c>
      <c r="E155" s="2" t="s">
        <v>18</v>
      </c>
      <c r="F155" s="5" t="s">
        <v>15</v>
      </c>
      <c r="G155" s="8">
        <v>15011186326</v>
      </c>
    </row>
    <row r="156" spans="1:8" x14ac:dyDescent="0.3">
      <c r="A156" s="2">
        <v>1508608840</v>
      </c>
      <c r="B156" s="2">
        <v>16013635455</v>
      </c>
      <c r="C156" s="2" t="s">
        <v>175</v>
      </c>
      <c r="D156" s="2" t="s">
        <v>17</v>
      </c>
      <c r="E156" s="2" t="s">
        <v>18</v>
      </c>
      <c r="F156" s="5" t="s">
        <v>10</v>
      </c>
      <c r="G156" s="7"/>
    </row>
    <row r="157" spans="1:8" x14ac:dyDescent="0.3">
      <c r="A157" s="2">
        <v>1508608898</v>
      </c>
      <c r="B157" s="2">
        <v>16016434995</v>
      </c>
      <c r="C157" s="2" t="s">
        <v>176</v>
      </c>
      <c r="D157" s="2" t="s">
        <v>17</v>
      </c>
      <c r="E157" s="2" t="s">
        <v>18</v>
      </c>
      <c r="F157" s="5" t="s">
        <v>10</v>
      </c>
      <c r="G157" s="7"/>
    </row>
    <row r="158" spans="1:8" x14ac:dyDescent="0.3">
      <c r="A158" s="2">
        <v>1508609107</v>
      </c>
      <c r="B158" s="2">
        <v>16016554657</v>
      </c>
      <c r="C158" s="2" t="s">
        <v>177</v>
      </c>
      <c r="D158" s="2" t="s">
        <v>12</v>
      </c>
      <c r="E158" s="2" t="s">
        <v>13</v>
      </c>
      <c r="F158" s="5" t="s">
        <v>48</v>
      </c>
      <c r="G158" s="7"/>
      <c r="H158" s="2" t="str">
        <f>VLOOKUP(A158,'[1]execution-data (23)'!$A:$G,7,0)</f>
        <v>cscript issue as per Jim update</v>
      </c>
    </row>
    <row r="159" spans="1:8" x14ac:dyDescent="0.3">
      <c r="A159" s="2">
        <v>1508609113</v>
      </c>
      <c r="B159" s="2">
        <v>16014064312</v>
      </c>
      <c r="C159" s="2" t="s">
        <v>178</v>
      </c>
      <c r="D159" s="2" t="s">
        <v>12</v>
      </c>
      <c r="E159" s="2" t="s">
        <v>33</v>
      </c>
      <c r="F159" s="5" t="s">
        <v>10</v>
      </c>
      <c r="G159" s="7"/>
    </row>
    <row r="160" spans="1:8" x14ac:dyDescent="0.3">
      <c r="A160" s="2">
        <v>1508609351</v>
      </c>
      <c r="B160" s="2">
        <v>16014064204</v>
      </c>
      <c r="C160" s="2" t="s">
        <v>179</v>
      </c>
      <c r="D160" s="2" t="s">
        <v>12</v>
      </c>
      <c r="E160" s="2" t="s">
        <v>33</v>
      </c>
      <c r="F160" s="5" t="s">
        <v>10</v>
      </c>
      <c r="G160" s="7"/>
    </row>
    <row r="161" spans="1:8" x14ac:dyDescent="0.3">
      <c r="A161" s="2">
        <v>1508609355</v>
      </c>
      <c r="B161" s="2">
        <v>16014064269</v>
      </c>
      <c r="C161" s="2" t="s">
        <v>180</v>
      </c>
      <c r="D161" s="2" t="s">
        <v>8</v>
      </c>
      <c r="E161" s="2" t="s">
        <v>9</v>
      </c>
      <c r="F161" s="5" t="s">
        <v>10</v>
      </c>
      <c r="G161" s="7"/>
    </row>
    <row r="162" spans="1:8" x14ac:dyDescent="0.3">
      <c r="A162" s="2">
        <v>1508609374</v>
      </c>
      <c r="B162" s="2">
        <v>16016435014</v>
      </c>
      <c r="C162" s="2" t="s">
        <v>181</v>
      </c>
      <c r="D162" s="2" t="s">
        <v>17</v>
      </c>
      <c r="E162" s="2" t="s">
        <v>18</v>
      </c>
      <c r="F162" s="5" t="s">
        <v>10</v>
      </c>
      <c r="G162" s="7"/>
    </row>
    <row r="163" spans="1:8" x14ac:dyDescent="0.3">
      <c r="A163" s="2">
        <v>1508609446</v>
      </c>
      <c r="B163" s="2">
        <v>16014434622</v>
      </c>
      <c r="C163" s="2" t="s">
        <v>182</v>
      </c>
      <c r="D163" s="2" t="s">
        <v>8</v>
      </c>
      <c r="E163" s="2" t="s">
        <v>9</v>
      </c>
      <c r="F163" s="5" t="s">
        <v>163</v>
      </c>
      <c r="G163" s="7"/>
      <c r="H163" s="2" t="str">
        <f>VLOOKUP(A163,[2]Sheet1!$A:$F,6,0)</f>
        <v xml:space="preserve"> “Knob is removed as per this sighting https://hsdes.intel.com/appstore/article/#/16017147794”</v>
      </c>
    </row>
    <row r="164" spans="1:8" x14ac:dyDescent="0.3">
      <c r="A164" s="2">
        <v>1508609514</v>
      </c>
      <c r="B164" s="2">
        <v>16015993262</v>
      </c>
      <c r="C164" s="2" t="s">
        <v>183</v>
      </c>
      <c r="D164" s="2" t="s">
        <v>12</v>
      </c>
      <c r="E164" s="2" t="s">
        <v>20</v>
      </c>
      <c r="F164" s="5" t="s">
        <v>10</v>
      </c>
      <c r="G164" s="7"/>
    </row>
    <row r="165" spans="1:8" x14ac:dyDescent="0.3">
      <c r="A165" s="2">
        <v>1508609542</v>
      </c>
      <c r="B165" s="2">
        <v>16016201638</v>
      </c>
      <c r="C165" s="2" t="s">
        <v>184</v>
      </c>
      <c r="D165" s="2" t="s">
        <v>8</v>
      </c>
      <c r="E165" s="2" t="s">
        <v>9</v>
      </c>
      <c r="F165" s="5" t="s">
        <v>10</v>
      </c>
      <c r="G165" s="7"/>
    </row>
    <row r="166" spans="1:8" x14ac:dyDescent="0.3">
      <c r="A166" s="2">
        <v>1508609551</v>
      </c>
      <c r="B166" s="2">
        <v>16015630357</v>
      </c>
      <c r="C166" s="2" t="s">
        <v>185</v>
      </c>
      <c r="D166" s="2" t="s">
        <v>8</v>
      </c>
      <c r="E166" s="2" t="s">
        <v>9</v>
      </c>
      <c r="F166" s="5" t="s">
        <v>10</v>
      </c>
      <c r="G166" s="7"/>
    </row>
    <row r="167" spans="1:8" x14ac:dyDescent="0.3">
      <c r="A167" s="2">
        <v>1508609554</v>
      </c>
      <c r="B167" s="2">
        <v>16015630403</v>
      </c>
      <c r="C167" s="2" t="s">
        <v>186</v>
      </c>
      <c r="D167" s="2" t="s">
        <v>8</v>
      </c>
      <c r="E167" s="2" t="s">
        <v>9</v>
      </c>
      <c r="F167" s="5" t="s">
        <v>10</v>
      </c>
      <c r="G167" s="7"/>
    </row>
    <row r="168" spans="1:8" x14ac:dyDescent="0.3">
      <c r="A168" s="2">
        <v>1508609567</v>
      </c>
      <c r="B168" s="2">
        <v>16017560355</v>
      </c>
      <c r="C168" s="2" t="s">
        <v>187</v>
      </c>
      <c r="D168" s="2" t="s">
        <v>8</v>
      </c>
      <c r="E168" s="2" t="s">
        <v>9</v>
      </c>
      <c r="F168" s="5" t="s">
        <v>10</v>
      </c>
      <c r="G168" s="7"/>
    </row>
    <row r="169" spans="1:8" x14ac:dyDescent="0.3">
      <c r="A169" s="2">
        <v>1508609676</v>
      </c>
      <c r="B169" s="2">
        <v>16016433782</v>
      </c>
      <c r="C169" s="2" t="s">
        <v>188</v>
      </c>
      <c r="D169" s="2" t="s">
        <v>12</v>
      </c>
      <c r="E169" s="2" t="s">
        <v>20</v>
      </c>
      <c r="F169" s="5" t="s">
        <v>10</v>
      </c>
      <c r="G169" s="7"/>
    </row>
    <row r="170" spans="1:8" x14ac:dyDescent="0.3">
      <c r="A170" s="2">
        <v>1508609751</v>
      </c>
      <c r="B170" s="2">
        <v>16016435125</v>
      </c>
      <c r="C170" s="2" t="s">
        <v>189</v>
      </c>
      <c r="D170" s="2" t="s">
        <v>17</v>
      </c>
      <c r="E170" s="2" t="s">
        <v>18</v>
      </c>
      <c r="F170" s="5" t="s">
        <v>10</v>
      </c>
      <c r="G170" s="7"/>
    </row>
    <row r="171" spans="1:8" x14ac:dyDescent="0.3">
      <c r="A171" s="2">
        <v>1508609768</v>
      </c>
      <c r="B171" s="2">
        <v>16016435084</v>
      </c>
      <c r="C171" s="2" t="s">
        <v>190</v>
      </c>
      <c r="D171" s="2" t="s">
        <v>17</v>
      </c>
      <c r="E171" s="2" t="s">
        <v>18</v>
      </c>
      <c r="F171" s="5" t="s">
        <v>10</v>
      </c>
      <c r="G171" s="7"/>
    </row>
    <row r="172" spans="1:8" x14ac:dyDescent="0.3">
      <c r="A172" s="2">
        <v>1508609790</v>
      </c>
      <c r="B172" s="2">
        <v>16015483740</v>
      </c>
      <c r="C172" s="2" t="s">
        <v>191</v>
      </c>
      <c r="D172" s="2" t="s">
        <v>12</v>
      </c>
      <c r="E172" s="2" t="s">
        <v>33</v>
      </c>
      <c r="F172" s="5" t="s">
        <v>10</v>
      </c>
      <c r="G172" s="7"/>
    </row>
    <row r="173" spans="1:8" x14ac:dyDescent="0.3">
      <c r="A173" s="2">
        <v>1508609817</v>
      </c>
      <c r="B173" s="2">
        <v>16014901492</v>
      </c>
      <c r="C173" s="2" t="s">
        <v>192</v>
      </c>
      <c r="D173" s="2" t="s">
        <v>12</v>
      </c>
      <c r="E173" s="2" t="s">
        <v>26</v>
      </c>
      <c r="F173" s="5" t="s">
        <v>10</v>
      </c>
      <c r="G173" s="7"/>
    </row>
    <row r="174" spans="1:8" x14ac:dyDescent="0.3">
      <c r="A174" s="2">
        <v>1508609868</v>
      </c>
      <c r="B174" s="2">
        <v>16014901510</v>
      </c>
      <c r="C174" s="2" t="s">
        <v>193</v>
      </c>
      <c r="D174" s="2" t="s">
        <v>12</v>
      </c>
      <c r="E174" s="2" t="s">
        <v>13</v>
      </c>
      <c r="F174" s="5" t="s">
        <v>10</v>
      </c>
      <c r="G174" s="7"/>
    </row>
    <row r="175" spans="1:8" x14ac:dyDescent="0.3">
      <c r="A175" s="2">
        <v>1508609918</v>
      </c>
      <c r="B175" s="2">
        <v>16015810273</v>
      </c>
      <c r="C175" s="2" t="s">
        <v>194</v>
      </c>
      <c r="D175" s="2" t="s">
        <v>12</v>
      </c>
      <c r="E175" s="2" t="s">
        <v>13</v>
      </c>
      <c r="F175" s="5" t="s">
        <v>10</v>
      </c>
      <c r="G175" s="7"/>
    </row>
    <row r="176" spans="1:8" x14ac:dyDescent="0.3">
      <c r="A176" s="2">
        <v>1508610076</v>
      </c>
      <c r="B176" s="2">
        <v>16015810358</v>
      </c>
      <c r="C176" s="2" t="s">
        <v>195</v>
      </c>
      <c r="D176" s="2" t="s">
        <v>12</v>
      </c>
      <c r="E176" s="2" t="s">
        <v>33</v>
      </c>
      <c r="F176" s="5" t="s">
        <v>10</v>
      </c>
      <c r="G176" s="7"/>
    </row>
    <row r="177" spans="1:9" x14ac:dyDescent="0.3">
      <c r="A177" s="2">
        <v>1508610143</v>
      </c>
      <c r="B177" s="2">
        <v>16015483735</v>
      </c>
      <c r="C177" s="2" t="s">
        <v>196</v>
      </c>
      <c r="D177" s="2" t="s">
        <v>12</v>
      </c>
      <c r="E177" s="2" t="s">
        <v>13</v>
      </c>
      <c r="F177" s="5" t="s">
        <v>15</v>
      </c>
      <c r="G177" s="8">
        <v>15011357480</v>
      </c>
    </row>
    <row r="178" spans="1:9" x14ac:dyDescent="0.3">
      <c r="A178" s="2">
        <v>1508610148</v>
      </c>
      <c r="B178" s="2">
        <v>16014064321</v>
      </c>
      <c r="C178" s="2" t="s">
        <v>197</v>
      </c>
      <c r="D178" s="2" t="s">
        <v>12</v>
      </c>
      <c r="E178" s="2" t="s">
        <v>33</v>
      </c>
      <c r="F178" s="5" t="s">
        <v>10</v>
      </c>
      <c r="G178" s="7"/>
    </row>
    <row r="179" spans="1:9" x14ac:dyDescent="0.3">
      <c r="A179" s="2">
        <v>1508610279</v>
      </c>
      <c r="B179" s="2">
        <v>16015630383</v>
      </c>
      <c r="C179" s="2" t="s">
        <v>198</v>
      </c>
      <c r="D179" s="2" t="s">
        <v>8</v>
      </c>
      <c r="E179" s="2" t="s">
        <v>9</v>
      </c>
      <c r="F179" s="5" t="s">
        <v>10</v>
      </c>
      <c r="G179" s="7"/>
    </row>
    <row r="180" spans="1:9" x14ac:dyDescent="0.3">
      <c r="A180" s="2">
        <v>1508610300</v>
      </c>
      <c r="B180" s="2">
        <v>16014064016</v>
      </c>
      <c r="C180" s="2" t="s">
        <v>199</v>
      </c>
      <c r="D180" s="2" t="s">
        <v>12</v>
      </c>
      <c r="E180" s="2" t="s">
        <v>13</v>
      </c>
      <c r="F180" s="5" t="s">
        <v>10</v>
      </c>
      <c r="G180" s="7"/>
    </row>
    <row r="181" spans="1:9" x14ac:dyDescent="0.3">
      <c r="A181" s="2">
        <v>1508610388</v>
      </c>
      <c r="B181" s="2">
        <v>16014901493</v>
      </c>
      <c r="C181" s="2" t="s">
        <v>200</v>
      </c>
      <c r="D181" s="2" t="s">
        <v>12</v>
      </c>
      <c r="E181" s="2" t="s">
        <v>33</v>
      </c>
      <c r="F181" s="5" t="s">
        <v>10</v>
      </c>
      <c r="G181" s="7"/>
    </row>
    <row r="182" spans="1:9" x14ac:dyDescent="0.3">
      <c r="A182" s="2">
        <v>1508610508</v>
      </c>
      <c r="B182" s="2">
        <v>16016432522</v>
      </c>
      <c r="C182" s="2" t="s">
        <v>201</v>
      </c>
      <c r="D182" s="2" t="s">
        <v>8</v>
      </c>
      <c r="E182" s="2" t="s">
        <v>9</v>
      </c>
      <c r="F182" s="5" t="s">
        <v>48</v>
      </c>
      <c r="G182" s="7"/>
      <c r="H182" s="2" t="str">
        <f>VLOOKUP(A182,[2]Sheet1!$A:$F,6,0)</f>
        <v>PPO test case</v>
      </c>
      <c r="I182" s="11" t="s">
        <v>2216</v>
      </c>
    </row>
    <row r="183" spans="1:9" x14ac:dyDescent="0.3">
      <c r="A183" s="2">
        <v>1508610583</v>
      </c>
      <c r="B183" s="2">
        <v>16015045757</v>
      </c>
      <c r="C183" s="2" t="s">
        <v>202</v>
      </c>
      <c r="D183" s="2" t="s">
        <v>12</v>
      </c>
      <c r="E183" s="2" t="s">
        <v>13</v>
      </c>
      <c r="F183" s="5" t="s">
        <v>48</v>
      </c>
      <c r="G183" s="7"/>
      <c r="H183" s="2" t="str">
        <f>VLOOKUP(A183,'[1]execution-data (23)'!$A:$G,7,0)</f>
        <v>snc -4 clusters feature is not available  for BHS</v>
      </c>
    </row>
    <row r="184" spans="1:9" x14ac:dyDescent="0.3">
      <c r="A184" s="2">
        <v>1508610606</v>
      </c>
      <c r="B184" s="2">
        <v>16014064002</v>
      </c>
      <c r="C184" s="2" t="s">
        <v>203</v>
      </c>
      <c r="D184" s="2" t="s">
        <v>12</v>
      </c>
      <c r="E184" s="2" t="s">
        <v>20</v>
      </c>
      <c r="F184" s="5" t="s">
        <v>10</v>
      </c>
      <c r="G184" s="7"/>
    </row>
    <row r="185" spans="1:9" x14ac:dyDescent="0.3">
      <c r="A185" s="2">
        <v>1508610791</v>
      </c>
      <c r="B185" s="2">
        <v>16015810231</v>
      </c>
      <c r="C185" s="2" t="s">
        <v>204</v>
      </c>
      <c r="D185" s="2" t="s">
        <v>12</v>
      </c>
      <c r="E185" s="2" t="s">
        <v>13</v>
      </c>
      <c r="F185" s="5" t="s">
        <v>10</v>
      </c>
      <c r="G185" s="7"/>
    </row>
    <row r="186" spans="1:9" x14ac:dyDescent="0.3">
      <c r="A186" s="2">
        <v>1508610809</v>
      </c>
      <c r="B186" s="2">
        <v>16017560196</v>
      </c>
      <c r="C186" s="2" t="s">
        <v>205</v>
      </c>
      <c r="D186" s="2" t="s">
        <v>12</v>
      </c>
      <c r="E186" s="2" t="s">
        <v>206</v>
      </c>
      <c r="F186" s="5" t="s">
        <v>10</v>
      </c>
      <c r="G186" s="7"/>
    </row>
    <row r="187" spans="1:9" x14ac:dyDescent="0.3">
      <c r="A187" s="2">
        <v>1508610903</v>
      </c>
      <c r="B187" s="2">
        <v>16014064035</v>
      </c>
      <c r="C187" s="2" t="s">
        <v>207</v>
      </c>
      <c r="D187" s="2" t="s">
        <v>12</v>
      </c>
      <c r="E187" s="2" t="s">
        <v>13</v>
      </c>
      <c r="F187" s="5" t="s">
        <v>10</v>
      </c>
      <c r="G187" s="7"/>
    </row>
    <row r="188" spans="1:9" x14ac:dyDescent="0.3">
      <c r="A188" s="2">
        <v>1508611031</v>
      </c>
      <c r="B188" s="2">
        <v>16016432510</v>
      </c>
      <c r="C188" s="2" t="s">
        <v>208</v>
      </c>
      <c r="D188" s="2" t="s">
        <v>8</v>
      </c>
      <c r="E188" s="2" t="s">
        <v>9</v>
      </c>
      <c r="F188" s="5" t="s">
        <v>48</v>
      </c>
      <c r="G188" s="7"/>
      <c r="H188" s="2" t="str">
        <f>VLOOKUP(A188,[2]Sheet1!$A:$F,6,0)</f>
        <v>PPO test case</v>
      </c>
      <c r="I188" s="11" t="s">
        <v>2216</v>
      </c>
    </row>
    <row r="189" spans="1:9" x14ac:dyDescent="0.3">
      <c r="A189" s="2">
        <v>1508611262</v>
      </c>
      <c r="B189" s="2">
        <v>16016435122</v>
      </c>
      <c r="C189" s="2" t="s">
        <v>209</v>
      </c>
      <c r="D189" s="2" t="s">
        <v>12</v>
      </c>
      <c r="E189" s="2" t="s">
        <v>33</v>
      </c>
      <c r="F189" s="5" t="s">
        <v>10</v>
      </c>
      <c r="G189" s="7"/>
    </row>
    <row r="190" spans="1:9" x14ac:dyDescent="0.3">
      <c r="A190" s="2">
        <v>1508611420</v>
      </c>
      <c r="B190" s="2">
        <v>16016554825</v>
      </c>
      <c r="C190" s="2" t="s">
        <v>210</v>
      </c>
      <c r="D190" s="2" t="s">
        <v>17</v>
      </c>
      <c r="E190" s="2" t="s">
        <v>18</v>
      </c>
      <c r="F190" s="5" t="s">
        <v>15</v>
      </c>
      <c r="G190" s="8">
        <v>16015286052</v>
      </c>
    </row>
    <row r="191" spans="1:9" x14ac:dyDescent="0.3">
      <c r="A191" s="2">
        <v>1508611525</v>
      </c>
      <c r="B191" s="2">
        <v>16014064396</v>
      </c>
      <c r="C191" s="2" t="s">
        <v>211</v>
      </c>
      <c r="D191" s="2" t="s">
        <v>12</v>
      </c>
      <c r="E191" s="2" t="s">
        <v>212</v>
      </c>
      <c r="F191" s="5" t="s">
        <v>10</v>
      </c>
      <c r="G191" s="7"/>
    </row>
    <row r="192" spans="1:9" x14ac:dyDescent="0.3">
      <c r="A192" s="2">
        <v>1508611682</v>
      </c>
      <c r="B192" s="2">
        <v>16015248368</v>
      </c>
      <c r="C192" s="2" t="s">
        <v>213</v>
      </c>
      <c r="D192" s="2" t="s">
        <v>12</v>
      </c>
      <c r="E192" s="2" t="s">
        <v>26</v>
      </c>
      <c r="F192" s="5" t="s">
        <v>10</v>
      </c>
      <c r="G192" s="7"/>
    </row>
    <row r="193" spans="1:9" x14ac:dyDescent="0.3">
      <c r="A193" s="2">
        <v>1508611820</v>
      </c>
      <c r="B193" s="2">
        <v>16015830294</v>
      </c>
      <c r="C193" s="2" t="s">
        <v>214</v>
      </c>
      <c r="D193" s="2" t="s">
        <v>12</v>
      </c>
      <c r="E193" s="2" t="s">
        <v>33</v>
      </c>
      <c r="F193" s="5" t="s">
        <v>10</v>
      </c>
      <c r="G193" s="7"/>
    </row>
    <row r="194" spans="1:9" x14ac:dyDescent="0.3">
      <c r="A194" s="2">
        <v>1508611834</v>
      </c>
      <c r="B194" s="2">
        <v>16014590356</v>
      </c>
      <c r="C194" s="2" t="s">
        <v>215</v>
      </c>
      <c r="D194" s="2" t="s">
        <v>17</v>
      </c>
      <c r="E194" s="2" t="s">
        <v>18</v>
      </c>
      <c r="F194" s="5" t="s">
        <v>10</v>
      </c>
      <c r="G194" s="7"/>
    </row>
    <row r="195" spans="1:9" x14ac:dyDescent="0.3">
      <c r="A195" s="2">
        <v>1508611859</v>
      </c>
      <c r="B195" s="2">
        <v>16015630599</v>
      </c>
      <c r="C195" s="2" t="s">
        <v>216</v>
      </c>
      <c r="D195" s="2" t="s">
        <v>8</v>
      </c>
      <c r="E195" s="2" t="s">
        <v>9</v>
      </c>
      <c r="F195" s="5" t="s">
        <v>10</v>
      </c>
      <c r="G195" s="7"/>
    </row>
    <row r="196" spans="1:9" x14ac:dyDescent="0.3">
      <c r="A196" s="2">
        <v>1508611884</v>
      </c>
      <c r="B196" s="2">
        <v>16015483442</v>
      </c>
      <c r="C196" s="2" t="s">
        <v>217</v>
      </c>
      <c r="D196" s="2" t="s">
        <v>12</v>
      </c>
      <c r="E196" s="2" t="s">
        <v>206</v>
      </c>
      <c r="F196" s="5" t="s">
        <v>10</v>
      </c>
      <c r="G196" s="7"/>
    </row>
    <row r="197" spans="1:9" x14ac:dyDescent="0.3">
      <c r="A197" s="2">
        <v>1508611903</v>
      </c>
      <c r="B197" s="2">
        <v>16017560306</v>
      </c>
      <c r="C197" s="2" t="s">
        <v>218</v>
      </c>
      <c r="D197" s="2" t="s">
        <v>17</v>
      </c>
      <c r="E197" s="2" t="s">
        <v>18</v>
      </c>
      <c r="F197" s="5" t="s">
        <v>10</v>
      </c>
      <c r="G197" s="7"/>
    </row>
    <row r="198" spans="1:9" x14ac:dyDescent="0.3">
      <c r="A198" s="2">
        <v>1508611928</v>
      </c>
      <c r="B198" s="2">
        <v>16015483787</v>
      </c>
      <c r="C198" s="2" t="s">
        <v>219</v>
      </c>
      <c r="D198" s="2" t="s">
        <v>12</v>
      </c>
      <c r="E198" s="2" t="s">
        <v>33</v>
      </c>
      <c r="F198" s="5" t="s">
        <v>15</v>
      </c>
      <c r="G198" s="8">
        <v>16017483397</v>
      </c>
    </row>
    <row r="199" spans="1:9" x14ac:dyDescent="0.3">
      <c r="A199" s="2">
        <v>1508611937</v>
      </c>
      <c r="B199" s="2">
        <v>16015630534</v>
      </c>
      <c r="C199" s="2" t="s">
        <v>220</v>
      </c>
      <c r="D199" s="2" t="s">
        <v>8</v>
      </c>
      <c r="E199" s="2" t="s">
        <v>9</v>
      </c>
      <c r="F199" s="5" t="s">
        <v>163</v>
      </c>
      <c r="G199" s="7"/>
      <c r="H199" s="2" t="str">
        <f>VLOOKUP(A199,[2]Sheet1!$A:$F,6,0)</f>
        <v>as DHV TC's are N/A for GNR-AP as per recent update</v>
      </c>
    </row>
    <row r="200" spans="1:9" x14ac:dyDescent="0.3">
      <c r="A200" s="2">
        <v>1508611946</v>
      </c>
      <c r="B200" s="2">
        <v>16014063982</v>
      </c>
      <c r="C200" s="2" t="s">
        <v>221</v>
      </c>
      <c r="D200" s="2" t="s">
        <v>12</v>
      </c>
      <c r="E200" s="2" t="s">
        <v>33</v>
      </c>
      <c r="F200" s="5" t="s">
        <v>10</v>
      </c>
      <c r="G200" s="7"/>
    </row>
    <row r="201" spans="1:9" x14ac:dyDescent="0.3">
      <c r="A201" s="2">
        <v>1508611967</v>
      </c>
      <c r="B201" s="2">
        <v>16015248385</v>
      </c>
      <c r="C201" s="2" t="s">
        <v>222</v>
      </c>
      <c r="D201" s="2" t="s">
        <v>12</v>
      </c>
      <c r="E201" s="2" t="s">
        <v>26</v>
      </c>
      <c r="F201" s="5" t="s">
        <v>10</v>
      </c>
      <c r="G201" s="7"/>
    </row>
    <row r="202" spans="1:9" x14ac:dyDescent="0.3">
      <c r="A202" s="2">
        <v>1508612039</v>
      </c>
      <c r="B202" s="2">
        <v>16017040175</v>
      </c>
      <c r="C202" s="2" t="s">
        <v>223</v>
      </c>
      <c r="D202" s="2" t="s">
        <v>12</v>
      </c>
      <c r="E202" s="2" t="s">
        <v>33</v>
      </c>
      <c r="F202" s="5" t="s">
        <v>40</v>
      </c>
      <c r="G202" s="7"/>
      <c r="H202" s="2" t="str">
        <f>VLOOKUP(A202,[2]Sheet1!$A:$F,6,0)</f>
        <v>as DHV TC's are N/A for GNR-AP as per recent update</v>
      </c>
      <c r="I202" s="11" t="s">
        <v>2220</v>
      </c>
    </row>
    <row r="203" spans="1:9" x14ac:dyDescent="0.3">
      <c r="A203" s="2">
        <v>1508612042</v>
      </c>
      <c r="B203" s="2">
        <v>16014064285</v>
      </c>
      <c r="C203" s="2" t="s">
        <v>224</v>
      </c>
      <c r="D203" s="2" t="s">
        <v>12</v>
      </c>
      <c r="E203" s="2" t="s">
        <v>26</v>
      </c>
      <c r="F203" s="5" t="s">
        <v>10</v>
      </c>
      <c r="G203" s="7"/>
    </row>
    <row r="204" spans="1:9" x14ac:dyDescent="0.3">
      <c r="A204" s="2">
        <v>1508612280</v>
      </c>
      <c r="B204" s="2">
        <v>16017060904</v>
      </c>
      <c r="C204" s="2" t="s">
        <v>225</v>
      </c>
      <c r="D204" s="2" t="s">
        <v>12</v>
      </c>
      <c r="E204" s="2" t="s">
        <v>26</v>
      </c>
      <c r="F204" s="5" t="s">
        <v>10</v>
      </c>
      <c r="G204" s="7"/>
    </row>
    <row r="205" spans="1:9" x14ac:dyDescent="0.3">
      <c r="A205" s="2">
        <v>1508612413</v>
      </c>
      <c r="B205" s="2">
        <v>16016435072</v>
      </c>
      <c r="C205" s="2" t="s">
        <v>226</v>
      </c>
      <c r="D205" s="2" t="s">
        <v>17</v>
      </c>
      <c r="E205" s="2" t="s">
        <v>18</v>
      </c>
      <c r="F205" s="5" t="s">
        <v>15</v>
      </c>
      <c r="G205" s="8">
        <v>16017310671</v>
      </c>
    </row>
    <row r="206" spans="1:9" x14ac:dyDescent="0.3">
      <c r="A206" s="2">
        <v>1508612447</v>
      </c>
      <c r="B206" s="2">
        <v>16014901495</v>
      </c>
      <c r="C206" s="2" t="s">
        <v>227</v>
      </c>
      <c r="D206" s="2" t="s">
        <v>12</v>
      </c>
      <c r="E206" s="2" t="s">
        <v>33</v>
      </c>
      <c r="F206" s="5" t="s">
        <v>10</v>
      </c>
      <c r="G206" s="7"/>
    </row>
    <row r="207" spans="1:9" x14ac:dyDescent="0.3">
      <c r="A207" s="2">
        <v>1508613167</v>
      </c>
      <c r="B207" s="2">
        <v>16014064297</v>
      </c>
      <c r="C207" s="2" t="s">
        <v>228</v>
      </c>
      <c r="D207" s="2" t="s">
        <v>12</v>
      </c>
      <c r="E207" s="2" t="s">
        <v>13</v>
      </c>
      <c r="F207" s="5" t="s">
        <v>10</v>
      </c>
      <c r="G207" s="7"/>
    </row>
    <row r="208" spans="1:9" x14ac:dyDescent="0.3">
      <c r="A208" s="2">
        <v>1508613172</v>
      </c>
      <c r="B208" s="2">
        <v>16014064214</v>
      </c>
      <c r="C208" s="2" t="s">
        <v>229</v>
      </c>
      <c r="D208" s="2" t="s">
        <v>12</v>
      </c>
      <c r="E208" s="2" t="s">
        <v>206</v>
      </c>
      <c r="F208" s="5" t="s">
        <v>10</v>
      </c>
      <c r="G208" s="7"/>
    </row>
    <row r="209" spans="1:7" x14ac:dyDescent="0.3">
      <c r="A209" s="2">
        <v>1508613195</v>
      </c>
      <c r="B209" s="2">
        <v>16014064017</v>
      </c>
      <c r="C209" s="2" t="s">
        <v>230</v>
      </c>
      <c r="D209" s="2" t="s">
        <v>12</v>
      </c>
      <c r="E209" s="2" t="s">
        <v>206</v>
      </c>
      <c r="F209" s="5" t="s">
        <v>10</v>
      </c>
      <c r="G209" s="7"/>
    </row>
    <row r="210" spans="1:7" x14ac:dyDescent="0.3">
      <c r="A210" s="2">
        <v>1508613277</v>
      </c>
      <c r="B210" s="2">
        <v>16014064433</v>
      </c>
      <c r="C210" s="2" t="s">
        <v>231</v>
      </c>
      <c r="D210" s="2" t="s">
        <v>8</v>
      </c>
      <c r="E210" s="2" t="s">
        <v>9</v>
      </c>
      <c r="F210" s="5" t="s">
        <v>10</v>
      </c>
      <c r="G210" s="7"/>
    </row>
    <row r="211" spans="1:7" x14ac:dyDescent="0.3">
      <c r="A211" s="2">
        <v>1508613308</v>
      </c>
      <c r="B211" s="2">
        <v>16014434587</v>
      </c>
      <c r="C211" s="2" t="s">
        <v>232</v>
      </c>
      <c r="D211" s="2" t="s">
        <v>12</v>
      </c>
      <c r="E211" s="2" t="s">
        <v>206</v>
      </c>
      <c r="F211" s="5" t="s">
        <v>10</v>
      </c>
      <c r="G211" s="7"/>
    </row>
    <row r="212" spans="1:7" x14ac:dyDescent="0.3">
      <c r="A212" s="2">
        <v>1508613334</v>
      </c>
      <c r="B212" s="2">
        <v>16017560386</v>
      </c>
      <c r="C212" s="2" t="s">
        <v>233</v>
      </c>
      <c r="D212" s="2" t="s">
        <v>12</v>
      </c>
      <c r="E212" s="2" t="s">
        <v>26</v>
      </c>
      <c r="F212" s="5" t="s">
        <v>10</v>
      </c>
      <c r="G212" s="7"/>
    </row>
    <row r="213" spans="1:7" x14ac:dyDescent="0.3">
      <c r="A213" s="2">
        <v>1508613420</v>
      </c>
      <c r="B213" s="2">
        <v>16015810303</v>
      </c>
      <c r="C213" s="2" t="s">
        <v>234</v>
      </c>
      <c r="D213" s="2" t="s">
        <v>12</v>
      </c>
      <c r="E213" s="2" t="s">
        <v>206</v>
      </c>
      <c r="F213" s="5" t="s">
        <v>10</v>
      </c>
      <c r="G213" s="7"/>
    </row>
    <row r="214" spans="1:7" x14ac:dyDescent="0.3">
      <c r="A214" s="2">
        <v>1508613438</v>
      </c>
      <c r="B214" s="2">
        <v>16017560249</v>
      </c>
      <c r="C214" s="2" t="s">
        <v>235</v>
      </c>
      <c r="D214" s="2" t="s">
        <v>12</v>
      </c>
      <c r="E214" s="2" t="s">
        <v>206</v>
      </c>
      <c r="F214" s="5" t="s">
        <v>10</v>
      </c>
      <c r="G214" s="7"/>
    </row>
    <row r="215" spans="1:7" x14ac:dyDescent="0.3">
      <c r="A215" s="2">
        <v>1508613443</v>
      </c>
      <c r="B215" s="2">
        <v>16014064374</v>
      </c>
      <c r="C215" s="2" t="s">
        <v>236</v>
      </c>
      <c r="D215" s="2" t="s">
        <v>12</v>
      </c>
      <c r="E215" s="2" t="s">
        <v>13</v>
      </c>
      <c r="F215" s="5" t="s">
        <v>10</v>
      </c>
      <c r="G215" s="7"/>
    </row>
    <row r="216" spans="1:7" x14ac:dyDescent="0.3">
      <c r="A216" s="2">
        <v>1508613449</v>
      </c>
      <c r="B216" s="2">
        <v>16015248449</v>
      </c>
      <c r="C216" s="2" t="s">
        <v>237</v>
      </c>
      <c r="D216" s="2" t="s">
        <v>12</v>
      </c>
      <c r="E216" s="2" t="s">
        <v>206</v>
      </c>
      <c r="F216" s="5" t="s">
        <v>10</v>
      </c>
      <c r="G216" s="7"/>
    </row>
    <row r="217" spans="1:7" x14ac:dyDescent="0.3">
      <c r="A217" s="2">
        <v>1508613487</v>
      </c>
      <c r="B217" s="2">
        <v>15010434758</v>
      </c>
      <c r="C217" s="2" t="s">
        <v>238</v>
      </c>
      <c r="D217" s="2" t="s">
        <v>12</v>
      </c>
      <c r="E217" s="2" t="s">
        <v>206</v>
      </c>
      <c r="F217" s="5" t="s">
        <v>10</v>
      </c>
      <c r="G217" s="7"/>
    </row>
    <row r="218" spans="1:7" x14ac:dyDescent="0.3">
      <c r="A218" s="2">
        <v>1508613494</v>
      </c>
      <c r="B218" s="2">
        <v>16016201697</v>
      </c>
      <c r="C218" s="2" t="s">
        <v>239</v>
      </c>
      <c r="D218" s="2" t="s">
        <v>8</v>
      </c>
      <c r="E218" s="2" t="s">
        <v>9</v>
      </c>
      <c r="F218" s="5" t="s">
        <v>10</v>
      </c>
      <c r="G218" s="7"/>
    </row>
    <row r="219" spans="1:7" x14ac:dyDescent="0.3">
      <c r="A219" s="2">
        <v>1508613504</v>
      </c>
      <c r="B219" s="2">
        <v>15010434738</v>
      </c>
      <c r="C219" s="2" t="s">
        <v>240</v>
      </c>
      <c r="D219" s="2" t="s">
        <v>12</v>
      </c>
      <c r="E219" s="2" t="s">
        <v>206</v>
      </c>
      <c r="F219" s="5" t="s">
        <v>10</v>
      </c>
      <c r="G219" s="7"/>
    </row>
    <row r="220" spans="1:7" x14ac:dyDescent="0.3">
      <c r="A220" s="2">
        <v>1508613508</v>
      </c>
      <c r="B220" s="2">
        <v>16014063939</v>
      </c>
      <c r="C220" s="2" t="s">
        <v>241</v>
      </c>
      <c r="D220" s="2" t="s">
        <v>8</v>
      </c>
      <c r="E220" s="2" t="s">
        <v>9</v>
      </c>
      <c r="F220" s="5" t="s">
        <v>10</v>
      </c>
      <c r="G220" s="7"/>
    </row>
    <row r="221" spans="1:7" x14ac:dyDescent="0.3">
      <c r="A221" s="2">
        <v>1508613520</v>
      </c>
      <c r="B221" s="2">
        <v>16017560320</v>
      </c>
      <c r="C221" s="2" t="s">
        <v>242</v>
      </c>
      <c r="D221" s="2" t="s">
        <v>12</v>
      </c>
      <c r="E221" s="2" t="s">
        <v>206</v>
      </c>
      <c r="F221" s="5" t="s">
        <v>10</v>
      </c>
      <c r="G221" s="7"/>
    </row>
    <row r="222" spans="1:7" x14ac:dyDescent="0.3">
      <c r="A222" s="2">
        <v>1508613550</v>
      </c>
      <c r="B222" s="2">
        <v>16014434605</v>
      </c>
      <c r="C222" s="2" t="s">
        <v>243</v>
      </c>
      <c r="D222" s="2" t="s">
        <v>12</v>
      </c>
      <c r="E222" s="2" t="s">
        <v>206</v>
      </c>
      <c r="F222" s="5" t="s">
        <v>15</v>
      </c>
      <c r="G222" s="8">
        <v>16017421548</v>
      </c>
    </row>
    <row r="223" spans="1:7" x14ac:dyDescent="0.3">
      <c r="A223" s="2">
        <v>1508613560</v>
      </c>
      <c r="B223" s="2">
        <v>16014064039</v>
      </c>
      <c r="C223" s="2" t="s">
        <v>244</v>
      </c>
      <c r="D223" s="2" t="s">
        <v>12</v>
      </c>
      <c r="E223" s="2" t="s">
        <v>206</v>
      </c>
      <c r="F223" s="5" t="s">
        <v>10</v>
      </c>
      <c r="G223" s="7"/>
    </row>
    <row r="224" spans="1:7" x14ac:dyDescent="0.3">
      <c r="A224" s="2">
        <v>1508613562</v>
      </c>
      <c r="B224" s="2">
        <v>16015483796</v>
      </c>
      <c r="C224" s="2" t="s">
        <v>245</v>
      </c>
      <c r="D224" s="2" t="s">
        <v>12</v>
      </c>
      <c r="E224" s="2" t="s">
        <v>33</v>
      </c>
      <c r="F224" s="5" t="s">
        <v>10</v>
      </c>
      <c r="G224" s="7"/>
    </row>
    <row r="225" spans="1:9" x14ac:dyDescent="0.3">
      <c r="A225" s="2">
        <v>1508613566</v>
      </c>
      <c r="B225" s="2">
        <v>16014064063</v>
      </c>
      <c r="C225" s="2" t="s">
        <v>246</v>
      </c>
      <c r="D225" s="2" t="s">
        <v>12</v>
      </c>
      <c r="E225" s="2" t="s">
        <v>206</v>
      </c>
      <c r="F225" s="5" t="s">
        <v>10</v>
      </c>
      <c r="G225" s="7"/>
    </row>
    <row r="226" spans="1:9" x14ac:dyDescent="0.3">
      <c r="A226" s="2">
        <v>1508613569</v>
      </c>
      <c r="B226" s="2">
        <v>15010434326</v>
      </c>
      <c r="C226" s="2" t="s">
        <v>247</v>
      </c>
      <c r="D226" s="2" t="s">
        <v>12</v>
      </c>
      <c r="E226" s="2" t="s">
        <v>20</v>
      </c>
      <c r="F226" s="5" t="s">
        <v>10</v>
      </c>
      <c r="G226" s="7"/>
      <c r="H226" s="2" t="str">
        <f>VLOOKUP(A226,'[1]execution-data (23)'!$A:$G,7,0)</f>
        <v>config-X1_Fmod</v>
      </c>
    </row>
    <row r="227" spans="1:9" x14ac:dyDescent="0.3">
      <c r="A227" s="2">
        <v>1508613574</v>
      </c>
      <c r="B227" s="2">
        <v>16014064082</v>
      </c>
      <c r="C227" s="2" t="s">
        <v>248</v>
      </c>
      <c r="D227" s="2" t="s">
        <v>12</v>
      </c>
      <c r="E227" s="2" t="s">
        <v>206</v>
      </c>
      <c r="F227" s="5" t="s">
        <v>10</v>
      </c>
      <c r="G227" s="7"/>
    </row>
    <row r="228" spans="1:9" x14ac:dyDescent="0.3">
      <c r="A228" s="2">
        <v>1508613582</v>
      </c>
      <c r="B228" s="2">
        <v>16014064102</v>
      </c>
      <c r="C228" s="2" t="s">
        <v>249</v>
      </c>
      <c r="D228" s="2" t="s">
        <v>12</v>
      </c>
      <c r="E228" s="2" t="s">
        <v>206</v>
      </c>
      <c r="F228" s="5" t="s">
        <v>10</v>
      </c>
      <c r="G228" s="7"/>
    </row>
    <row r="229" spans="1:9" x14ac:dyDescent="0.3">
      <c r="A229" s="2">
        <v>1508613620</v>
      </c>
      <c r="B229" s="2">
        <v>16016435078</v>
      </c>
      <c r="C229" s="2" t="s">
        <v>250</v>
      </c>
      <c r="D229" s="2" t="s">
        <v>17</v>
      </c>
      <c r="E229" s="2" t="s">
        <v>18</v>
      </c>
      <c r="F229" s="5" t="s">
        <v>10</v>
      </c>
      <c r="G229" s="7"/>
    </row>
    <row r="230" spans="1:9" x14ac:dyDescent="0.3">
      <c r="A230" s="2">
        <v>1508613626</v>
      </c>
      <c r="B230" s="2">
        <v>16016554648</v>
      </c>
      <c r="C230" s="2" t="s">
        <v>251</v>
      </c>
      <c r="D230" s="2" t="s">
        <v>17</v>
      </c>
      <c r="E230" s="2" t="s">
        <v>18</v>
      </c>
      <c r="F230" s="5" t="s">
        <v>10</v>
      </c>
      <c r="G230" s="7"/>
    </row>
    <row r="231" spans="1:9" x14ac:dyDescent="0.3">
      <c r="A231" s="2">
        <v>1508613629</v>
      </c>
      <c r="B231" s="2">
        <v>16014064114</v>
      </c>
      <c r="C231" s="2" t="s">
        <v>252</v>
      </c>
      <c r="D231" s="2" t="s">
        <v>12</v>
      </c>
      <c r="E231" s="2" t="s">
        <v>206</v>
      </c>
      <c r="F231" s="5" t="s">
        <v>10</v>
      </c>
      <c r="G231" s="7"/>
    </row>
    <row r="232" spans="1:9" x14ac:dyDescent="0.3">
      <c r="A232" s="2">
        <v>1508613638</v>
      </c>
      <c r="B232" s="2">
        <v>16014064149</v>
      </c>
      <c r="C232" s="2" t="s">
        <v>253</v>
      </c>
      <c r="D232" s="2" t="s">
        <v>12</v>
      </c>
      <c r="E232" s="2" t="s">
        <v>206</v>
      </c>
      <c r="F232" s="5" t="s">
        <v>10</v>
      </c>
      <c r="G232" s="7"/>
    </row>
    <row r="233" spans="1:9" x14ac:dyDescent="0.3">
      <c r="A233" s="2">
        <v>1508613648</v>
      </c>
      <c r="B233" s="2">
        <v>16014064172</v>
      </c>
      <c r="C233" s="2" t="s">
        <v>254</v>
      </c>
      <c r="D233" s="2" t="s">
        <v>12</v>
      </c>
      <c r="E233" s="2" t="s">
        <v>206</v>
      </c>
      <c r="F233" s="5" t="s">
        <v>10</v>
      </c>
      <c r="G233" s="7"/>
    </row>
    <row r="234" spans="1:9" x14ac:dyDescent="0.3">
      <c r="A234" s="2">
        <v>1508613654</v>
      </c>
      <c r="B234" s="2">
        <v>16014064193</v>
      </c>
      <c r="C234" s="2" t="s">
        <v>255</v>
      </c>
      <c r="D234" s="2" t="s">
        <v>12</v>
      </c>
      <c r="E234" s="2" t="s">
        <v>206</v>
      </c>
      <c r="F234" s="5" t="s">
        <v>10</v>
      </c>
      <c r="G234" s="7"/>
    </row>
    <row r="235" spans="1:9" x14ac:dyDescent="0.3">
      <c r="A235" s="2">
        <v>1508613664</v>
      </c>
      <c r="B235" s="2">
        <v>16014064239</v>
      </c>
      <c r="C235" s="2" t="s">
        <v>256</v>
      </c>
      <c r="D235" s="2" t="s">
        <v>12</v>
      </c>
      <c r="E235" s="2" t="s">
        <v>206</v>
      </c>
      <c r="F235" s="5" t="s">
        <v>10</v>
      </c>
      <c r="G235" s="7"/>
    </row>
    <row r="236" spans="1:9" x14ac:dyDescent="0.3">
      <c r="A236" s="2">
        <v>1508613683</v>
      </c>
      <c r="B236" s="2">
        <v>16016435166</v>
      </c>
      <c r="C236" s="2" t="s">
        <v>257</v>
      </c>
      <c r="D236" s="2" t="s">
        <v>17</v>
      </c>
      <c r="E236" s="2" t="s">
        <v>18</v>
      </c>
      <c r="F236" s="5" t="s">
        <v>163</v>
      </c>
      <c r="G236" s="7"/>
      <c r="H236" s="2">
        <f>VLOOKUP(A236,'[1]execution-data (23)'!$A:$G,7,0)</f>
        <v>22011150310</v>
      </c>
      <c r="I236" s="11" t="s">
        <v>2227</v>
      </c>
    </row>
    <row r="237" spans="1:9" x14ac:dyDescent="0.3">
      <c r="A237" s="2">
        <v>1508613702</v>
      </c>
      <c r="B237" s="2">
        <v>16014738323</v>
      </c>
      <c r="C237" s="2" t="s">
        <v>258</v>
      </c>
      <c r="D237" s="2" t="s">
        <v>12</v>
      </c>
      <c r="E237" s="2" t="s">
        <v>206</v>
      </c>
      <c r="F237" s="5" t="s">
        <v>10</v>
      </c>
      <c r="G237" s="7"/>
    </row>
    <row r="238" spans="1:9" x14ac:dyDescent="0.3">
      <c r="A238" s="2">
        <v>1508613716</v>
      </c>
      <c r="B238" s="2">
        <v>16014064286</v>
      </c>
      <c r="C238" s="2" t="s">
        <v>259</v>
      </c>
      <c r="D238" s="2" t="s">
        <v>12</v>
      </c>
      <c r="E238" s="2" t="s">
        <v>206</v>
      </c>
      <c r="F238" s="5" t="s">
        <v>15</v>
      </c>
      <c r="G238" s="8">
        <v>16017421548</v>
      </c>
    </row>
    <row r="239" spans="1:9" x14ac:dyDescent="0.3">
      <c r="A239" s="2">
        <v>1508613726</v>
      </c>
      <c r="B239" s="2">
        <v>16014064302</v>
      </c>
      <c r="C239" s="2" t="s">
        <v>260</v>
      </c>
      <c r="D239" s="2" t="s">
        <v>12</v>
      </c>
      <c r="E239" s="2" t="s">
        <v>206</v>
      </c>
      <c r="F239" s="5" t="s">
        <v>10</v>
      </c>
      <c r="G239" s="7"/>
    </row>
    <row r="240" spans="1:9" x14ac:dyDescent="0.3">
      <c r="A240" s="2">
        <v>1508613734</v>
      </c>
      <c r="B240" s="2">
        <v>16014064314</v>
      </c>
      <c r="C240" s="2" t="s">
        <v>261</v>
      </c>
      <c r="D240" s="2" t="s">
        <v>12</v>
      </c>
      <c r="E240" s="2" t="s">
        <v>206</v>
      </c>
      <c r="F240" s="5" t="s">
        <v>15</v>
      </c>
      <c r="G240" s="8">
        <v>16016930412</v>
      </c>
    </row>
    <row r="241" spans="1:8" x14ac:dyDescent="0.3">
      <c r="A241" s="2">
        <v>1508613742</v>
      </c>
      <c r="B241" s="2">
        <v>16017560349</v>
      </c>
      <c r="C241" s="2" t="s">
        <v>262</v>
      </c>
      <c r="D241" s="2" t="s">
        <v>12</v>
      </c>
      <c r="E241" s="2" t="s">
        <v>206</v>
      </c>
      <c r="F241" s="5" t="s">
        <v>10</v>
      </c>
      <c r="G241" s="7"/>
    </row>
    <row r="242" spans="1:8" x14ac:dyDescent="0.3">
      <c r="A242" s="2">
        <v>1508613844</v>
      </c>
      <c r="B242" s="2">
        <v>16015483575</v>
      </c>
      <c r="C242" s="2" t="s">
        <v>263</v>
      </c>
      <c r="D242" s="2" t="s">
        <v>12</v>
      </c>
      <c r="E242" s="2" t="s">
        <v>13</v>
      </c>
      <c r="F242" s="5" t="s">
        <v>10</v>
      </c>
      <c r="G242" s="7"/>
    </row>
    <row r="243" spans="1:8" x14ac:dyDescent="0.3">
      <c r="A243" s="2">
        <v>1508613866</v>
      </c>
      <c r="B243" s="2">
        <v>16015810319</v>
      </c>
      <c r="C243" s="2" t="s">
        <v>264</v>
      </c>
      <c r="D243" s="2" t="s">
        <v>12</v>
      </c>
      <c r="E243" s="2" t="s">
        <v>206</v>
      </c>
      <c r="F243" s="5" t="s">
        <v>10</v>
      </c>
      <c r="G243" s="7"/>
    </row>
    <row r="244" spans="1:8" x14ac:dyDescent="0.3">
      <c r="A244" s="2">
        <v>1508614096</v>
      </c>
      <c r="B244" s="2">
        <v>16014064467</v>
      </c>
      <c r="C244" s="2" t="s">
        <v>265</v>
      </c>
      <c r="D244" s="2" t="s">
        <v>12</v>
      </c>
      <c r="E244" s="2" t="s">
        <v>20</v>
      </c>
      <c r="F244" s="5" t="s">
        <v>10</v>
      </c>
      <c r="G244" s="7"/>
    </row>
    <row r="245" spans="1:8" x14ac:dyDescent="0.3">
      <c r="A245" s="2">
        <v>1508614440</v>
      </c>
      <c r="B245" s="2">
        <v>16017560333</v>
      </c>
      <c r="C245" s="2" t="s">
        <v>266</v>
      </c>
      <c r="D245" s="2" t="s">
        <v>12</v>
      </c>
      <c r="E245" s="2" t="s">
        <v>212</v>
      </c>
      <c r="F245" s="5" t="s">
        <v>10</v>
      </c>
      <c r="G245" s="7"/>
    </row>
    <row r="246" spans="1:8" x14ac:dyDescent="0.3">
      <c r="A246" s="2">
        <v>1508614540</v>
      </c>
      <c r="B246" s="2">
        <v>16014064358</v>
      </c>
      <c r="C246" s="2" t="s">
        <v>267</v>
      </c>
      <c r="D246" s="2" t="s">
        <v>12</v>
      </c>
      <c r="E246" s="2" t="s">
        <v>33</v>
      </c>
      <c r="F246" s="5" t="s">
        <v>10</v>
      </c>
      <c r="G246" s="7"/>
    </row>
    <row r="247" spans="1:8" x14ac:dyDescent="0.3">
      <c r="A247" s="2">
        <v>1508615328</v>
      </c>
      <c r="B247" s="2">
        <v>16014590254</v>
      </c>
      <c r="C247" s="2" t="s">
        <v>268</v>
      </c>
      <c r="D247" s="2" t="s">
        <v>17</v>
      </c>
      <c r="E247" s="2" t="s">
        <v>18</v>
      </c>
      <c r="F247" s="5" t="s">
        <v>10</v>
      </c>
      <c r="G247" s="7"/>
    </row>
    <row r="248" spans="1:8" x14ac:dyDescent="0.3">
      <c r="A248" s="2">
        <v>1508615389</v>
      </c>
      <c r="B248" s="2">
        <v>16015810377</v>
      </c>
      <c r="C248" s="2" t="s">
        <v>269</v>
      </c>
      <c r="D248" s="2" t="s">
        <v>12</v>
      </c>
      <c r="E248" s="2" t="s">
        <v>20</v>
      </c>
      <c r="F248" s="5" t="s">
        <v>15</v>
      </c>
      <c r="G248" s="8">
        <v>16017226192</v>
      </c>
    </row>
    <row r="249" spans="1:8" x14ac:dyDescent="0.3">
      <c r="A249" s="2">
        <v>1508615452</v>
      </c>
      <c r="B249" s="2">
        <v>16014064246</v>
      </c>
      <c r="C249" s="2" t="s">
        <v>270</v>
      </c>
      <c r="D249" s="2" t="s">
        <v>12</v>
      </c>
      <c r="E249" s="2" t="s">
        <v>13</v>
      </c>
      <c r="F249" s="5" t="s">
        <v>10</v>
      </c>
      <c r="G249" s="7"/>
      <c r="H249" s="2" t="str">
        <f>VLOOKUP(A249,'[1]execution-data (23)'!$A:$G,7,0)</f>
        <v>executed in ucc_1s config according to test case requirement</v>
      </c>
    </row>
    <row r="250" spans="1:8" x14ac:dyDescent="0.3">
      <c r="A250" s="2">
        <v>1508615540</v>
      </c>
      <c r="B250" s="2">
        <v>16016201708</v>
      </c>
      <c r="C250" s="2" t="s">
        <v>271</v>
      </c>
      <c r="D250" s="2" t="s">
        <v>8</v>
      </c>
      <c r="E250" s="2" t="s">
        <v>9</v>
      </c>
      <c r="F250" s="5" t="s">
        <v>10</v>
      </c>
      <c r="G250" s="7"/>
    </row>
    <row r="251" spans="1:8" x14ac:dyDescent="0.3">
      <c r="A251" s="2">
        <v>1508615604</v>
      </c>
      <c r="B251" s="2">
        <v>16016554759</v>
      </c>
      <c r="C251" s="2" t="s">
        <v>272</v>
      </c>
      <c r="D251" s="2" t="s">
        <v>12</v>
      </c>
      <c r="E251" s="2" t="s">
        <v>26</v>
      </c>
      <c r="F251" s="5" t="s">
        <v>10</v>
      </c>
      <c r="G251" s="7"/>
    </row>
    <row r="252" spans="1:8" x14ac:dyDescent="0.3">
      <c r="A252" s="2">
        <v>1508616007</v>
      </c>
      <c r="B252" s="2">
        <v>16014901474</v>
      </c>
      <c r="C252" s="2" t="s">
        <v>272</v>
      </c>
      <c r="D252" s="2" t="s">
        <v>12</v>
      </c>
      <c r="E252" s="2" t="s">
        <v>26</v>
      </c>
      <c r="F252" s="5" t="s">
        <v>10</v>
      </c>
      <c r="G252" s="7"/>
    </row>
    <row r="253" spans="1:8" x14ac:dyDescent="0.3">
      <c r="A253" s="2">
        <v>1508616122</v>
      </c>
      <c r="B253" s="2">
        <v>16017560268</v>
      </c>
      <c r="C253" s="2" t="s">
        <v>273</v>
      </c>
      <c r="D253" s="2" t="s">
        <v>12</v>
      </c>
      <c r="E253" s="2" t="s">
        <v>20</v>
      </c>
      <c r="F253" s="5" t="s">
        <v>10</v>
      </c>
      <c r="G253" s="7"/>
    </row>
    <row r="254" spans="1:8" x14ac:dyDescent="0.3">
      <c r="A254" s="2">
        <v>1508616368</v>
      </c>
      <c r="B254" s="2">
        <v>15010434345</v>
      </c>
      <c r="C254" s="2" t="s">
        <v>274</v>
      </c>
      <c r="D254" s="2" t="s">
        <v>12</v>
      </c>
      <c r="E254" s="2" t="s">
        <v>20</v>
      </c>
      <c r="F254" s="5" t="s">
        <v>10</v>
      </c>
      <c r="G254" s="7"/>
    </row>
    <row r="255" spans="1:8" x14ac:dyDescent="0.3">
      <c r="A255" s="2">
        <v>1508616636</v>
      </c>
      <c r="B255" s="2">
        <v>16014063951</v>
      </c>
      <c r="C255" s="2" t="s">
        <v>275</v>
      </c>
      <c r="D255" s="2" t="s">
        <v>8</v>
      </c>
      <c r="E255" s="2" t="s">
        <v>9</v>
      </c>
      <c r="F255" s="5" t="s">
        <v>10</v>
      </c>
      <c r="G255" s="7"/>
    </row>
    <row r="256" spans="1:8" x14ac:dyDescent="0.3">
      <c r="A256" s="2">
        <v>1508616648</v>
      </c>
      <c r="B256" s="2">
        <v>16014063993</v>
      </c>
      <c r="C256" s="2" t="s">
        <v>276</v>
      </c>
      <c r="D256" s="2" t="s">
        <v>8</v>
      </c>
      <c r="E256" s="2" t="s">
        <v>9</v>
      </c>
      <c r="F256" s="5" t="s">
        <v>10</v>
      </c>
      <c r="G256" s="7"/>
    </row>
    <row r="257" spans="1:8" x14ac:dyDescent="0.3">
      <c r="A257" s="2">
        <v>1508780448</v>
      </c>
      <c r="B257" s="2">
        <v>16014064103</v>
      </c>
      <c r="C257" s="2" t="s">
        <v>277</v>
      </c>
      <c r="D257" s="2" t="s">
        <v>12</v>
      </c>
      <c r="E257" s="2" t="s">
        <v>13</v>
      </c>
      <c r="F257" s="5" t="s">
        <v>10</v>
      </c>
      <c r="G257" s="7"/>
    </row>
    <row r="258" spans="1:8" x14ac:dyDescent="0.3">
      <c r="A258" s="2">
        <v>1508780617</v>
      </c>
      <c r="B258" s="2">
        <v>16014064047</v>
      </c>
      <c r="C258" s="2" t="s">
        <v>278</v>
      </c>
      <c r="D258" s="2" t="s">
        <v>12</v>
      </c>
      <c r="E258" s="2" t="s">
        <v>13</v>
      </c>
      <c r="F258" s="5" t="s">
        <v>10</v>
      </c>
      <c r="G258" s="7"/>
    </row>
    <row r="259" spans="1:8" x14ac:dyDescent="0.3">
      <c r="A259" s="2">
        <v>1508780676</v>
      </c>
      <c r="B259" s="2">
        <v>16014064166</v>
      </c>
      <c r="C259" s="2" t="s">
        <v>279</v>
      </c>
      <c r="D259" s="2" t="s">
        <v>12</v>
      </c>
      <c r="E259" s="2" t="s">
        <v>13</v>
      </c>
      <c r="F259" s="5" t="s">
        <v>10</v>
      </c>
      <c r="G259" s="7"/>
    </row>
    <row r="260" spans="1:8" x14ac:dyDescent="0.3">
      <c r="A260" s="2">
        <v>1508780727</v>
      </c>
      <c r="B260" s="2">
        <v>16014064235</v>
      </c>
      <c r="C260" s="2" t="s">
        <v>280</v>
      </c>
      <c r="D260" s="2" t="s">
        <v>12</v>
      </c>
      <c r="E260" s="2" t="s">
        <v>13</v>
      </c>
      <c r="F260" s="5" t="s">
        <v>10</v>
      </c>
      <c r="G260" s="7"/>
    </row>
    <row r="261" spans="1:8" x14ac:dyDescent="0.3">
      <c r="A261" s="2">
        <v>1508780778</v>
      </c>
      <c r="B261" s="2">
        <v>16014064088</v>
      </c>
      <c r="C261" s="2" t="s">
        <v>281</v>
      </c>
      <c r="D261" s="2" t="s">
        <v>12</v>
      </c>
      <c r="E261" s="2" t="s">
        <v>13</v>
      </c>
      <c r="F261" s="5" t="s">
        <v>10</v>
      </c>
      <c r="G261" s="7"/>
    </row>
    <row r="262" spans="1:8" x14ac:dyDescent="0.3">
      <c r="A262" s="2">
        <v>1508781056</v>
      </c>
      <c r="B262" s="2">
        <v>16014064113</v>
      </c>
      <c r="C262" s="2" t="s">
        <v>282</v>
      </c>
      <c r="D262" s="2" t="s">
        <v>12</v>
      </c>
      <c r="E262" s="2" t="s">
        <v>13</v>
      </c>
      <c r="F262" s="5" t="s">
        <v>10</v>
      </c>
      <c r="G262" s="7"/>
    </row>
    <row r="263" spans="1:8" x14ac:dyDescent="0.3">
      <c r="A263" s="2">
        <v>1508783492</v>
      </c>
      <c r="B263" s="2">
        <v>16014064192</v>
      </c>
      <c r="C263" s="2" t="s">
        <v>283</v>
      </c>
      <c r="D263" s="2" t="s">
        <v>12</v>
      </c>
      <c r="E263" s="2" t="s">
        <v>13</v>
      </c>
      <c r="F263" s="5" t="s">
        <v>10</v>
      </c>
      <c r="G263" s="7"/>
    </row>
    <row r="264" spans="1:8" x14ac:dyDescent="0.3">
      <c r="A264" s="2">
        <v>1508783501</v>
      </c>
      <c r="B264" s="2">
        <v>16014064145</v>
      </c>
      <c r="C264" s="2" t="s">
        <v>284</v>
      </c>
      <c r="D264" s="2" t="s">
        <v>12</v>
      </c>
      <c r="E264" s="2" t="s">
        <v>13</v>
      </c>
      <c r="F264" s="5" t="s">
        <v>10</v>
      </c>
      <c r="G264" s="7"/>
    </row>
    <row r="265" spans="1:8" x14ac:dyDescent="0.3">
      <c r="A265" s="2">
        <v>1508783530</v>
      </c>
      <c r="B265" s="2">
        <v>16014064068</v>
      </c>
      <c r="C265" s="2" t="s">
        <v>285</v>
      </c>
      <c r="D265" s="2" t="s">
        <v>12</v>
      </c>
      <c r="E265" s="2" t="s">
        <v>13</v>
      </c>
      <c r="F265" s="5" t="s">
        <v>10</v>
      </c>
      <c r="G265" s="7"/>
    </row>
    <row r="266" spans="1:8" x14ac:dyDescent="0.3">
      <c r="A266" s="2">
        <v>1508784461</v>
      </c>
      <c r="B266" s="2">
        <v>16014064105</v>
      </c>
      <c r="C266" s="2" t="s">
        <v>286</v>
      </c>
      <c r="D266" s="2" t="s">
        <v>12</v>
      </c>
      <c r="E266" s="2" t="s">
        <v>13</v>
      </c>
      <c r="F266" s="5" t="s">
        <v>10</v>
      </c>
      <c r="G266" s="7"/>
      <c r="H266" s="2" t="str">
        <f>VLOOKUP(A266,'[1]execution-data (23)'!$A:$G,7,0)</f>
        <v>config-ucc</v>
      </c>
    </row>
    <row r="267" spans="1:8" x14ac:dyDescent="0.3">
      <c r="A267" s="2">
        <v>1508813130</v>
      </c>
      <c r="B267" s="2">
        <v>16014064210</v>
      </c>
      <c r="C267" s="2" t="s">
        <v>287</v>
      </c>
      <c r="D267" s="2" t="s">
        <v>12</v>
      </c>
      <c r="E267" s="2" t="s">
        <v>13</v>
      </c>
      <c r="F267" s="5" t="s">
        <v>10</v>
      </c>
      <c r="G267" s="7"/>
    </row>
    <row r="268" spans="1:8" x14ac:dyDescent="0.3">
      <c r="A268" s="2">
        <v>1508831428</v>
      </c>
      <c r="B268" s="2">
        <v>16014434394</v>
      </c>
      <c r="C268" s="2" t="s">
        <v>288</v>
      </c>
      <c r="D268" s="2" t="s">
        <v>12</v>
      </c>
      <c r="E268" s="2" t="s">
        <v>13</v>
      </c>
      <c r="F268" s="5" t="s">
        <v>15</v>
      </c>
      <c r="G268" s="8">
        <v>16017539974</v>
      </c>
      <c r="H268" s="2" t="str">
        <f>VLOOKUP(A268,'[1]execution-data (23)'!$A:$G,7,0)</f>
        <v>executed in ucc_1s config</v>
      </c>
    </row>
    <row r="269" spans="1:8" x14ac:dyDescent="0.3">
      <c r="A269" s="2">
        <v>1508863988</v>
      </c>
      <c r="B269" s="2">
        <v>16017560394</v>
      </c>
      <c r="C269" s="2" t="s">
        <v>289</v>
      </c>
      <c r="D269" s="2" t="s">
        <v>17</v>
      </c>
      <c r="E269" s="2" t="s">
        <v>18</v>
      </c>
      <c r="F269" s="5" t="s">
        <v>15</v>
      </c>
      <c r="G269" s="8">
        <v>16017253453</v>
      </c>
    </row>
    <row r="270" spans="1:8" x14ac:dyDescent="0.3">
      <c r="A270" s="2">
        <v>1508931733</v>
      </c>
      <c r="B270" s="2">
        <v>16014064469</v>
      </c>
      <c r="C270" s="2" t="s">
        <v>290</v>
      </c>
      <c r="D270" s="2" t="s">
        <v>12</v>
      </c>
      <c r="E270" s="2" t="s">
        <v>13</v>
      </c>
      <c r="F270" s="5" t="s">
        <v>15</v>
      </c>
      <c r="G270" s="8">
        <v>15011766024</v>
      </c>
      <c r="H270" s="2" t="str">
        <f>VLOOKUP(A270,'[1]execution-data (23)'!$A:$G,7,0)</f>
        <v>executed in ucc_1s config</v>
      </c>
    </row>
    <row r="271" spans="1:8" x14ac:dyDescent="0.3">
      <c r="A271" s="2">
        <v>1508963205</v>
      </c>
      <c r="B271" s="2">
        <v>16016201714</v>
      </c>
      <c r="C271" s="2" t="s">
        <v>291</v>
      </c>
      <c r="D271" s="2" t="s">
        <v>8</v>
      </c>
      <c r="E271" s="2" t="s">
        <v>9</v>
      </c>
      <c r="F271" s="5" t="s">
        <v>15</v>
      </c>
      <c r="G271" s="8">
        <v>16016811063</v>
      </c>
    </row>
    <row r="272" spans="1:8" x14ac:dyDescent="0.3">
      <c r="A272" s="2">
        <v>1508969840</v>
      </c>
      <c r="B272" s="2">
        <v>16016435136</v>
      </c>
      <c r="C272" s="2" t="s">
        <v>292</v>
      </c>
      <c r="D272" s="2" t="s">
        <v>17</v>
      </c>
      <c r="E272" s="2" t="s">
        <v>18</v>
      </c>
      <c r="F272" s="5" t="s">
        <v>10</v>
      </c>
      <c r="G272" s="7"/>
    </row>
    <row r="273" spans="1:8" x14ac:dyDescent="0.3">
      <c r="A273" s="2">
        <v>1508970373</v>
      </c>
      <c r="B273" s="2">
        <v>16016554763</v>
      </c>
      <c r="C273" s="2" t="s">
        <v>293</v>
      </c>
      <c r="D273" s="2" t="s">
        <v>17</v>
      </c>
      <c r="E273" s="2" t="s">
        <v>18</v>
      </c>
      <c r="F273" s="5" t="s">
        <v>10</v>
      </c>
      <c r="G273" s="7"/>
    </row>
    <row r="274" spans="1:8" x14ac:dyDescent="0.3">
      <c r="A274" s="2">
        <v>1508976568</v>
      </c>
      <c r="B274" s="2">
        <v>16014063888</v>
      </c>
      <c r="C274" s="2" t="s">
        <v>294</v>
      </c>
      <c r="D274" s="2" t="s">
        <v>8</v>
      </c>
      <c r="E274" s="2" t="s">
        <v>9</v>
      </c>
      <c r="F274" s="5" t="s">
        <v>10</v>
      </c>
      <c r="G274" s="7"/>
    </row>
    <row r="275" spans="1:8" x14ac:dyDescent="0.3">
      <c r="A275" s="2">
        <v>1508987936</v>
      </c>
      <c r="B275" s="2">
        <v>16014064169</v>
      </c>
      <c r="C275" s="2" t="s">
        <v>295</v>
      </c>
      <c r="D275" s="2" t="s">
        <v>8</v>
      </c>
      <c r="E275" s="2" t="s">
        <v>9</v>
      </c>
      <c r="F275" s="5" t="s">
        <v>10</v>
      </c>
      <c r="G275" s="7"/>
    </row>
    <row r="276" spans="1:8" x14ac:dyDescent="0.3">
      <c r="A276" s="2">
        <v>1508988274</v>
      </c>
      <c r="B276" s="2">
        <v>16016201631</v>
      </c>
      <c r="C276" s="2" t="s">
        <v>296</v>
      </c>
      <c r="D276" s="2" t="s">
        <v>8</v>
      </c>
      <c r="E276" s="2" t="s">
        <v>9</v>
      </c>
      <c r="F276" s="5" t="s">
        <v>48</v>
      </c>
      <c r="G276" s="7"/>
      <c r="H276" s="2" t="str">
        <f>VLOOKUP(A276,[2]Sheet1!$A:$F,6,0)</f>
        <v>1562874038 Wu, MarkX S also suggests this TCD is not suitable for simics</v>
      </c>
    </row>
    <row r="277" spans="1:8" x14ac:dyDescent="0.3">
      <c r="A277" s="2">
        <v>1508997305</v>
      </c>
      <c r="B277" s="2">
        <v>16014063960</v>
      </c>
      <c r="C277" s="2" t="s">
        <v>297</v>
      </c>
      <c r="D277" s="2" t="s">
        <v>8</v>
      </c>
      <c r="E277" s="2" t="s">
        <v>9</v>
      </c>
      <c r="F277" s="5" t="s">
        <v>10</v>
      </c>
      <c r="G277" s="7"/>
    </row>
    <row r="278" spans="1:8" x14ac:dyDescent="0.3">
      <c r="A278" s="2">
        <v>1509001781</v>
      </c>
      <c r="B278" s="2">
        <v>16016435152</v>
      </c>
      <c r="C278" s="2" t="s">
        <v>298</v>
      </c>
      <c r="D278" s="2" t="s">
        <v>17</v>
      </c>
      <c r="E278" s="2" t="s">
        <v>18</v>
      </c>
      <c r="F278" s="5" t="s">
        <v>10</v>
      </c>
      <c r="G278" s="7"/>
    </row>
    <row r="279" spans="1:8" x14ac:dyDescent="0.3">
      <c r="A279" s="2">
        <v>1509009327</v>
      </c>
      <c r="B279" s="2">
        <v>16016554874</v>
      </c>
      <c r="C279" s="2" t="s">
        <v>299</v>
      </c>
      <c r="D279" s="2" t="s">
        <v>12</v>
      </c>
      <c r="E279" s="2" t="s">
        <v>26</v>
      </c>
      <c r="F279" s="5" t="s">
        <v>10</v>
      </c>
      <c r="G279" s="7"/>
    </row>
    <row r="280" spans="1:8" x14ac:dyDescent="0.3">
      <c r="A280" s="2">
        <v>1509009361</v>
      </c>
      <c r="B280" s="2">
        <v>16014064388</v>
      </c>
      <c r="C280" s="2" t="s">
        <v>300</v>
      </c>
      <c r="D280" s="2" t="s">
        <v>12</v>
      </c>
      <c r="E280" s="2" t="s">
        <v>26</v>
      </c>
      <c r="F280" s="5" t="s">
        <v>10</v>
      </c>
      <c r="G280" s="7"/>
    </row>
    <row r="281" spans="1:8" x14ac:dyDescent="0.3">
      <c r="A281" s="2">
        <v>1509036283</v>
      </c>
      <c r="B281" s="2">
        <v>16015810217</v>
      </c>
      <c r="C281" s="2" t="s">
        <v>301</v>
      </c>
      <c r="D281" s="2" t="s">
        <v>12</v>
      </c>
      <c r="E281" s="2" t="s">
        <v>13</v>
      </c>
      <c r="F281" s="5" t="s">
        <v>15</v>
      </c>
      <c r="G281" s="8">
        <v>16017539974</v>
      </c>
      <c r="H281" s="2" t="str">
        <f>VLOOKUP(A281,'[1]execution-data (23)'!$A:$G,7,0)</f>
        <v>executed in ucc_1s config</v>
      </c>
    </row>
    <row r="282" spans="1:8" x14ac:dyDescent="0.3">
      <c r="A282" s="2">
        <v>1509041141</v>
      </c>
      <c r="B282" s="2">
        <v>16014063929</v>
      </c>
      <c r="C282" s="2" t="s">
        <v>302</v>
      </c>
      <c r="D282" s="2" t="s">
        <v>8</v>
      </c>
      <c r="E282" s="2" t="s">
        <v>9</v>
      </c>
      <c r="F282" s="5" t="s">
        <v>10</v>
      </c>
      <c r="G282" s="7"/>
    </row>
    <row r="283" spans="1:8" x14ac:dyDescent="0.3">
      <c r="A283" s="2">
        <v>1509062291</v>
      </c>
      <c r="B283" s="2">
        <v>16017560343</v>
      </c>
      <c r="C283" s="2" t="s">
        <v>303</v>
      </c>
      <c r="D283" s="2" t="s">
        <v>8</v>
      </c>
      <c r="E283" s="2" t="s">
        <v>9</v>
      </c>
      <c r="F283" s="5" t="s">
        <v>10</v>
      </c>
      <c r="G283" s="7"/>
      <c r="H283" s="2" t="str">
        <f>VLOOKUP(A283,[2]Sheet1!$A:$F,6,0)</f>
        <v>birchstream_ap.simics</v>
      </c>
    </row>
    <row r="284" spans="1:8" x14ac:dyDescent="0.3">
      <c r="A284" s="2">
        <v>1509074508</v>
      </c>
      <c r="B284" s="2">
        <v>16014064044</v>
      </c>
      <c r="C284" s="2" t="s">
        <v>304</v>
      </c>
      <c r="D284" s="2" t="s">
        <v>12</v>
      </c>
      <c r="E284" s="2" t="s">
        <v>13</v>
      </c>
      <c r="F284" s="5" t="s">
        <v>10</v>
      </c>
      <c r="G284" s="7"/>
    </row>
    <row r="285" spans="1:8" x14ac:dyDescent="0.3">
      <c r="A285" s="2">
        <v>1509078186</v>
      </c>
      <c r="B285" s="2">
        <v>16014064083</v>
      </c>
      <c r="C285" s="2" t="s">
        <v>305</v>
      </c>
      <c r="D285" s="2" t="s">
        <v>12</v>
      </c>
      <c r="E285" s="2" t="s">
        <v>13</v>
      </c>
      <c r="F285" s="5" t="s">
        <v>10</v>
      </c>
      <c r="G285" s="7"/>
    </row>
    <row r="286" spans="1:8" x14ac:dyDescent="0.3">
      <c r="A286" s="2">
        <v>1509085558</v>
      </c>
      <c r="B286" s="2">
        <v>16014064332</v>
      </c>
      <c r="C286" s="2" t="s">
        <v>306</v>
      </c>
      <c r="D286" s="2" t="s">
        <v>12</v>
      </c>
      <c r="E286" s="2" t="s">
        <v>13</v>
      </c>
      <c r="F286" s="5" t="s">
        <v>10</v>
      </c>
      <c r="G286" s="7"/>
    </row>
    <row r="287" spans="1:8" x14ac:dyDescent="0.3">
      <c r="A287" s="2">
        <v>1509089383</v>
      </c>
      <c r="B287" s="2">
        <v>16014064018</v>
      </c>
      <c r="C287" s="2" t="s">
        <v>307</v>
      </c>
      <c r="D287" s="2" t="s">
        <v>12</v>
      </c>
      <c r="E287" s="2" t="s">
        <v>13</v>
      </c>
      <c r="F287" s="5" t="s">
        <v>10</v>
      </c>
      <c r="G287" s="7"/>
    </row>
    <row r="288" spans="1:8" x14ac:dyDescent="0.3">
      <c r="A288" s="2">
        <v>1509105312</v>
      </c>
      <c r="B288" s="2">
        <v>16014064404</v>
      </c>
      <c r="C288" s="2" t="s">
        <v>308</v>
      </c>
      <c r="D288" s="2" t="s">
        <v>12</v>
      </c>
      <c r="E288" s="2" t="s">
        <v>20</v>
      </c>
      <c r="F288" s="5" t="s">
        <v>10</v>
      </c>
      <c r="G288" s="7"/>
    </row>
    <row r="289" spans="1:9" x14ac:dyDescent="0.3">
      <c r="A289" s="2">
        <v>1509106560</v>
      </c>
      <c r="B289" s="2">
        <v>16015483405</v>
      </c>
      <c r="C289" s="2" t="s">
        <v>309</v>
      </c>
      <c r="D289" s="2" t="s">
        <v>12</v>
      </c>
      <c r="E289" s="2" t="s">
        <v>20</v>
      </c>
      <c r="F289" s="5" t="s">
        <v>10</v>
      </c>
      <c r="G289" s="7"/>
    </row>
    <row r="290" spans="1:9" x14ac:dyDescent="0.3">
      <c r="A290" s="2">
        <v>1509118735</v>
      </c>
      <c r="B290" s="2">
        <v>16014063921</v>
      </c>
      <c r="C290" s="2" t="s">
        <v>310</v>
      </c>
      <c r="D290" s="2" t="s">
        <v>12</v>
      </c>
      <c r="E290" s="2" t="s">
        <v>13</v>
      </c>
      <c r="F290" s="5" t="s">
        <v>15</v>
      </c>
      <c r="G290" s="8">
        <v>16017525718</v>
      </c>
    </row>
    <row r="291" spans="1:9" x14ac:dyDescent="0.3">
      <c r="A291" s="2">
        <v>1509119072</v>
      </c>
      <c r="B291" s="2">
        <v>16014064055</v>
      </c>
      <c r="C291" s="2" t="s">
        <v>311</v>
      </c>
      <c r="D291" s="2" t="s">
        <v>12</v>
      </c>
      <c r="E291" s="2" t="s">
        <v>13</v>
      </c>
      <c r="F291" s="5" t="s">
        <v>10</v>
      </c>
      <c r="G291" s="7"/>
    </row>
    <row r="292" spans="1:9" x14ac:dyDescent="0.3">
      <c r="A292" s="2">
        <v>1509170040</v>
      </c>
      <c r="B292" s="2">
        <v>16015630473</v>
      </c>
      <c r="C292" s="2" t="s">
        <v>312</v>
      </c>
      <c r="D292" s="2" t="s">
        <v>8</v>
      </c>
      <c r="E292" s="2" t="s">
        <v>9</v>
      </c>
      <c r="F292" s="5" t="s">
        <v>10</v>
      </c>
      <c r="G292" s="7"/>
    </row>
    <row r="293" spans="1:9" x14ac:dyDescent="0.3">
      <c r="A293" s="2">
        <v>1509177961</v>
      </c>
      <c r="B293" s="2">
        <v>16015630439</v>
      </c>
      <c r="C293" s="2" t="s">
        <v>313</v>
      </c>
      <c r="D293" s="2" t="s">
        <v>8</v>
      </c>
      <c r="E293" s="2" t="s">
        <v>9</v>
      </c>
      <c r="F293" s="5" t="s">
        <v>10</v>
      </c>
      <c r="G293" s="7"/>
    </row>
    <row r="294" spans="1:9" x14ac:dyDescent="0.3">
      <c r="A294" s="2">
        <v>1509197930</v>
      </c>
      <c r="B294" s="2">
        <v>16014064118</v>
      </c>
      <c r="C294" s="2" t="s">
        <v>314</v>
      </c>
      <c r="D294" s="2" t="s">
        <v>8</v>
      </c>
      <c r="E294" s="2" t="s">
        <v>9</v>
      </c>
      <c r="F294" s="5" t="s">
        <v>10</v>
      </c>
      <c r="G294" s="7"/>
    </row>
    <row r="295" spans="1:9" x14ac:dyDescent="0.3">
      <c r="A295" s="2">
        <v>1509198155</v>
      </c>
      <c r="B295" s="2">
        <v>16015993166</v>
      </c>
      <c r="C295" s="2" t="s">
        <v>315</v>
      </c>
      <c r="D295" s="2" t="s">
        <v>12</v>
      </c>
      <c r="E295" s="2" t="s">
        <v>13</v>
      </c>
      <c r="F295" s="5" t="s">
        <v>10</v>
      </c>
      <c r="G295" s="7"/>
    </row>
    <row r="296" spans="1:9" x14ac:dyDescent="0.3">
      <c r="A296" s="2">
        <v>1509214833</v>
      </c>
      <c r="B296" s="2">
        <v>16016201652</v>
      </c>
      <c r="C296" s="2" t="s">
        <v>316</v>
      </c>
      <c r="D296" s="2" t="s">
        <v>8</v>
      </c>
      <c r="E296" s="2" t="s">
        <v>9</v>
      </c>
      <c r="F296" s="5" t="s">
        <v>40</v>
      </c>
      <c r="G296" s="7"/>
      <c r="H296" s="2" t="str">
        <f>VLOOKUP(A296,[2]Sheet1!$A:$F,6,0)</f>
        <v>unable to install 7502 pre582 package</v>
      </c>
      <c r="I296" s="11" t="s">
        <v>2223</v>
      </c>
    </row>
    <row r="297" spans="1:9" x14ac:dyDescent="0.3">
      <c r="A297" s="2">
        <v>1509225372</v>
      </c>
      <c r="B297" s="2">
        <v>16015993185</v>
      </c>
      <c r="C297" s="2" t="s">
        <v>317</v>
      </c>
      <c r="D297" s="2" t="s">
        <v>12</v>
      </c>
      <c r="E297" s="2" t="s">
        <v>318</v>
      </c>
      <c r="F297" s="5" t="s">
        <v>163</v>
      </c>
      <c r="G297" s="7"/>
      <c r="H297" s="2" t="str">
        <f>VLOOKUP(A297,'[1]execution-data (23)'!$A:$G,7,0)</f>
        <v>edkII--&gt; socket configrattion-&gt;iio configration-&gt;soketx--&gt;portx"</v>
      </c>
      <c r="I297" s="11" t="s">
        <v>2225</v>
      </c>
    </row>
    <row r="298" spans="1:9" x14ac:dyDescent="0.3">
      <c r="A298" s="2">
        <v>1509228964</v>
      </c>
      <c r="B298" s="2">
        <v>16016434977</v>
      </c>
      <c r="C298" s="2" t="s">
        <v>319</v>
      </c>
      <c r="D298" s="2" t="s">
        <v>12</v>
      </c>
      <c r="E298" s="2" t="s">
        <v>33</v>
      </c>
      <c r="F298" s="5" t="s">
        <v>10</v>
      </c>
      <c r="G298" s="7"/>
    </row>
    <row r="299" spans="1:9" x14ac:dyDescent="0.3">
      <c r="A299" s="2">
        <v>1509236246</v>
      </c>
      <c r="B299" s="2">
        <v>16015810317</v>
      </c>
      <c r="C299" s="2" t="s">
        <v>320</v>
      </c>
      <c r="D299" s="2" t="s">
        <v>12</v>
      </c>
      <c r="E299" s="2" t="s">
        <v>33</v>
      </c>
      <c r="F299" s="5" t="s">
        <v>10</v>
      </c>
      <c r="G299" s="7"/>
    </row>
    <row r="300" spans="1:9" x14ac:dyDescent="0.3">
      <c r="A300" s="2">
        <v>1509236946</v>
      </c>
      <c r="B300" s="2">
        <v>16016435060</v>
      </c>
      <c r="C300" s="2" t="s">
        <v>321</v>
      </c>
      <c r="D300" s="2" t="s">
        <v>12</v>
      </c>
      <c r="E300" s="2" t="s">
        <v>33</v>
      </c>
      <c r="F300" s="5" t="s">
        <v>10</v>
      </c>
      <c r="G300" s="7"/>
    </row>
    <row r="301" spans="1:9" x14ac:dyDescent="0.3">
      <c r="A301" s="2">
        <v>1509237249</v>
      </c>
      <c r="B301" s="2">
        <v>16015810332</v>
      </c>
      <c r="C301" s="2" t="s">
        <v>322</v>
      </c>
      <c r="D301" s="2" t="s">
        <v>12</v>
      </c>
      <c r="E301" s="2" t="s">
        <v>33</v>
      </c>
      <c r="F301" s="5" t="s">
        <v>10</v>
      </c>
      <c r="G301" s="7"/>
    </row>
    <row r="302" spans="1:9" x14ac:dyDescent="0.3">
      <c r="A302" s="2">
        <v>1509240462</v>
      </c>
      <c r="B302" s="2">
        <v>16016435155</v>
      </c>
      <c r="C302" s="2" t="s">
        <v>323</v>
      </c>
      <c r="D302" s="2" t="s">
        <v>12</v>
      </c>
      <c r="E302" s="2" t="s">
        <v>33</v>
      </c>
      <c r="F302" s="5" t="s">
        <v>15</v>
      </c>
      <c r="G302" s="8">
        <v>16017803839</v>
      </c>
    </row>
    <row r="303" spans="1:9" x14ac:dyDescent="0.3">
      <c r="A303" s="2">
        <v>1509240574</v>
      </c>
      <c r="B303" s="2">
        <v>16016435053</v>
      </c>
      <c r="C303" s="2" t="s">
        <v>324</v>
      </c>
      <c r="D303" s="2" t="s">
        <v>12</v>
      </c>
      <c r="E303" s="2" t="s">
        <v>33</v>
      </c>
      <c r="F303" s="5" t="s">
        <v>10</v>
      </c>
      <c r="G303" s="7"/>
    </row>
    <row r="304" spans="1:9" x14ac:dyDescent="0.3">
      <c r="A304" s="2">
        <v>1509241731</v>
      </c>
      <c r="B304" s="2">
        <v>16014064064</v>
      </c>
      <c r="C304" s="2" t="s">
        <v>325</v>
      </c>
      <c r="D304" s="2" t="s">
        <v>12</v>
      </c>
      <c r="E304" s="2" t="s">
        <v>13</v>
      </c>
      <c r="F304" s="5" t="s">
        <v>15</v>
      </c>
      <c r="G304" s="8">
        <v>16017539974</v>
      </c>
    </row>
    <row r="305" spans="1:9" x14ac:dyDescent="0.3">
      <c r="A305" s="2">
        <v>1509261503</v>
      </c>
      <c r="B305" s="2">
        <v>16016807080</v>
      </c>
      <c r="C305" s="2" t="s">
        <v>326</v>
      </c>
      <c r="D305" s="2" t="s">
        <v>8</v>
      </c>
      <c r="E305" s="2" t="s">
        <v>9</v>
      </c>
      <c r="F305" s="5" t="s">
        <v>10</v>
      </c>
      <c r="G305" s="7"/>
    </row>
    <row r="306" spans="1:9" x14ac:dyDescent="0.3">
      <c r="A306" s="2">
        <v>1509266728</v>
      </c>
      <c r="B306" s="2">
        <v>16017560372</v>
      </c>
      <c r="C306" s="2" t="s">
        <v>327</v>
      </c>
      <c r="D306" s="2" t="s">
        <v>12</v>
      </c>
      <c r="E306" s="2" t="s">
        <v>20</v>
      </c>
      <c r="F306" s="5" t="s">
        <v>10</v>
      </c>
      <c r="G306" s="7"/>
    </row>
    <row r="307" spans="1:9" x14ac:dyDescent="0.3">
      <c r="A307" s="2">
        <v>1509275778</v>
      </c>
      <c r="B307" s="2">
        <v>16016201738</v>
      </c>
      <c r="C307" s="2" t="s">
        <v>328</v>
      </c>
      <c r="D307" s="2" t="s">
        <v>12</v>
      </c>
      <c r="E307" s="2" t="s">
        <v>318</v>
      </c>
      <c r="F307" s="5" t="s">
        <v>163</v>
      </c>
      <c r="G307" s="7"/>
      <c r="H307" s="2" t="str">
        <f>VLOOKUP(A307,'[1]execution-data (23)'!$A:$G,7,0)</f>
        <v>chn_temp_cfg" regsiter programming has been removed for GNR"</v>
      </c>
      <c r="I307" s="11"/>
    </row>
    <row r="308" spans="1:9" x14ac:dyDescent="0.3">
      <c r="A308" s="2">
        <v>1509283987</v>
      </c>
      <c r="B308" s="2">
        <v>16016433832</v>
      </c>
      <c r="C308" s="2" t="s">
        <v>329</v>
      </c>
      <c r="D308" s="2" t="s">
        <v>12</v>
      </c>
      <c r="E308" s="2" t="s">
        <v>20</v>
      </c>
      <c r="F308" s="5" t="s">
        <v>10</v>
      </c>
      <c r="G308" s="7"/>
    </row>
    <row r="309" spans="1:9" x14ac:dyDescent="0.3">
      <c r="A309" s="2">
        <v>1509291213</v>
      </c>
      <c r="B309" s="2">
        <v>16015830313</v>
      </c>
      <c r="C309" s="2" t="s">
        <v>330</v>
      </c>
      <c r="D309" s="2" t="s">
        <v>12</v>
      </c>
      <c r="E309" s="2" t="s">
        <v>318</v>
      </c>
      <c r="F309" s="5" t="s">
        <v>163</v>
      </c>
      <c r="G309" s="7"/>
      <c r="H309" s="2" t="str">
        <f>VLOOKUP(A309,'[1]execution-data (23)'!$A:$G,7,0)</f>
        <v>Need the gen3/gen5 PCIE card in slot B</v>
      </c>
      <c r="I309" s="11" t="s">
        <v>2218</v>
      </c>
    </row>
    <row r="310" spans="1:9" x14ac:dyDescent="0.3">
      <c r="A310" s="2">
        <v>1509300335</v>
      </c>
      <c r="B310" s="2">
        <v>16014064275</v>
      </c>
      <c r="C310" s="2" t="s">
        <v>331</v>
      </c>
      <c r="D310" s="2" t="s">
        <v>12</v>
      </c>
      <c r="E310" s="2" t="s">
        <v>26</v>
      </c>
      <c r="F310" s="5" t="s">
        <v>10</v>
      </c>
      <c r="G310" s="7"/>
    </row>
    <row r="311" spans="1:9" x14ac:dyDescent="0.3">
      <c r="A311" s="2">
        <v>1509310575</v>
      </c>
      <c r="B311" s="2">
        <v>16015810204</v>
      </c>
      <c r="C311" s="2" t="s">
        <v>332</v>
      </c>
      <c r="D311" s="2" t="s">
        <v>12</v>
      </c>
      <c r="E311" s="2" t="s">
        <v>33</v>
      </c>
      <c r="F311" s="5" t="s">
        <v>10</v>
      </c>
      <c r="G311" s="7"/>
    </row>
    <row r="312" spans="1:9" x14ac:dyDescent="0.3">
      <c r="A312" s="2">
        <v>1509337552</v>
      </c>
      <c r="B312" s="2">
        <v>16016435139</v>
      </c>
      <c r="C312" s="2" t="s">
        <v>333</v>
      </c>
      <c r="D312" s="2" t="s">
        <v>12</v>
      </c>
      <c r="E312" s="2" t="s">
        <v>33</v>
      </c>
      <c r="F312" s="5" t="s">
        <v>10</v>
      </c>
      <c r="G312" s="7"/>
    </row>
    <row r="313" spans="1:9" x14ac:dyDescent="0.3">
      <c r="A313" s="2">
        <v>1509342705</v>
      </c>
      <c r="B313" s="2">
        <v>16016554844</v>
      </c>
      <c r="C313" s="2" t="s">
        <v>334</v>
      </c>
      <c r="D313" s="2" t="s">
        <v>17</v>
      </c>
      <c r="E313" s="2" t="s">
        <v>18</v>
      </c>
      <c r="F313" s="5" t="s">
        <v>15</v>
      </c>
      <c r="G313" s="8">
        <v>15011407351</v>
      </c>
    </row>
    <row r="314" spans="1:9" x14ac:dyDescent="0.3">
      <c r="A314" s="2">
        <v>1509379703</v>
      </c>
      <c r="B314" s="2">
        <v>16015483755</v>
      </c>
      <c r="C314" s="2" t="s">
        <v>335</v>
      </c>
      <c r="D314" s="2" t="s">
        <v>12</v>
      </c>
      <c r="E314" s="2" t="s">
        <v>13</v>
      </c>
      <c r="F314" s="5" t="s">
        <v>15</v>
      </c>
      <c r="G314" s="8">
        <v>16016900653</v>
      </c>
    </row>
    <row r="315" spans="1:9" x14ac:dyDescent="0.3">
      <c r="A315" s="2">
        <v>1509398979</v>
      </c>
      <c r="B315" s="2">
        <v>16016432883</v>
      </c>
      <c r="C315" s="2" t="s">
        <v>336</v>
      </c>
      <c r="D315" s="2" t="s">
        <v>12</v>
      </c>
      <c r="E315" s="2" t="s">
        <v>318</v>
      </c>
      <c r="F315" s="5" t="s">
        <v>10</v>
      </c>
      <c r="G315" s="7"/>
    </row>
    <row r="316" spans="1:9" x14ac:dyDescent="0.3">
      <c r="A316" s="2">
        <v>1509400893</v>
      </c>
      <c r="B316" s="2">
        <v>16016201696</v>
      </c>
      <c r="C316" s="2" t="s">
        <v>337</v>
      </c>
      <c r="D316" s="2" t="s">
        <v>8</v>
      </c>
      <c r="E316" s="2" t="s">
        <v>9</v>
      </c>
      <c r="F316" s="5" t="s">
        <v>15</v>
      </c>
      <c r="G316" s="8">
        <v>16017815584</v>
      </c>
    </row>
    <row r="317" spans="1:9" x14ac:dyDescent="0.3">
      <c r="A317" s="2">
        <v>1509401929</v>
      </c>
      <c r="B317" s="2">
        <v>16015830314</v>
      </c>
      <c r="C317" s="2" t="s">
        <v>338</v>
      </c>
      <c r="D317" s="2" t="s">
        <v>12</v>
      </c>
      <c r="E317" s="2" t="s">
        <v>318</v>
      </c>
      <c r="F317" s="5" t="s">
        <v>10</v>
      </c>
      <c r="G317" s="7"/>
    </row>
    <row r="318" spans="1:9" x14ac:dyDescent="0.3">
      <c r="A318" s="2">
        <v>1509406423</v>
      </c>
      <c r="B318" s="2">
        <v>16014434473</v>
      </c>
      <c r="C318" s="2" t="s">
        <v>339</v>
      </c>
      <c r="D318" s="2" t="s">
        <v>12</v>
      </c>
      <c r="E318" s="2" t="s">
        <v>206</v>
      </c>
      <c r="F318" s="5" t="s">
        <v>10</v>
      </c>
      <c r="G318" s="7"/>
    </row>
    <row r="319" spans="1:9" x14ac:dyDescent="0.3">
      <c r="A319" s="2">
        <v>1509421392</v>
      </c>
      <c r="B319" s="2">
        <v>16016201575</v>
      </c>
      <c r="C319" s="2" t="s">
        <v>340</v>
      </c>
      <c r="D319" s="2" t="s">
        <v>12</v>
      </c>
      <c r="E319" s="2" t="s">
        <v>318</v>
      </c>
      <c r="F319" s="5" t="s">
        <v>10</v>
      </c>
      <c r="G319" s="7"/>
    </row>
    <row r="320" spans="1:9" x14ac:dyDescent="0.3">
      <c r="A320" s="2">
        <v>1509430555</v>
      </c>
      <c r="B320" s="2">
        <v>16016201676</v>
      </c>
      <c r="C320" s="2" t="s">
        <v>341</v>
      </c>
      <c r="D320" s="2" t="s">
        <v>8</v>
      </c>
      <c r="E320" s="2" t="s">
        <v>9</v>
      </c>
      <c r="F320" s="5" t="s">
        <v>10</v>
      </c>
      <c r="G320" s="7"/>
    </row>
    <row r="321" spans="1:7" x14ac:dyDescent="0.3">
      <c r="A321" s="2">
        <v>1509459508</v>
      </c>
      <c r="B321" s="2">
        <v>16014434396</v>
      </c>
      <c r="C321" s="2" t="s">
        <v>342</v>
      </c>
      <c r="D321" s="2" t="s">
        <v>12</v>
      </c>
      <c r="E321" s="2" t="s">
        <v>206</v>
      </c>
      <c r="F321" s="5" t="s">
        <v>15</v>
      </c>
      <c r="G321" s="8">
        <v>16017421548</v>
      </c>
    </row>
    <row r="322" spans="1:7" x14ac:dyDescent="0.3">
      <c r="A322" s="2">
        <v>1509460278</v>
      </c>
      <c r="B322" s="2">
        <v>16014434566</v>
      </c>
      <c r="C322" s="2" t="s">
        <v>343</v>
      </c>
      <c r="D322" s="2" t="s">
        <v>12</v>
      </c>
      <c r="E322" s="2" t="s">
        <v>206</v>
      </c>
      <c r="F322" s="5" t="s">
        <v>15</v>
      </c>
      <c r="G322" s="8">
        <v>16017421548</v>
      </c>
    </row>
    <row r="323" spans="1:7" x14ac:dyDescent="0.3">
      <c r="A323" s="2">
        <v>1509461508</v>
      </c>
      <c r="B323" s="2">
        <v>16014434546</v>
      </c>
      <c r="C323" s="2" t="s">
        <v>344</v>
      </c>
      <c r="D323" s="2" t="s">
        <v>12</v>
      </c>
      <c r="E323" s="2" t="s">
        <v>206</v>
      </c>
      <c r="F323" s="5" t="s">
        <v>15</v>
      </c>
      <c r="G323" s="8">
        <v>16017421548</v>
      </c>
    </row>
    <row r="324" spans="1:7" x14ac:dyDescent="0.3">
      <c r="A324" s="2">
        <v>1509461763</v>
      </c>
      <c r="B324" s="2">
        <v>16014434529</v>
      </c>
      <c r="C324" s="2" t="s">
        <v>345</v>
      </c>
      <c r="D324" s="2" t="s">
        <v>12</v>
      </c>
      <c r="E324" s="2" t="s">
        <v>206</v>
      </c>
      <c r="F324" s="5" t="s">
        <v>10</v>
      </c>
      <c r="G324" s="7"/>
    </row>
    <row r="325" spans="1:7" x14ac:dyDescent="0.3">
      <c r="A325" s="2">
        <v>1509463860</v>
      </c>
      <c r="B325" s="2">
        <v>16014434438</v>
      </c>
      <c r="C325" s="2" t="s">
        <v>346</v>
      </c>
      <c r="D325" s="2" t="s">
        <v>12</v>
      </c>
      <c r="E325" s="2" t="s">
        <v>206</v>
      </c>
      <c r="F325" s="5" t="s">
        <v>15</v>
      </c>
      <c r="G325" s="8">
        <v>16017421548</v>
      </c>
    </row>
    <row r="326" spans="1:7" x14ac:dyDescent="0.3">
      <c r="A326" s="2">
        <v>1509587243</v>
      </c>
      <c r="B326" s="2">
        <v>16015045698</v>
      </c>
      <c r="C326" s="2" t="s">
        <v>347</v>
      </c>
      <c r="D326" s="2" t="s">
        <v>12</v>
      </c>
      <c r="E326" s="2" t="s">
        <v>33</v>
      </c>
      <c r="F326" s="5" t="s">
        <v>10</v>
      </c>
      <c r="G326" s="7"/>
    </row>
    <row r="327" spans="1:7" x14ac:dyDescent="0.3">
      <c r="A327" s="2">
        <v>1509591841</v>
      </c>
      <c r="B327" s="2">
        <v>16016435145</v>
      </c>
      <c r="C327" s="2" t="s">
        <v>348</v>
      </c>
      <c r="D327" s="2" t="s">
        <v>17</v>
      </c>
      <c r="E327" s="2" t="s">
        <v>18</v>
      </c>
      <c r="F327" s="5" t="s">
        <v>15</v>
      </c>
      <c r="G327" s="8">
        <v>15011139966</v>
      </c>
    </row>
    <row r="328" spans="1:7" x14ac:dyDescent="0.3">
      <c r="A328" s="2">
        <v>1509592877</v>
      </c>
      <c r="B328" s="2">
        <v>16014434694</v>
      </c>
      <c r="C328" s="2" t="s">
        <v>349</v>
      </c>
      <c r="D328" s="2" t="s">
        <v>12</v>
      </c>
      <c r="E328" s="2" t="s">
        <v>206</v>
      </c>
      <c r="F328" s="5" t="s">
        <v>15</v>
      </c>
      <c r="G328" s="8">
        <v>16017421548</v>
      </c>
    </row>
    <row r="329" spans="1:7" x14ac:dyDescent="0.3">
      <c r="A329" s="2">
        <v>1509597345</v>
      </c>
      <c r="B329" s="2">
        <v>16014434513</v>
      </c>
      <c r="C329" s="2" t="s">
        <v>350</v>
      </c>
      <c r="D329" s="2" t="s">
        <v>12</v>
      </c>
      <c r="E329" s="2" t="s">
        <v>206</v>
      </c>
      <c r="F329" s="5" t="s">
        <v>15</v>
      </c>
      <c r="G329" s="8">
        <v>16017421548</v>
      </c>
    </row>
    <row r="330" spans="1:7" x14ac:dyDescent="0.3">
      <c r="A330" s="2">
        <v>1509603920</v>
      </c>
      <c r="B330" s="2">
        <v>16015045758</v>
      </c>
      <c r="C330" s="2" t="s">
        <v>351</v>
      </c>
      <c r="D330" s="2" t="s">
        <v>12</v>
      </c>
      <c r="E330" s="2" t="s">
        <v>206</v>
      </c>
      <c r="F330" s="5" t="s">
        <v>15</v>
      </c>
      <c r="G330" s="8">
        <v>16017421548</v>
      </c>
    </row>
    <row r="331" spans="1:7" x14ac:dyDescent="0.3">
      <c r="A331" s="2">
        <v>1509609328</v>
      </c>
      <c r="B331" s="2">
        <v>16014434674</v>
      </c>
      <c r="C331" s="2" t="s">
        <v>352</v>
      </c>
      <c r="D331" s="2" t="s">
        <v>12</v>
      </c>
      <c r="E331" s="2" t="s">
        <v>206</v>
      </c>
      <c r="F331" s="5" t="s">
        <v>10</v>
      </c>
      <c r="G331" s="7"/>
    </row>
    <row r="332" spans="1:7" x14ac:dyDescent="0.3">
      <c r="A332" s="2">
        <v>1509609985</v>
      </c>
      <c r="B332" s="2">
        <v>16014434709</v>
      </c>
      <c r="C332" s="2" t="s">
        <v>353</v>
      </c>
      <c r="D332" s="2" t="s">
        <v>12</v>
      </c>
      <c r="E332" s="2" t="s">
        <v>206</v>
      </c>
      <c r="F332" s="5" t="s">
        <v>15</v>
      </c>
      <c r="G332" s="8">
        <v>16017421548</v>
      </c>
    </row>
    <row r="333" spans="1:7" x14ac:dyDescent="0.3">
      <c r="A333" s="2">
        <v>1509611700</v>
      </c>
      <c r="B333" s="2">
        <v>16014434455</v>
      </c>
      <c r="C333" s="2" t="s">
        <v>354</v>
      </c>
      <c r="D333" s="2" t="s">
        <v>12</v>
      </c>
      <c r="E333" s="2" t="s">
        <v>206</v>
      </c>
      <c r="F333" s="5" t="s">
        <v>15</v>
      </c>
      <c r="G333" s="8">
        <v>16017421548</v>
      </c>
    </row>
    <row r="334" spans="1:7" x14ac:dyDescent="0.3">
      <c r="A334" s="2">
        <v>1509628378</v>
      </c>
      <c r="B334" s="2">
        <v>16015483772</v>
      </c>
      <c r="C334" s="2" t="s">
        <v>355</v>
      </c>
      <c r="D334" s="2" t="s">
        <v>12</v>
      </c>
      <c r="E334" s="2" t="s">
        <v>33</v>
      </c>
      <c r="F334" s="5" t="s">
        <v>10</v>
      </c>
      <c r="G334" s="7"/>
    </row>
    <row r="335" spans="1:7" x14ac:dyDescent="0.3">
      <c r="A335" s="2">
        <v>1509636870</v>
      </c>
      <c r="B335" s="2">
        <v>16017060933</v>
      </c>
      <c r="C335" s="2" t="s">
        <v>356</v>
      </c>
      <c r="D335" s="2" t="s">
        <v>12</v>
      </c>
      <c r="E335" s="2" t="s">
        <v>33</v>
      </c>
      <c r="F335" s="5" t="s">
        <v>10</v>
      </c>
      <c r="G335" s="7"/>
    </row>
    <row r="336" spans="1:7" x14ac:dyDescent="0.3">
      <c r="A336" s="2">
        <v>1509771189</v>
      </c>
      <c r="B336" s="2">
        <v>16017560326</v>
      </c>
      <c r="C336" s="2" t="s">
        <v>357</v>
      </c>
      <c r="D336" s="2" t="s">
        <v>8</v>
      </c>
      <c r="E336" s="2" t="s">
        <v>9</v>
      </c>
      <c r="F336" s="5" t="s">
        <v>10</v>
      </c>
      <c r="G336" s="7"/>
    </row>
    <row r="337" spans="1:9" x14ac:dyDescent="0.3">
      <c r="A337" s="2">
        <v>1509775169</v>
      </c>
      <c r="B337" s="2">
        <v>16015810313</v>
      </c>
      <c r="C337" s="2" t="s">
        <v>358</v>
      </c>
      <c r="D337" s="2" t="s">
        <v>12</v>
      </c>
      <c r="E337" s="2" t="s">
        <v>13</v>
      </c>
      <c r="F337" s="5" t="s">
        <v>15</v>
      </c>
      <c r="G337" s="8">
        <v>16017539974</v>
      </c>
    </row>
    <row r="338" spans="1:9" x14ac:dyDescent="0.3">
      <c r="A338" s="2">
        <v>1509818812</v>
      </c>
      <c r="B338" s="2">
        <v>16014901522</v>
      </c>
      <c r="C338" s="2" t="s">
        <v>359</v>
      </c>
      <c r="D338" s="2" t="s">
        <v>12</v>
      </c>
      <c r="E338" s="2" t="s">
        <v>26</v>
      </c>
      <c r="F338" s="5" t="s">
        <v>10</v>
      </c>
      <c r="G338" s="7"/>
    </row>
    <row r="339" spans="1:9" x14ac:dyDescent="0.3">
      <c r="A339" s="2">
        <v>1509830214</v>
      </c>
      <c r="B339" s="2">
        <v>16016201595</v>
      </c>
      <c r="C339" s="2" t="s">
        <v>360</v>
      </c>
      <c r="D339" s="2" t="s">
        <v>8</v>
      </c>
      <c r="E339" s="2" t="s">
        <v>9</v>
      </c>
      <c r="F339" s="5" t="s">
        <v>10</v>
      </c>
      <c r="G339" s="7"/>
    </row>
    <row r="340" spans="1:9" x14ac:dyDescent="0.3">
      <c r="A340" s="2">
        <v>1509832603</v>
      </c>
      <c r="B340" s="2">
        <v>16017060881</v>
      </c>
      <c r="C340" s="2" t="s">
        <v>361</v>
      </c>
      <c r="D340" s="2" t="s">
        <v>8</v>
      </c>
      <c r="E340" s="2" t="s">
        <v>9</v>
      </c>
      <c r="F340" s="5" t="s">
        <v>163</v>
      </c>
      <c r="G340" s="7"/>
    </row>
    <row r="341" spans="1:9" x14ac:dyDescent="0.3">
      <c r="A341" s="2">
        <v>1509862222</v>
      </c>
      <c r="B341" s="2">
        <v>16015830299</v>
      </c>
      <c r="C341" s="2" t="s">
        <v>362</v>
      </c>
      <c r="D341" s="2" t="s">
        <v>12</v>
      </c>
      <c r="E341" s="2" t="s">
        <v>318</v>
      </c>
      <c r="F341" s="5" t="s">
        <v>10</v>
      </c>
      <c r="G341" s="7"/>
    </row>
    <row r="342" spans="1:9" x14ac:dyDescent="0.3">
      <c r="A342" s="2">
        <v>1509869337</v>
      </c>
      <c r="B342" s="2">
        <v>16016435040</v>
      </c>
      <c r="C342" s="2" t="s">
        <v>363</v>
      </c>
      <c r="D342" s="2" t="s">
        <v>12</v>
      </c>
      <c r="E342" s="2" t="s">
        <v>33</v>
      </c>
      <c r="F342" s="5" t="s">
        <v>10</v>
      </c>
      <c r="G342" s="7"/>
    </row>
    <row r="343" spans="1:9" x14ac:dyDescent="0.3">
      <c r="A343" s="2">
        <v>1509869512</v>
      </c>
      <c r="B343" s="2">
        <v>16016201759</v>
      </c>
      <c r="C343" s="2" t="s">
        <v>364</v>
      </c>
      <c r="D343" s="2" t="s">
        <v>8</v>
      </c>
      <c r="E343" s="2" t="s">
        <v>9</v>
      </c>
      <c r="F343" s="5" t="s">
        <v>10</v>
      </c>
      <c r="G343" s="7"/>
    </row>
    <row r="344" spans="1:9" x14ac:dyDescent="0.3">
      <c r="A344" s="2">
        <v>1509875426</v>
      </c>
      <c r="B344" s="2">
        <v>16014901551</v>
      </c>
      <c r="C344" s="2" t="s">
        <v>365</v>
      </c>
      <c r="D344" s="2" t="s">
        <v>12</v>
      </c>
      <c r="E344" s="2" t="s">
        <v>13</v>
      </c>
      <c r="F344" s="5" t="s">
        <v>10</v>
      </c>
      <c r="G344" s="7"/>
    </row>
    <row r="345" spans="1:9" x14ac:dyDescent="0.3">
      <c r="A345" s="2">
        <v>1509893021</v>
      </c>
      <c r="B345" s="2">
        <v>16016435097</v>
      </c>
      <c r="C345" s="2" t="s">
        <v>366</v>
      </c>
      <c r="D345" s="2" t="s">
        <v>12</v>
      </c>
      <c r="E345" s="2" t="s">
        <v>33</v>
      </c>
      <c r="F345" s="5" t="s">
        <v>40</v>
      </c>
      <c r="G345" s="7"/>
      <c r="H345" s="2" t="str">
        <f>VLOOKUP(A345,[2]Sheet1!$A:$F,6,0)</f>
        <v>UMA-Based Clustering
knob not available</v>
      </c>
      <c r="I345" s="11" t="s">
        <v>2222</v>
      </c>
    </row>
    <row r="346" spans="1:9" x14ac:dyDescent="0.3">
      <c r="A346" s="2">
        <v>1509907149</v>
      </c>
      <c r="B346" s="2">
        <v>16016554785</v>
      </c>
      <c r="C346" s="2" t="s">
        <v>367</v>
      </c>
      <c r="D346" s="2" t="s">
        <v>17</v>
      </c>
      <c r="E346" s="2" t="s">
        <v>18</v>
      </c>
      <c r="F346" s="5" t="s">
        <v>10</v>
      </c>
      <c r="G346" s="7"/>
    </row>
    <row r="347" spans="1:9" x14ac:dyDescent="0.3">
      <c r="A347" s="2">
        <v>1509917450</v>
      </c>
      <c r="B347" s="2">
        <v>16015248484</v>
      </c>
      <c r="C347" s="2" t="s">
        <v>368</v>
      </c>
      <c r="D347" s="2" t="s">
        <v>12</v>
      </c>
      <c r="E347" s="2" t="s">
        <v>13</v>
      </c>
      <c r="F347" s="5" t="s">
        <v>15</v>
      </c>
      <c r="G347" s="8">
        <v>16017539974</v>
      </c>
    </row>
    <row r="348" spans="1:9" x14ac:dyDescent="0.3">
      <c r="A348" s="2">
        <v>1509921032</v>
      </c>
      <c r="B348" s="2">
        <v>16016434970</v>
      </c>
      <c r="C348" s="2" t="s">
        <v>369</v>
      </c>
      <c r="D348" s="2" t="s">
        <v>17</v>
      </c>
      <c r="E348" s="2" t="s">
        <v>18</v>
      </c>
      <c r="F348" s="5" t="s">
        <v>10</v>
      </c>
      <c r="G348" s="7"/>
    </row>
    <row r="349" spans="1:9" x14ac:dyDescent="0.3">
      <c r="A349" s="2">
        <v>1509921284</v>
      </c>
      <c r="B349" s="2">
        <v>16016435099</v>
      </c>
      <c r="C349" s="2" t="s">
        <v>370</v>
      </c>
      <c r="D349" s="2" t="s">
        <v>17</v>
      </c>
      <c r="E349" s="2" t="s">
        <v>18</v>
      </c>
      <c r="F349" s="5" t="s">
        <v>10</v>
      </c>
      <c r="G349" s="7"/>
    </row>
    <row r="350" spans="1:9" x14ac:dyDescent="0.3">
      <c r="A350" s="2">
        <v>1509924750</v>
      </c>
      <c r="B350" s="2">
        <v>16015810316</v>
      </c>
      <c r="C350" s="2" t="s">
        <v>371</v>
      </c>
      <c r="D350" s="2" t="s">
        <v>12</v>
      </c>
      <c r="E350" s="2" t="s">
        <v>13</v>
      </c>
      <c r="F350" s="5" t="s">
        <v>15</v>
      </c>
      <c r="G350" s="8">
        <v>16017539974</v>
      </c>
    </row>
    <row r="351" spans="1:9" x14ac:dyDescent="0.3">
      <c r="A351" s="2">
        <v>1509943705</v>
      </c>
      <c r="B351" s="2">
        <v>16016432562</v>
      </c>
      <c r="C351" s="2" t="s">
        <v>372</v>
      </c>
      <c r="D351" s="2" t="s">
        <v>12</v>
      </c>
      <c r="E351" s="2" t="s">
        <v>318</v>
      </c>
      <c r="F351" s="5" t="s">
        <v>10</v>
      </c>
      <c r="G351" s="7"/>
    </row>
    <row r="352" spans="1:9" x14ac:dyDescent="0.3">
      <c r="A352" s="2">
        <v>1509949391</v>
      </c>
      <c r="B352" s="2">
        <v>16017560327</v>
      </c>
      <c r="C352" s="2" t="s">
        <v>373</v>
      </c>
      <c r="D352" s="2" t="s">
        <v>17</v>
      </c>
      <c r="E352" s="2" t="s">
        <v>18</v>
      </c>
      <c r="F352" s="5" t="s">
        <v>15</v>
      </c>
      <c r="G352" s="8">
        <v>16017661576</v>
      </c>
    </row>
    <row r="353" spans="1:7" x14ac:dyDescent="0.3">
      <c r="A353" s="2">
        <v>1509969126</v>
      </c>
      <c r="B353" s="2">
        <v>16016201710</v>
      </c>
      <c r="C353" s="2" t="s">
        <v>374</v>
      </c>
      <c r="D353" s="2" t="s">
        <v>12</v>
      </c>
      <c r="E353" s="2" t="s">
        <v>13</v>
      </c>
      <c r="F353" s="5" t="s">
        <v>15</v>
      </c>
      <c r="G353" s="8">
        <v>14017239629</v>
      </c>
    </row>
    <row r="354" spans="1:7" x14ac:dyDescent="0.3">
      <c r="A354" s="2">
        <v>1509970739</v>
      </c>
      <c r="B354" s="2">
        <v>16016435120</v>
      </c>
      <c r="C354" s="2" t="s">
        <v>375</v>
      </c>
      <c r="D354" s="2" t="s">
        <v>17</v>
      </c>
      <c r="E354" s="2" t="s">
        <v>18</v>
      </c>
      <c r="F354" s="5" t="s">
        <v>10</v>
      </c>
      <c r="G354" s="7"/>
    </row>
    <row r="355" spans="1:7" x14ac:dyDescent="0.3">
      <c r="A355" s="2">
        <v>1509981184</v>
      </c>
      <c r="B355" s="2">
        <v>16015810361</v>
      </c>
      <c r="C355" s="2" t="s">
        <v>376</v>
      </c>
      <c r="D355" s="2" t="s">
        <v>12</v>
      </c>
      <c r="E355" s="2" t="s">
        <v>13</v>
      </c>
      <c r="F355" s="5" t="s">
        <v>15</v>
      </c>
      <c r="G355" s="8">
        <v>16017539974</v>
      </c>
    </row>
    <row r="356" spans="1:7" x14ac:dyDescent="0.3">
      <c r="A356" s="2">
        <v>1509986822</v>
      </c>
      <c r="B356" s="2">
        <v>16015810282</v>
      </c>
      <c r="C356" s="2" t="s">
        <v>377</v>
      </c>
      <c r="D356" s="2" t="s">
        <v>12</v>
      </c>
      <c r="E356" s="2" t="s">
        <v>33</v>
      </c>
      <c r="F356" s="5" t="s">
        <v>10</v>
      </c>
      <c r="G356" s="7"/>
    </row>
    <row r="357" spans="1:7" x14ac:dyDescent="0.3">
      <c r="A357" s="2">
        <v>1509987398</v>
      </c>
      <c r="B357" s="2">
        <v>16014901541</v>
      </c>
      <c r="C357" s="2" t="s">
        <v>378</v>
      </c>
      <c r="D357" s="2" t="s">
        <v>12</v>
      </c>
      <c r="E357" s="2" t="s">
        <v>13</v>
      </c>
      <c r="F357" s="5" t="s">
        <v>10</v>
      </c>
      <c r="G357" s="7"/>
    </row>
    <row r="358" spans="1:7" x14ac:dyDescent="0.3">
      <c r="A358" s="2">
        <v>1509991302</v>
      </c>
      <c r="B358" s="2">
        <v>16015045750</v>
      </c>
      <c r="C358" s="2" t="s">
        <v>379</v>
      </c>
      <c r="D358" s="2" t="s">
        <v>12</v>
      </c>
      <c r="E358" s="2" t="s">
        <v>26</v>
      </c>
      <c r="F358" s="5" t="s">
        <v>10</v>
      </c>
      <c r="G358" s="7"/>
    </row>
    <row r="359" spans="1:7" x14ac:dyDescent="0.3">
      <c r="A359" s="2">
        <v>1509993238</v>
      </c>
      <c r="B359" s="2">
        <v>16014901521</v>
      </c>
      <c r="C359" s="2" t="s">
        <v>380</v>
      </c>
      <c r="D359" s="2" t="s">
        <v>12</v>
      </c>
      <c r="E359" s="2" t="s">
        <v>13</v>
      </c>
      <c r="F359" s="5" t="s">
        <v>15</v>
      </c>
      <c r="G359" s="8">
        <v>16017539974</v>
      </c>
    </row>
    <row r="360" spans="1:7" x14ac:dyDescent="0.3">
      <c r="A360" s="2">
        <v>14013300050</v>
      </c>
      <c r="B360" s="2">
        <v>16015483536</v>
      </c>
      <c r="C360" s="2" t="s">
        <v>381</v>
      </c>
      <c r="D360" s="2" t="s">
        <v>12</v>
      </c>
      <c r="E360" s="2" t="s">
        <v>20</v>
      </c>
      <c r="F360" s="5" t="s">
        <v>10</v>
      </c>
      <c r="G360" s="7"/>
    </row>
    <row r="361" spans="1:7" x14ac:dyDescent="0.3">
      <c r="A361" s="2">
        <v>14014449779</v>
      </c>
      <c r="B361" s="2">
        <v>16015045752</v>
      </c>
      <c r="C361" s="2" t="s">
        <v>382</v>
      </c>
      <c r="D361" s="2" t="s">
        <v>12</v>
      </c>
      <c r="E361" s="2" t="s">
        <v>26</v>
      </c>
      <c r="F361" s="5" t="s">
        <v>10</v>
      </c>
      <c r="G361" s="7"/>
    </row>
    <row r="362" spans="1:7" x14ac:dyDescent="0.3">
      <c r="A362" s="2">
        <v>14016374816</v>
      </c>
      <c r="B362" s="2">
        <v>16016432666</v>
      </c>
      <c r="C362" s="2" t="s">
        <v>383</v>
      </c>
      <c r="D362" s="2" t="s">
        <v>8</v>
      </c>
      <c r="E362" s="2" t="s">
        <v>9</v>
      </c>
      <c r="F362" s="5" t="s">
        <v>10</v>
      </c>
      <c r="G362" s="7"/>
    </row>
    <row r="363" spans="1:7" x14ac:dyDescent="0.3">
      <c r="A363" s="2">
        <v>15010008243</v>
      </c>
      <c r="B363" s="2">
        <v>16015045700</v>
      </c>
      <c r="C363" s="2" t="s">
        <v>384</v>
      </c>
      <c r="D363" s="2" t="s">
        <v>12</v>
      </c>
      <c r="E363" s="2" t="s">
        <v>33</v>
      </c>
      <c r="F363" s="5" t="s">
        <v>10</v>
      </c>
      <c r="G363" s="7"/>
    </row>
    <row r="364" spans="1:7" x14ac:dyDescent="0.3">
      <c r="A364" s="2">
        <v>15010016740</v>
      </c>
      <c r="B364" s="2">
        <v>16014901451</v>
      </c>
      <c r="C364" s="2" t="s">
        <v>385</v>
      </c>
      <c r="D364" s="2" t="s">
        <v>12</v>
      </c>
      <c r="E364" s="2" t="s">
        <v>13</v>
      </c>
      <c r="F364" s="5" t="s">
        <v>15</v>
      </c>
      <c r="G364" s="8">
        <v>16017539974</v>
      </c>
    </row>
    <row r="365" spans="1:7" x14ac:dyDescent="0.3">
      <c r="A365" s="2">
        <v>15010024500</v>
      </c>
      <c r="B365" s="2">
        <v>16015045754</v>
      </c>
      <c r="C365" s="2" t="s">
        <v>386</v>
      </c>
      <c r="D365" s="2" t="s">
        <v>12</v>
      </c>
      <c r="E365" s="2" t="s">
        <v>26</v>
      </c>
      <c r="F365" s="5" t="s">
        <v>10</v>
      </c>
      <c r="G365" s="7"/>
    </row>
    <row r="366" spans="1:7" x14ac:dyDescent="0.3">
      <c r="A366" s="2">
        <v>15010025051</v>
      </c>
      <c r="B366" s="2">
        <v>16015045701</v>
      </c>
      <c r="C366" s="2" t="s">
        <v>387</v>
      </c>
      <c r="D366" s="2" t="s">
        <v>12</v>
      </c>
      <c r="E366" s="2" t="s">
        <v>33</v>
      </c>
      <c r="F366" s="5" t="s">
        <v>10</v>
      </c>
      <c r="G366" s="7"/>
    </row>
    <row r="367" spans="1:7" x14ac:dyDescent="0.3">
      <c r="A367" s="2">
        <v>15010033394</v>
      </c>
      <c r="B367" s="2">
        <v>16017060931</v>
      </c>
      <c r="C367" s="2" t="s">
        <v>388</v>
      </c>
      <c r="D367" s="2" t="s">
        <v>12</v>
      </c>
      <c r="E367" s="2" t="s">
        <v>20</v>
      </c>
      <c r="F367" s="5" t="s">
        <v>10</v>
      </c>
      <c r="G367" s="7"/>
    </row>
    <row r="368" spans="1:7" x14ac:dyDescent="0.3">
      <c r="A368" s="2">
        <v>15010033499</v>
      </c>
      <c r="B368" s="2">
        <v>16014901436</v>
      </c>
      <c r="C368" s="2" t="s">
        <v>389</v>
      </c>
      <c r="D368" s="2" t="s">
        <v>12</v>
      </c>
      <c r="E368" s="2" t="s">
        <v>13</v>
      </c>
      <c r="F368" s="5" t="s">
        <v>10</v>
      </c>
      <c r="G368" s="7"/>
    </row>
    <row r="369" spans="1:7" x14ac:dyDescent="0.3">
      <c r="A369" s="2">
        <v>15010034853</v>
      </c>
      <c r="B369" s="2">
        <v>16015250586</v>
      </c>
      <c r="C369" s="2" t="s">
        <v>390</v>
      </c>
      <c r="D369" s="2" t="s">
        <v>12</v>
      </c>
      <c r="E369" s="2" t="s">
        <v>26</v>
      </c>
      <c r="F369" s="5" t="s">
        <v>10</v>
      </c>
      <c r="G369" s="7"/>
    </row>
    <row r="370" spans="1:7" x14ac:dyDescent="0.3">
      <c r="A370" s="2">
        <v>15010071001</v>
      </c>
      <c r="B370" s="2">
        <v>16016201587</v>
      </c>
      <c r="C370" s="2" t="s">
        <v>391</v>
      </c>
      <c r="D370" s="2" t="s">
        <v>8</v>
      </c>
      <c r="E370" s="2" t="s">
        <v>9</v>
      </c>
      <c r="F370" s="5" t="s">
        <v>10</v>
      </c>
      <c r="G370" s="7"/>
    </row>
    <row r="371" spans="1:7" x14ac:dyDescent="0.3">
      <c r="A371" s="2">
        <v>15010078543</v>
      </c>
      <c r="B371" s="2">
        <v>16015250587</v>
      </c>
      <c r="C371" s="2" t="s">
        <v>392</v>
      </c>
      <c r="D371" s="2" t="s">
        <v>12</v>
      </c>
      <c r="E371" s="2" t="s">
        <v>26</v>
      </c>
      <c r="F371" s="5" t="s">
        <v>10</v>
      </c>
      <c r="G371" s="7"/>
    </row>
    <row r="372" spans="1:7" x14ac:dyDescent="0.3">
      <c r="A372" s="2">
        <v>15010094323</v>
      </c>
      <c r="B372" s="2">
        <v>16015046650</v>
      </c>
      <c r="C372" s="2" t="s">
        <v>393</v>
      </c>
      <c r="D372" s="2" t="s">
        <v>12</v>
      </c>
      <c r="E372" s="2" t="s">
        <v>20</v>
      </c>
      <c r="F372" s="5" t="s">
        <v>15</v>
      </c>
      <c r="G372" s="8">
        <v>16017226192</v>
      </c>
    </row>
    <row r="373" spans="1:7" x14ac:dyDescent="0.3">
      <c r="A373" s="2">
        <v>15010094978</v>
      </c>
      <c r="B373" s="2">
        <v>16015045702</v>
      </c>
      <c r="C373" s="2" t="s">
        <v>394</v>
      </c>
      <c r="D373" s="2" t="s">
        <v>12</v>
      </c>
      <c r="E373" s="2" t="s">
        <v>33</v>
      </c>
      <c r="F373" s="5" t="s">
        <v>10</v>
      </c>
      <c r="G373" s="7"/>
    </row>
    <row r="374" spans="1:7" x14ac:dyDescent="0.3">
      <c r="A374" s="2">
        <v>15010120240</v>
      </c>
      <c r="B374" s="2">
        <v>16015249674</v>
      </c>
      <c r="C374" s="2" t="s">
        <v>395</v>
      </c>
      <c r="D374" s="2" t="s">
        <v>12</v>
      </c>
      <c r="E374" s="2" t="s">
        <v>33</v>
      </c>
      <c r="F374" s="5" t="s">
        <v>10</v>
      </c>
      <c r="G374" s="7"/>
    </row>
    <row r="375" spans="1:7" x14ac:dyDescent="0.3">
      <c r="A375" s="2">
        <v>15010120455</v>
      </c>
      <c r="B375" s="2">
        <v>16015249675</v>
      </c>
      <c r="C375" s="2" t="s">
        <v>396</v>
      </c>
      <c r="D375" s="2" t="s">
        <v>12</v>
      </c>
      <c r="E375" s="2" t="s">
        <v>33</v>
      </c>
      <c r="F375" s="5" t="s">
        <v>10</v>
      </c>
      <c r="G375" s="7"/>
    </row>
    <row r="376" spans="1:7" x14ac:dyDescent="0.3">
      <c r="A376" s="2">
        <v>15010140519</v>
      </c>
      <c r="B376" s="2">
        <v>16017560284</v>
      </c>
      <c r="C376" s="2" t="s">
        <v>397</v>
      </c>
      <c r="D376" s="2" t="s">
        <v>17</v>
      </c>
      <c r="E376" s="2" t="s">
        <v>18</v>
      </c>
      <c r="F376" s="5" t="s">
        <v>15</v>
      </c>
      <c r="G376" s="8">
        <v>16017371771</v>
      </c>
    </row>
    <row r="377" spans="1:7" x14ac:dyDescent="0.3">
      <c r="A377" s="2">
        <v>15010145975</v>
      </c>
      <c r="B377" s="2">
        <v>16015248403</v>
      </c>
      <c r="C377" s="2" t="s">
        <v>398</v>
      </c>
      <c r="D377" s="2" t="s">
        <v>12</v>
      </c>
      <c r="E377" s="2" t="s">
        <v>20</v>
      </c>
      <c r="F377" s="5" t="s">
        <v>10</v>
      </c>
      <c r="G377" s="7"/>
    </row>
    <row r="378" spans="1:7" x14ac:dyDescent="0.3">
      <c r="A378" s="2">
        <v>15010149220</v>
      </c>
      <c r="B378" s="2">
        <v>16015248502</v>
      </c>
      <c r="C378" s="2" t="s">
        <v>399</v>
      </c>
      <c r="D378" s="2" t="s">
        <v>12</v>
      </c>
      <c r="E378" s="2" t="s">
        <v>20</v>
      </c>
      <c r="F378" s="5" t="s">
        <v>10</v>
      </c>
      <c r="G378" s="7"/>
    </row>
    <row r="379" spans="1:7" x14ac:dyDescent="0.3">
      <c r="A379" s="2">
        <v>15010156191</v>
      </c>
      <c r="B379" s="2">
        <v>16015248517</v>
      </c>
      <c r="C379" s="2" t="s">
        <v>400</v>
      </c>
      <c r="D379" s="2" t="s">
        <v>12</v>
      </c>
      <c r="E379" s="2" t="s">
        <v>20</v>
      </c>
      <c r="F379" s="5" t="s">
        <v>10</v>
      </c>
      <c r="G379" s="7"/>
    </row>
    <row r="380" spans="1:7" x14ac:dyDescent="0.3">
      <c r="A380" s="2">
        <v>15010161355</v>
      </c>
      <c r="B380" s="2">
        <v>16015248519</v>
      </c>
      <c r="C380" s="2" t="s">
        <v>401</v>
      </c>
      <c r="D380" s="2" t="s">
        <v>12</v>
      </c>
      <c r="E380" s="2" t="s">
        <v>20</v>
      </c>
      <c r="F380" s="5" t="s">
        <v>10</v>
      </c>
      <c r="G380" s="7"/>
    </row>
    <row r="381" spans="1:7" x14ac:dyDescent="0.3">
      <c r="A381" s="2">
        <v>15010170492</v>
      </c>
      <c r="B381" s="2">
        <v>16015248337</v>
      </c>
      <c r="C381" s="2" t="s">
        <v>402</v>
      </c>
      <c r="D381" s="2" t="s">
        <v>12</v>
      </c>
      <c r="E381" s="2" t="s">
        <v>26</v>
      </c>
      <c r="F381" s="5" t="s">
        <v>10</v>
      </c>
      <c r="G381" s="7"/>
    </row>
    <row r="382" spans="1:7" x14ac:dyDescent="0.3">
      <c r="A382" s="2">
        <v>15010170882</v>
      </c>
      <c r="B382" s="2">
        <v>16015249673</v>
      </c>
      <c r="C382" s="2" t="s">
        <v>403</v>
      </c>
      <c r="D382" s="2" t="s">
        <v>12</v>
      </c>
      <c r="E382" s="2" t="s">
        <v>33</v>
      </c>
      <c r="F382" s="5" t="s">
        <v>10</v>
      </c>
      <c r="G382" s="7"/>
    </row>
    <row r="383" spans="1:7" x14ac:dyDescent="0.3">
      <c r="A383" s="2">
        <v>15010185782</v>
      </c>
      <c r="B383" s="2">
        <v>16015249672</v>
      </c>
      <c r="C383" s="2" t="s">
        <v>404</v>
      </c>
      <c r="D383" s="2" t="s">
        <v>12</v>
      </c>
      <c r="E383" s="2" t="s">
        <v>33</v>
      </c>
      <c r="F383" s="5" t="s">
        <v>10</v>
      </c>
      <c r="G383" s="7"/>
    </row>
    <row r="384" spans="1:7" x14ac:dyDescent="0.3">
      <c r="A384" s="2">
        <v>15010191527</v>
      </c>
      <c r="B384" s="2">
        <v>16015249671</v>
      </c>
      <c r="C384" s="2" t="s">
        <v>405</v>
      </c>
      <c r="D384" s="2" t="s">
        <v>12</v>
      </c>
      <c r="E384" s="2" t="s">
        <v>33</v>
      </c>
      <c r="F384" s="5" t="s">
        <v>10</v>
      </c>
      <c r="G384" s="7"/>
    </row>
    <row r="385" spans="1:9" x14ac:dyDescent="0.3">
      <c r="A385" s="2">
        <v>15010193274</v>
      </c>
      <c r="B385" s="2">
        <v>16015483500</v>
      </c>
      <c r="C385" s="2" t="s">
        <v>406</v>
      </c>
      <c r="D385" s="2" t="s">
        <v>12</v>
      </c>
      <c r="E385" s="2" t="s">
        <v>33</v>
      </c>
      <c r="F385" s="5" t="s">
        <v>10</v>
      </c>
      <c r="G385" s="7"/>
    </row>
    <row r="386" spans="1:9" x14ac:dyDescent="0.3">
      <c r="A386" s="2">
        <v>15010201113</v>
      </c>
      <c r="B386" s="2">
        <v>16016201571</v>
      </c>
      <c r="C386" s="2" t="s">
        <v>407</v>
      </c>
      <c r="D386" s="2" t="s">
        <v>8</v>
      </c>
      <c r="E386" s="2" t="s">
        <v>9</v>
      </c>
      <c r="F386" s="5" t="s">
        <v>10</v>
      </c>
      <c r="G386" s="7"/>
    </row>
    <row r="387" spans="1:9" x14ac:dyDescent="0.3">
      <c r="A387" s="2">
        <v>15010208979</v>
      </c>
      <c r="B387" s="2">
        <v>16015249670</v>
      </c>
      <c r="C387" s="2" t="s">
        <v>408</v>
      </c>
      <c r="D387" s="2" t="s">
        <v>12</v>
      </c>
      <c r="E387" s="2" t="s">
        <v>206</v>
      </c>
      <c r="F387" s="5" t="s">
        <v>15</v>
      </c>
      <c r="G387" s="8">
        <v>16017421548</v>
      </c>
    </row>
    <row r="388" spans="1:9" x14ac:dyDescent="0.3">
      <c r="A388" s="2">
        <v>15010210112</v>
      </c>
      <c r="B388" s="2">
        <v>15010434639</v>
      </c>
      <c r="C388" s="2" t="s">
        <v>409</v>
      </c>
      <c r="D388" s="2" t="s">
        <v>12</v>
      </c>
      <c r="E388" s="2" t="s">
        <v>26</v>
      </c>
      <c r="F388" s="5" t="s">
        <v>10</v>
      </c>
      <c r="G388" s="7"/>
    </row>
    <row r="389" spans="1:9" x14ac:dyDescent="0.3">
      <c r="A389" s="2">
        <v>15010261846</v>
      </c>
      <c r="B389" s="2">
        <v>16016554903</v>
      </c>
      <c r="C389" s="2" t="s">
        <v>410</v>
      </c>
      <c r="D389" s="2" t="s">
        <v>17</v>
      </c>
      <c r="E389" s="2" t="s">
        <v>18</v>
      </c>
      <c r="F389" s="5" t="s">
        <v>10</v>
      </c>
      <c r="G389" s="7"/>
    </row>
    <row r="390" spans="1:9" x14ac:dyDescent="0.3">
      <c r="A390" s="2">
        <v>15010287572</v>
      </c>
      <c r="B390" s="2">
        <v>15010434535</v>
      </c>
      <c r="C390" s="2" t="s">
        <v>411</v>
      </c>
      <c r="D390" s="2" t="s">
        <v>12</v>
      </c>
      <c r="E390" s="2" t="s">
        <v>26</v>
      </c>
      <c r="F390" s="5" t="s">
        <v>10</v>
      </c>
      <c r="G390" s="7"/>
    </row>
    <row r="391" spans="1:9" x14ac:dyDescent="0.3">
      <c r="A391" s="2">
        <v>15010288425</v>
      </c>
      <c r="B391" s="2">
        <v>16015483617</v>
      </c>
      <c r="C391" s="2" t="s">
        <v>412</v>
      </c>
      <c r="D391" s="2" t="s">
        <v>12</v>
      </c>
      <c r="E391" s="2" t="s">
        <v>13</v>
      </c>
      <c r="F391" s="5" t="s">
        <v>10</v>
      </c>
      <c r="G391" s="7"/>
    </row>
    <row r="392" spans="1:9" x14ac:dyDescent="0.3">
      <c r="A392" s="2">
        <v>15010297018</v>
      </c>
      <c r="B392" s="2">
        <v>15010434362</v>
      </c>
      <c r="C392" s="2" t="s">
        <v>413</v>
      </c>
      <c r="D392" s="2" t="s">
        <v>12</v>
      </c>
      <c r="E392" s="2" t="s">
        <v>20</v>
      </c>
      <c r="F392" s="5" t="s">
        <v>10</v>
      </c>
      <c r="G392" s="7"/>
    </row>
    <row r="393" spans="1:9" x14ac:dyDescent="0.3">
      <c r="A393" s="2">
        <v>15010305299</v>
      </c>
      <c r="B393" s="2">
        <v>16016201731</v>
      </c>
      <c r="C393" s="2" t="s">
        <v>414</v>
      </c>
      <c r="D393" s="2" t="s">
        <v>12</v>
      </c>
      <c r="E393" s="2" t="s">
        <v>13</v>
      </c>
      <c r="F393" s="5" t="s">
        <v>10</v>
      </c>
      <c r="G393" s="7"/>
    </row>
    <row r="394" spans="1:9" x14ac:dyDescent="0.3">
      <c r="A394" s="2">
        <v>15010317435</v>
      </c>
      <c r="B394" s="2">
        <v>16015483512</v>
      </c>
      <c r="C394" s="2" t="s">
        <v>415</v>
      </c>
      <c r="D394" s="2" t="s">
        <v>12</v>
      </c>
      <c r="E394" s="2" t="s">
        <v>20</v>
      </c>
      <c r="F394" s="5" t="s">
        <v>10</v>
      </c>
      <c r="G394" s="7"/>
    </row>
    <row r="395" spans="1:9" x14ac:dyDescent="0.3">
      <c r="A395" s="2">
        <v>15010318741</v>
      </c>
      <c r="B395" s="2">
        <v>16016201654</v>
      </c>
      <c r="C395" s="2" t="s">
        <v>416</v>
      </c>
      <c r="D395" s="2" t="s">
        <v>8</v>
      </c>
      <c r="E395" s="2" t="s">
        <v>9</v>
      </c>
      <c r="F395" s="5" t="s">
        <v>10</v>
      </c>
      <c r="G395" s="7"/>
    </row>
    <row r="396" spans="1:9" x14ac:dyDescent="0.3">
      <c r="A396" s="2">
        <v>15010345178</v>
      </c>
      <c r="B396" s="2">
        <v>16016432302</v>
      </c>
      <c r="C396" s="2" t="s">
        <v>417</v>
      </c>
      <c r="D396" s="2" t="s">
        <v>8</v>
      </c>
      <c r="E396" s="2" t="s">
        <v>9</v>
      </c>
      <c r="F396" s="5" t="s">
        <v>48</v>
      </c>
      <c r="G396" s="7"/>
      <c r="H396" s="2" t="str">
        <f>VLOOKUP(A396,[2]Sheet1!$A:$F,6,0)</f>
        <v>PPO TC - FPGA daugher card adapter is required</v>
      </c>
      <c r="I396" s="11" t="s">
        <v>2216</v>
      </c>
    </row>
    <row r="397" spans="1:9" x14ac:dyDescent="0.3">
      <c r="A397" s="2">
        <v>15010356986</v>
      </c>
      <c r="B397" s="2">
        <v>15010434573</v>
      </c>
      <c r="C397" s="2" t="s">
        <v>418</v>
      </c>
      <c r="D397" s="2" t="s">
        <v>12</v>
      </c>
      <c r="E397" s="2" t="s">
        <v>26</v>
      </c>
      <c r="F397" s="5" t="s">
        <v>10</v>
      </c>
      <c r="G397" s="7"/>
    </row>
    <row r="398" spans="1:9" x14ac:dyDescent="0.3">
      <c r="A398" s="2">
        <v>15010365047</v>
      </c>
      <c r="B398" s="2">
        <v>16015830303</v>
      </c>
      <c r="C398" s="2" t="s">
        <v>419</v>
      </c>
      <c r="D398" s="2" t="s">
        <v>12</v>
      </c>
      <c r="E398" s="2" t="s">
        <v>20</v>
      </c>
      <c r="F398" s="5" t="s">
        <v>10</v>
      </c>
      <c r="G398" s="7"/>
    </row>
    <row r="399" spans="1:9" x14ac:dyDescent="0.3">
      <c r="A399" s="2">
        <v>15010373674</v>
      </c>
      <c r="B399" s="2">
        <v>16015483606</v>
      </c>
      <c r="C399" s="2" t="s">
        <v>420</v>
      </c>
      <c r="D399" s="2" t="s">
        <v>12</v>
      </c>
      <c r="E399" s="2" t="s">
        <v>26</v>
      </c>
      <c r="F399" s="5" t="s">
        <v>10</v>
      </c>
      <c r="G399" s="7"/>
    </row>
    <row r="400" spans="1:9" x14ac:dyDescent="0.3">
      <c r="A400" s="2">
        <v>15010377558</v>
      </c>
      <c r="B400" s="2">
        <v>16015810372</v>
      </c>
      <c r="C400" s="2" t="s">
        <v>421</v>
      </c>
      <c r="D400" s="2" t="s">
        <v>12</v>
      </c>
      <c r="E400" s="2" t="s">
        <v>33</v>
      </c>
      <c r="F400" s="5" t="s">
        <v>10</v>
      </c>
      <c r="G400" s="7"/>
    </row>
    <row r="401" spans="1:7" x14ac:dyDescent="0.3">
      <c r="A401" s="2">
        <v>15010385443</v>
      </c>
      <c r="B401" s="2">
        <v>16016554762</v>
      </c>
      <c r="C401" s="2" t="s">
        <v>422</v>
      </c>
      <c r="D401" s="2" t="s">
        <v>12</v>
      </c>
      <c r="E401" s="2" t="s">
        <v>26</v>
      </c>
      <c r="F401" s="5" t="s">
        <v>10</v>
      </c>
      <c r="G401" s="7"/>
    </row>
    <row r="402" spans="1:7" x14ac:dyDescent="0.3">
      <c r="A402" s="2">
        <v>15010395461</v>
      </c>
      <c r="B402" s="2">
        <v>16015483472</v>
      </c>
      <c r="C402" s="2" t="s">
        <v>423</v>
      </c>
      <c r="D402" s="2" t="s">
        <v>12</v>
      </c>
      <c r="E402" s="2" t="s">
        <v>20</v>
      </c>
      <c r="F402" s="5" t="s">
        <v>10</v>
      </c>
      <c r="G402" s="7"/>
    </row>
    <row r="403" spans="1:7" x14ac:dyDescent="0.3">
      <c r="A403" s="2">
        <v>15010396727</v>
      </c>
      <c r="B403" s="2">
        <v>15010434823</v>
      </c>
      <c r="C403" s="2" t="s">
        <v>424</v>
      </c>
      <c r="D403" s="2" t="s">
        <v>12</v>
      </c>
      <c r="E403" s="2" t="s">
        <v>33</v>
      </c>
      <c r="F403" s="5" t="s">
        <v>10</v>
      </c>
      <c r="G403" s="7"/>
    </row>
    <row r="404" spans="1:7" x14ac:dyDescent="0.3">
      <c r="A404" s="2">
        <v>15010402098</v>
      </c>
      <c r="B404" s="2">
        <v>16016435126</v>
      </c>
      <c r="C404" s="2" t="s">
        <v>425</v>
      </c>
      <c r="D404" s="2" t="s">
        <v>12</v>
      </c>
      <c r="E404" s="2" t="s">
        <v>26</v>
      </c>
      <c r="F404" s="5" t="s">
        <v>10</v>
      </c>
      <c r="G404" s="7"/>
    </row>
    <row r="405" spans="1:7" x14ac:dyDescent="0.3">
      <c r="A405" s="2">
        <v>15010407454</v>
      </c>
      <c r="B405" s="2">
        <v>15010434832</v>
      </c>
      <c r="C405" s="2" t="s">
        <v>426</v>
      </c>
      <c r="D405" s="2" t="s">
        <v>12</v>
      </c>
      <c r="E405" s="2" t="s">
        <v>33</v>
      </c>
      <c r="F405" s="5" t="s">
        <v>10</v>
      </c>
      <c r="G405" s="7"/>
    </row>
    <row r="406" spans="1:7" x14ac:dyDescent="0.3">
      <c r="A406" s="2">
        <v>15010412077</v>
      </c>
      <c r="B406" s="2">
        <v>16015483522</v>
      </c>
      <c r="C406" s="2" t="s">
        <v>427</v>
      </c>
      <c r="D406" s="2" t="s">
        <v>12</v>
      </c>
      <c r="E406" s="2" t="s">
        <v>33</v>
      </c>
      <c r="F406" s="5" t="s">
        <v>10</v>
      </c>
      <c r="G406" s="7"/>
    </row>
    <row r="407" spans="1:7" x14ac:dyDescent="0.3">
      <c r="A407" s="2">
        <v>15010414098</v>
      </c>
      <c r="B407" s="2">
        <v>16015483534</v>
      </c>
      <c r="C407" s="2" t="s">
        <v>428</v>
      </c>
      <c r="D407" s="2" t="s">
        <v>12</v>
      </c>
      <c r="E407" s="2" t="s">
        <v>26</v>
      </c>
      <c r="F407" s="5" t="s">
        <v>10</v>
      </c>
      <c r="G407" s="7"/>
    </row>
    <row r="408" spans="1:7" x14ac:dyDescent="0.3">
      <c r="A408" s="2">
        <v>15010419821</v>
      </c>
      <c r="B408" s="2">
        <v>16015630480</v>
      </c>
      <c r="C408" s="2" t="s">
        <v>429</v>
      </c>
      <c r="D408" s="2" t="s">
        <v>12</v>
      </c>
      <c r="E408" s="2" t="s">
        <v>212</v>
      </c>
      <c r="F408" s="5" t="s">
        <v>10</v>
      </c>
      <c r="G408" s="7"/>
    </row>
    <row r="409" spans="1:7" x14ac:dyDescent="0.3">
      <c r="A409" s="2">
        <v>15010435818</v>
      </c>
      <c r="B409" s="2">
        <v>16015830304</v>
      </c>
      <c r="C409" s="2" t="s">
        <v>430</v>
      </c>
      <c r="D409" s="2" t="s">
        <v>12</v>
      </c>
      <c r="E409" s="2" t="s">
        <v>318</v>
      </c>
      <c r="F409" s="5" t="s">
        <v>10</v>
      </c>
      <c r="G409" s="7"/>
    </row>
    <row r="410" spans="1:7" x14ac:dyDescent="0.3">
      <c r="A410" s="2">
        <v>15010436360</v>
      </c>
      <c r="B410" s="2">
        <v>16015830305</v>
      </c>
      <c r="C410" s="2" t="s">
        <v>431</v>
      </c>
      <c r="D410" s="2" t="s">
        <v>12</v>
      </c>
      <c r="E410" s="2" t="s">
        <v>318</v>
      </c>
      <c r="F410" s="5" t="s">
        <v>10</v>
      </c>
      <c r="G410" s="7"/>
    </row>
    <row r="411" spans="1:7" x14ac:dyDescent="0.3">
      <c r="A411" s="2">
        <v>15010443411</v>
      </c>
      <c r="B411" s="2">
        <v>16015483776</v>
      </c>
      <c r="C411" s="2" t="s">
        <v>432</v>
      </c>
      <c r="D411" s="2" t="s">
        <v>12</v>
      </c>
      <c r="E411" s="2" t="s">
        <v>20</v>
      </c>
      <c r="F411" s="5" t="s">
        <v>15</v>
      </c>
      <c r="G411" s="8">
        <v>16016771022</v>
      </c>
    </row>
    <row r="412" spans="1:7" x14ac:dyDescent="0.3">
      <c r="A412" s="2">
        <v>15010445151</v>
      </c>
      <c r="B412" s="2">
        <v>16015483559</v>
      </c>
      <c r="C412" s="2" t="s">
        <v>433</v>
      </c>
      <c r="D412" s="2" t="s">
        <v>12</v>
      </c>
      <c r="E412" s="2" t="s">
        <v>33</v>
      </c>
      <c r="F412" s="5" t="s">
        <v>10</v>
      </c>
      <c r="G412" s="7"/>
    </row>
    <row r="413" spans="1:7" x14ac:dyDescent="0.3">
      <c r="A413" s="2">
        <v>15010453277</v>
      </c>
      <c r="B413" s="2">
        <v>16015483543</v>
      </c>
      <c r="C413" s="2" t="s">
        <v>434</v>
      </c>
      <c r="D413" s="2" t="s">
        <v>12</v>
      </c>
      <c r="E413" s="2" t="s">
        <v>33</v>
      </c>
      <c r="F413" s="5" t="s">
        <v>10</v>
      </c>
      <c r="G413" s="7"/>
    </row>
    <row r="414" spans="1:7" x14ac:dyDescent="0.3">
      <c r="A414" s="2">
        <v>15010453895</v>
      </c>
      <c r="B414" s="2">
        <v>16016432584</v>
      </c>
      <c r="C414" s="2" t="s">
        <v>435</v>
      </c>
      <c r="D414" s="2" t="s">
        <v>12</v>
      </c>
      <c r="E414" s="2" t="s">
        <v>318</v>
      </c>
      <c r="F414" s="5" t="s">
        <v>10</v>
      </c>
      <c r="G414" s="7"/>
    </row>
    <row r="415" spans="1:7" x14ac:dyDescent="0.3">
      <c r="A415" s="2">
        <v>15010457036</v>
      </c>
      <c r="B415" s="2">
        <v>16016435116</v>
      </c>
      <c r="C415" s="2" t="s">
        <v>436</v>
      </c>
      <c r="D415" s="2" t="s">
        <v>12</v>
      </c>
      <c r="E415" s="2" t="s">
        <v>33</v>
      </c>
      <c r="F415" s="5" t="s">
        <v>10</v>
      </c>
      <c r="G415" s="7"/>
    </row>
    <row r="416" spans="1:7" x14ac:dyDescent="0.3">
      <c r="A416" s="2">
        <v>15010457171</v>
      </c>
      <c r="B416" s="2">
        <v>16015830306</v>
      </c>
      <c r="C416" s="2" t="s">
        <v>437</v>
      </c>
      <c r="D416" s="2" t="s">
        <v>12</v>
      </c>
      <c r="E416" s="2" t="s">
        <v>318</v>
      </c>
      <c r="F416" s="5" t="s">
        <v>10</v>
      </c>
      <c r="G416" s="7"/>
    </row>
    <row r="417" spans="1:9" x14ac:dyDescent="0.3">
      <c r="A417" s="2">
        <v>15010457415</v>
      </c>
      <c r="B417" s="2">
        <v>16017560341</v>
      </c>
      <c r="C417" s="2" t="s">
        <v>438</v>
      </c>
      <c r="D417" s="2" t="s">
        <v>12</v>
      </c>
      <c r="E417" s="2" t="s">
        <v>20</v>
      </c>
      <c r="F417" s="5" t="s">
        <v>15</v>
      </c>
      <c r="G417" s="8" t="s">
        <v>439</v>
      </c>
      <c r="H417" s="2" t="str">
        <f>VLOOKUP(A417,'[1]execution-data (23)'!$A:$G,7,0)</f>
        <v>HSD -16017506821</v>
      </c>
    </row>
    <row r="418" spans="1:9" x14ac:dyDescent="0.3">
      <c r="A418" s="2">
        <v>15010457713</v>
      </c>
      <c r="B418" s="2">
        <v>16015830308</v>
      </c>
      <c r="C418" s="2" t="s">
        <v>440</v>
      </c>
      <c r="D418" s="2" t="s">
        <v>12</v>
      </c>
      <c r="E418" s="2" t="s">
        <v>318</v>
      </c>
      <c r="F418" s="5" t="s">
        <v>10</v>
      </c>
      <c r="G418" s="7"/>
    </row>
    <row r="419" spans="1:9" x14ac:dyDescent="0.3">
      <c r="A419" s="2">
        <v>15010466361</v>
      </c>
      <c r="B419" s="2">
        <v>16015483574</v>
      </c>
      <c r="C419" s="2" t="s">
        <v>441</v>
      </c>
      <c r="D419" s="2" t="s">
        <v>12</v>
      </c>
      <c r="E419" s="2" t="s">
        <v>26</v>
      </c>
      <c r="F419" s="5" t="s">
        <v>48</v>
      </c>
      <c r="G419" s="7"/>
      <c r="H419" s="2" t="str">
        <f>VLOOKUP(A419,[2]Sheet1!$A:$F,6,0)</f>
        <v>Not supported in Simics</v>
      </c>
      <c r="I419" s="11" t="s">
        <v>2216</v>
      </c>
    </row>
    <row r="420" spans="1:9" x14ac:dyDescent="0.3">
      <c r="A420" s="2">
        <v>15010466735</v>
      </c>
      <c r="B420" s="2">
        <v>16015630622</v>
      </c>
      <c r="C420" s="2" t="s">
        <v>442</v>
      </c>
      <c r="D420" s="2" t="s">
        <v>8</v>
      </c>
      <c r="E420" s="2" t="s">
        <v>9</v>
      </c>
      <c r="F420" s="5" t="s">
        <v>10</v>
      </c>
      <c r="G420" s="7"/>
    </row>
    <row r="421" spans="1:9" x14ac:dyDescent="0.3">
      <c r="A421" s="2">
        <v>15010471834</v>
      </c>
      <c r="B421" s="2">
        <v>16016201602</v>
      </c>
      <c r="C421" s="2" t="s">
        <v>443</v>
      </c>
      <c r="D421" s="2" t="s">
        <v>12</v>
      </c>
      <c r="E421" s="2" t="s">
        <v>318</v>
      </c>
      <c r="F421" s="5" t="s">
        <v>10</v>
      </c>
      <c r="G421" s="7"/>
    </row>
    <row r="422" spans="1:9" x14ac:dyDescent="0.3">
      <c r="A422" s="2">
        <v>15010477360</v>
      </c>
      <c r="B422" s="2">
        <v>16017040144</v>
      </c>
      <c r="C422" s="2" t="s">
        <v>444</v>
      </c>
      <c r="D422" s="2" t="s">
        <v>12</v>
      </c>
      <c r="E422" s="2" t="s">
        <v>26</v>
      </c>
      <c r="F422" s="5" t="s">
        <v>10</v>
      </c>
      <c r="G422" s="7"/>
    </row>
    <row r="423" spans="1:9" x14ac:dyDescent="0.3">
      <c r="A423" s="2">
        <v>15010478434</v>
      </c>
      <c r="B423" s="2">
        <v>16016201715</v>
      </c>
      <c r="C423" s="2" t="s">
        <v>445</v>
      </c>
      <c r="D423" s="2" t="s">
        <v>8</v>
      </c>
      <c r="E423" s="2" t="s">
        <v>9</v>
      </c>
      <c r="F423" s="5" t="s">
        <v>10</v>
      </c>
      <c r="G423" s="7"/>
    </row>
    <row r="424" spans="1:9" x14ac:dyDescent="0.3">
      <c r="A424" s="2">
        <v>15010490163</v>
      </c>
      <c r="B424" s="2">
        <v>16015483493</v>
      </c>
      <c r="C424" s="2" t="s">
        <v>446</v>
      </c>
      <c r="D424" s="2" t="s">
        <v>12</v>
      </c>
      <c r="E424" s="2" t="s">
        <v>26</v>
      </c>
      <c r="F424" s="5" t="s">
        <v>10</v>
      </c>
      <c r="G424" s="7"/>
    </row>
    <row r="425" spans="1:9" x14ac:dyDescent="0.3">
      <c r="A425" s="2">
        <v>15010500142</v>
      </c>
      <c r="B425" s="2">
        <v>16016435034</v>
      </c>
      <c r="C425" s="2" t="s">
        <v>447</v>
      </c>
      <c r="D425" s="2" t="s">
        <v>17</v>
      </c>
      <c r="E425" s="2" t="s">
        <v>18</v>
      </c>
      <c r="F425" s="5" t="s">
        <v>10</v>
      </c>
      <c r="G425" s="7"/>
    </row>
    <row r="426" spans="1:9" x14ac:dyDescent="0.3">
      <c r="A426" s="2">
        <v>15010504494</v>
      </c>
      <c r="B426" s="2">
        <v>16015483585</v>
      </c>
      <c r="C426" s="2" t="s">
        <v>448</v>
      </c>
      <c r="D426" s="2" t="s">
        <v>12</v>
      </c>
      <c r="E426" s="2" t="s">
        <v>26</v>
      </c>
      <c r="F426" s="5" t="s">
        <v>10</v>
      </c>
      <c r="G426" s="7"/>
    </row>
    <row r="427" spans="1:9" x14ac:dyDescent="0.3">
      <c r="A427" s="2">
        <v>15010521452</v>
      </c>
      <c r="B427" s="2">
        <v>16016807076</v>
      </c>
      <c r="C427" s="2" t="s">
        <v>449</v>
      </c>
      <c r="D427" s="2" t="s">
        <v>12</v>
      </c>
      <c r="E427" s="2" t="s">
        <v>20</v>
      </c>
      <c r="F427" s="5" t="s">
        <v>10</v>
      </c>
      <c r="G427" s="7"/>
    </row>
    <row r="428" spans="1:9" x14ac:dyDescent="0.3">
      <c r="A428" s="2">
        <v>15010523428</v>
      </c>
      <c r="B428" s="2">
        <v>16015630289</v>
      </c>
      <c r="C428" s="2" t="s">
        <v>450</v>
      </c>
      <c r="D428" s="2" t="s">
        <v>8</v>
      </c>
      <c r="E428" s="2" t="s">
        <v>9</v>
      </c>
      <c r="F428" s="5" t="s">
        <v>10</v>
      </c>
      <c r="G428" s="7"/>
    </row>
    <row r="429" spans="1:9" x14ac:dyDescent="0.3">
      <c r="A429" s="2">
        <v>15010532896</v>
      </c>
      <c r="B429" s="2">
        <v>16015993247</v>
      </c>
      <c r="C429" s="2" t="s">
        <v>451</v>
      </c>
      <c r="D429" s="2" t="s">
        <v>12</v>
      </c>
      <c r="E429" s="2" t="s">
        <v>318</v>
      </c>
      <c r="F429" s="5" t="s">
        <v>10</v>
      </c>
      <c r="G429" s="7"/>
    </row>
    <row r="430" spans="1:9" x14ac:dyDescent="0.3">
      <c r="A430" s="2">
        <v>15010536803</v>
      </c>
      <c r="B430" s="2">
        <v>16016201736</v>
      </c>
      <c r="C430" s="2" t="s">
        <v>452</v>
      </c>
      <c r="D430" s="2" t="s">
        <v>8</v>
      </c>
      <c r="E430" s="2" t="s">
        <v>9</v>
      </c>
      <c r="F430" s="5" t="s">
        <v>10</v>
      </c>
      <c r="G430" s="7"/>
    </row>
    <row r="431" spans="1:9" x14ac:dyDescent="0.3">
      <c r="A431" s="2">
        <v>15010548250</v>
      </c>
      <c r="B431" s="2">
        <v>16016435048</v>
      </c>
      <c r="C431" s="2" t="s">
        <v>453</v>
      </c>
      <c r="D431" s="2" t="s">
        <v>17</v>
      </c>
      <c r="E431" s="2" t="s">
        <v>18</v>
      </c>
      <c r="F431" s="5" t="s">
        <v>10</v>
      </c>
      <c r="G431" s="7"/>
    </row>
    <row r="432" spans="1:9" x14ac:dyDescent="0.3">
      <c r="A432" s="2">
        <v>15010549220</v>
      </c>
      <c r="B432" s="2">
        <v>16016554650</v>
      </c>
      <c r="C432" s="2" t="s">
        <v>454</v>
      </c>
      <c r="D432" s="2" t="s">
        <v>17</v>
      </c>
      <c r="E432" s="2" t="s">
        <v>18</v>
      </c>
      <c r="F432" s="5" t="s">
        <v>10</v>
      </c>
      <c r="G432" s="7"/>
    </row>
    <row r="433" spans="1:9" x14ac:dyDescent="0.3">
      <c r="A433" s="2">
        <v>15010556604</v>
      </c>
      <c r="B433" s="2">
        <v>16016435091</v>
      </c>
      <c r="C433" s="2" t="s">
        <v>455</v>
      </c>
      <c r="D433" s="2" t="s">
        <v>17</v>
      </c>
      <c r="E433" s="2" t="s">
        <v>18</v>
      </c>
      <c r="F433" s="5" t="s">
        <v>10</v>
      </c>
      <c r="G433" s="7"/>
    </row>
    <row r="434" spans="1:9" x14ac:dyDescent="0.3">
      <c r="A434" s="2">
        <v>15010564610</v>
      </c>
      <c r="B434" s="2">
        <v>16016433888</v>
      </c>
      <c r="C434" s="2" t="s">
        <v>456</v>
      </c>
      <c r="D434" s="2" t="s">
        <v>12</v>
      </c>
      <c r="E434" s="2" t="s">
        <v>20</v>
      </c>
      <c r="F434" s="5" t="s">
        <v>10</v>
      </c>
      <c r="G434" s="7"/>
    </row>
    <row r="435" spans="1:9" x14ac:dyDescent="0.3">
      <c r="A435" s="2">
        <v>15010575618</v>
      </c>
      <c r="B435" s="2">
        <v>16016434958</v>
      </c>
      <c r="C435" s="2" t="s">
        <v>457</v>
      </c>
      <c r="D435" s="2" t="s">
        <v>17</v>
      </c>
      <c r="E435" s="2" t="s">
        <v>18</v>
      </c>
      <c r="F435" s="5" t="s">
        <v>10</v>
      </c>
      <c r="G435" s="7"/>
    </row>
    <row r="436" spans="1:9" x14ac:dyDescent="0.3">
      <c r="A436" s="2">
        <v>15010582461</v>
      </c>
      <c r="B436" s="2">
        <v>16016434989</v>
      </c>
      <c r="C436" s="2" t="s">
        <v>458</v>
      </c>
      <c r="D436" s="2" t="s">
        <v>17</v>
      </c>
      <c r="E436" s="2" t="s">
        <v>18</v>
      </c>
      <c r="F436" s="5" t="s">
        <v>10</v>
      </c>
      <c r="G436" s="7"/>
    </row>
    <row r="437" spans="1:9" x14ac:dyDescent="0.3">
      <c r="A437" s="2">
        <v>15010588367</v>
      </c>
      <c r="B437" s="2">
        <v>16015810333</v>
      </c>
      <c r="C437" s="2" t="s">
        <v>459</v>
      </c>
      <c r="D437" s="2" t="s">
        <v>12</v>
      </c>
      <c r="E437" s="2" t="s">
        <v>33</v>
      </c>
      <c r="F437" s="5" t="s">
        <v>10</v>
      </c>
      <c r="G437" s="7"/>
    </row>
    <row r="438" spans="1:9" x14ac:dyDescent="0.3">
      <c r="A438" s="2">
        <v>15010592265</v>
      </c>
      <c r="B438" s="2">
        <v>16016434991</v>
      </c>
      <c r="C438" s="2" t="s">
        <v>460</v>
      </c>
      <c r="D438" s="2" t="s">
        <v>12</v>
      </c>
      <c r="E438" s="2" t="s">
        <v>33</v>
      </c>
      <c r="F438" s="5" t="s">
        <v>10</v>
      </c>
      <c r="G438" s="7"/>
    </row>
    <row r="439" spans="1:9" x14ac:dyDescent="0.3">
      <c r="A439" s="2">
        <v>15010595147</v>
      </c>
      <c r="B439" s="2">
        <v>16017560425</v>
      </c>
      <c r="C439" s="2" t="s">
        <v>461</v>
      </c>
      <c r="D439" s="2" t="s">
        <v>8</v>
      </c>
      <c r="E439" s="2" t="s">
        <v>9</v>
      </c>
      <c r="F439" s="5" t="s">
        <v>10</v>
      </c>
      <c r="G439" s="7"/>
    </row>
    <row r="440" spans="1:9" x14ac:dyDescent="0.3">
      <c r="A440" s="2">
        <v>15010599782</v>
      </c>
      <c r="B440" s="2">
        <v>16017560378</v>
      </c>
      <c r="C440" s="2" t="s">
        <v>462</v>
      </c>
      <c r="D440" s="2" t="s">
        <v>12</v>
      </c>
      <c r="E440" s="2" t="s">
        <v>318</v>
      </c>
      <c r="F440" s="5" t="s">
        <v>163</v>
      </c>
      <c r="G440" s="7"/>
      <c r="H440" s="2" t="str">
        <f>VLOOKUP(A440,'[1]execution-data (23)'!$A:$G,7,0)</f>
        <v>Need the gen3/gen5 PCIE card in slot B</v>
      </c>
      <c r="I440" s="11" t="s">
        <v>2218</v>
      </c>
    </row>
    <row r="441" spans="1:9" x14ac:dyDescent="0.3">
      <c r="A441" s="2">
        <v>15010604891</v>
      </c>
      <c r="B441" s="2">
        <v>16015810258</v>
      </c>
      <c r="C441" s="2" t="s">
        <v>463</v>
      </c>
      <c r="D441" s="2" t="s">
        <v>12</v>
      </c>
      <c r="E441" s="2" t="s">
        <v>13</v>
      </c>
      <c r="F441" s="5" t="s">
        <v>15</v>
      </c>
      <c r="G441" s="8" t="s">
        <v>439</v>
      </c>
      <c r="H441" s="2">
        <f>VLOOKUP(A441,'[1]execution-data (23)'!$A:$G,7,0)</f>
        <v>16017672371</v>
      </c>
    </row>
    <row r="442" spans="1:9" x14ac:dyDescent="0.3">
      <c r="A442" s="2">
        <v>15010605910</v>
      </c>
      <c r="B442" s="2">
        <v>16017060934</v>
      </c>
      <c r="C442" s="2" t="s">
        <v>464</v>
      </c>
      <c r="D442" s="2" t="s">
        <v>12</v>
      </c>
      <c r="E442" s="2" t="s">
        <v>33</v>
      </c>
      <c r="F442" s="5" t="s">
        <v>10</v>
      </c>
      <c r="G442" s="7"/>
    </row>
    <row r="443" spans="1:9" x14ac:dyDescent="0.3">
      <c r="A443" s="2">
        <v>15010611112</v>
      </c>
      <c r="B443" s="2">
        <v>16016434999</v>
      </c>
      <c r="C443" s="2" t="s">
        <v>465</v>
      </c>
      <c r="D443" s="2" t="s">
        <v>12</v>
      </c>
      <c r="E443" s="2" t="s">
        <v>33</v>
      </c>
      <c r="F443" s="5" t="s">
        <v>10</v>
      </c>
      <c r="G443" s="7"/>
    </row>
    <row r="444" spans="1:9" x14ac:dyDescent="0.3">
      <c r="A444" s="2">
        <v>15010624152</v>
      </c>
      <c r="B444" s="2">
        <v>16015810250</v>
      </c>
      <c r="C444" s="2" t="s">
        <v>466</v>
      </c>
      <c r="D444" s="2" t="s">
        <v>12</v>
      </c>
      <c r="E444" s="2" t="s">
        <v>13</v>
      </c>
      <c r="F444" s="5" t="s">
        <v>10</v>
      </c>
      <c r="G444" s="7"/>
    </row>
    <row r="445" spans="1:9" x14ac:dyDescent="0.3">
      <c r="A445" s="2">
        <v>15010624512</v>
      </c>
      <c r="B445" s="2">
        <v>16015810292</v>
      </c>
      <c r="C445" s="2" t="s">
        <v>467</v>
      </c>
      <c r="D445" s="2" t="s">
        <v>12</v>
      </c>
      <c r="E445" s="2" t="s">
        <v>13</v>
      </c>
      <c r="F445" s="5" t="s">
        <v>15</v>
      </c>
      <c r="G445" s="8">
        <v>14017239629</v>
      </c>
    </row>
    <row r="446" spans="1:9" x14ac:dyDescent="0.3">
      <c r="A446" s="2">
        <v>15010629690</v>
      </c>
      <c r="B446" s="2">
        <v>16016434961</v>
      </c>
      <c r="C446" s="2" t="s">
        <v>468</v>
      </c>
      <c r="D446" s="2" t="s">
        <v>12</v>
      </c>
      <c r="E446" s="2" t="s">
        <v>33</v>
      </c>
      <c r="F446" s="5" t="s">
        <v>10</v>
      </c>
      <c r="G446" s="7"/>
    </row>
    <row r="447" spans="1:9" x14ac:dyDescent="0.3">
      <c r="A447" s="2">
        <v>15010630479</v>
      </c>
      <c r="B447" s="2">
        <v>16016201755</v>
      </c>
      <c r="C447" s="2" t="s">
        <v>469</v>
      </c>
      <c r="D447" s="2" t="s">
        <v>12</v>
      </c>
      <c r="E447" s="2" t="s">
        <v>13</v>
      </c>
      <c r="F447" s="5" t="s">
        <v>10</v>
      </c>
      <c r="G447" s="7"/>
    </row>
    <row r="448" spans="1:9" x14ac:dyDescent="0.3">
      <c r="A448" s="2">
        <v>15010634924</v>
      </c>
      <c r="B448" s="2">
        <v>16016201743</v>
      </c>
      <c r="C448" s="2" t="s">
        <v>470</v>
      </c>
      <c r="D448" s="2" t="s">
        <v>8</v>
      </c>
      <c r="E448" s="2" t="s">
        <v>9</v>
      </c>
      <c r="F448" s="5" t="s">
        <v>10</v>
      </c>
      <c r="G448" s="7"/>
    </row>
    <row r="449" spans="1:8" x14ac:dyDescent="0.3">
      <c r="A449" s="2">
        <v>15010635497</v>
      </c>
      <c r="B449" s="2">
        <v>16016201761</v>
      </c>
      <c r="C449" s="2" t="s">
        <v>471</v>
      </c>
      <c r="D449" s="2" t="s">
        <v>12</v>
      </c>
      <c r="E449" s="2" t="s">
        <v>13</v>
      </c>
      <c r="F449" s="5" t="s">
        <v>10</v>
      </c>
      <c r="G449" s="7"/>
      <c r="H449" s="2" t="str">
        <f>VLOOKUP(A449,'[1]execution-data (23)'!$A:$G,7,0)</f>
        <v>got update from ganga</v>
      </c>
    </row>
    <row r="450" spans="1:8" x14ac:dyDescent="0.3">
      <c r="A450" s="2">
        <v>15010636320</v>
      </c>
      <c r="B450" s="2">
        <v>16016201739</v>
      </c>
      <c r="C450" s="2" t="s">
        <v>472</v>
      </c>
      <c r="D450" s="2" t="s">
        <v>12</v>
      </c>
      <c r="E450" s="2" t="s">
        <v>13</v>
      </c>
      <c r="F450" s="5" t="s">
        <v>15</v>
      </c>
      <c r="G450" s="8">
        <v>14017239629</v>
      </c>
    </row>
    <row r="451" spans="1:8" x14ac:dyDescent="0.3">
      <c r="A451" s="2">
        <v>15010642697</v>
      </c>
      <c r="B451" s="2">
        <v>16016435090</v>
      </c>
      <c r="C451" s="2" t="s">
        <v>473</v>
      </c>
      <c r="D451" s="2" t="s">
        <v>12</v>
      </c>
      <c r="E451" s="2" t="s">
        <v>33</v>
      </c>
      <c r="F451" s="5" t="s">
        <v>10</v>
      </c>
      <c r="G451" s="7"/>
    </row>
    <row r="452" spans="1:8" x14ac:dyDescent="0.3">
      <c r="A452" s="2">
        <v>15010644075</v>
      </c>
      <c r="B452" s="2">
        <v>16016434974</v>
      </c>
      <c r="C452" s="2" t="s">
        <v>474</v>
      </c>
      <c r="D452" s="2" t="s">
        <v>12</v>
      </c>
      <c r="E452" s="2" t="s">
        <v>33</v>
      </c>
      <c r="F452" s="5" t="s">
        <v>10</v>
      </c>
      <c r="G452" s="7"/>
    </row>
    <row r="453" spans="1:8" x14ac:dyDescent="0.3">
      <c r="A453" s="2">
        <v>15010645752</v>
      </c>
      <c r="B453" s="2">
        <v>16016201645</v>
      </c>
      <c r="C453" s="2" t="s">
        <v>475</v>
      </c>
      <c r="D453" s="2" t="s">
        <v>12</v>
      </c>
      <c r="E453" s="2" t="s">
        <v>13</v>
      </c>
      <c r="F453" s="5" t="s">
        <v>48</v>
      </c>
      <c r="G453" s="7"/>
      <c r="H453" s="2" t="str">
        <f>VLOOKUP(A453,'[1]execution-data (23)'!$A:$G,7,0)</f>
        <v>16015751434 - python register not implemented in GNR</v>
      </c>
    </row>
    <row r="454" spans="1:8" x14ac:dyDescent="0.3">
      <c r="A454" s="2">
        <v>15010651778</v>
      </c>
      <c r="B454" s="2">
        <v>16016201625</v>
      </c>
      <c r="C454" s="2" t="s">
        <v>476</v>
      </c>
      <c r="D454" s="2" t="s">
        <v>12</v>
      </c>
      <c r="E454" s="2" t="s">
        <v>13</v>
      </c>
      <c r="F454" s="5" t="s">
        <v>48</v>
      </c>
      <c r="G454" s="9">
        <v>16016354307</v>
      </c>
      <c r="H454" s="10" t="s">
        <v>477</v>
      </c>
    </row>
    <row r="455" spans="1:8" x14ac:dyDescent="0.3">
      <c r="A455" s="2">
        <v>15010680346</v>
      </c>
      <c r="B455" s="2">
        <v>16015810355</v>
      </c>
      <c r="C455" s="2" t="s">
        <v>478</v>
      </c>
      <c r="D455" s="2" t="s">
        <v>12</v>
      </c>
      <c r="E455" s="2" t="s">
        <v>20</v>
      </c>
      <c r="F455" s="5" t="s">
        <v>10</v>
      </c>
      <c r="G455" s="7"/>
    </row>
    <row r="456" spans="1:8" x14ac:dyDescent="0.3">
      <c r="A456" s="2">
        <v>15010680434</v>
      </c>
      <c r="B456" s="2">
        <v>16015810244</v>
      </c>
      <c r="C456" s="2" t="s">
        <v>479</v>
      </c>
      <c r="D456" s="2" t="s">
        <v>12</v>
      </c>
      <c r="E456" s="2" t="s">
        <v>33</v>
      </c>
      <c r="F456" s="5" t="s">
        <v>10</v>
      </c>
      <c r="G456" s="7"/>
    </row>
    <row r="457" spans="1:8" x14ac:dyDescent="0.3">
      <c r="A457" s="2">
        <v>15010681475</v>
      </c>
      <c r="B457" s="2">
        <v>16016201758</v>
      </c>
      <c r="C457" s="2" t="s">
        <v>480</v>
      </c>
      <c r="D457" s="2" t="s">
        <v>12</v>
      </c>
      <c r="E457" s="2" t="s">
        <v>13</v>
      </c>
      <c r="F457" s="5" t="s">
        <v>15</v>
      </c>
      <c r="G457" s="8">
        <v>15011186326</v>
      </c>
    </row>
    <row r="458" spans="1:8" x14ac:dyDescent="0.3">
      <c r="A458" s="2">
        <v>15010684769</v>
      </c>
      <c r="B458" s="2">
        <v>16016432385</v>
      </c>
      <c r="C458" s="2" t="s">
        <v>481</v>
      </c>
      <c r="D458" s="2" t="s">
        <v>12</v>
      </c>
      <c r="E458" s="2" t="s">
        <v>13</v>
      </c>
      <c r="F458" s="5" t="s">
        <v>15</v>
      </c>
      <c r="G458" s="8">
        <v>16017539974</v>
      </c>
    </row>
    <row r="459" spans="1:8" x14ac:dyDescent="0.3">
      <c r="A459" s="2">
        <v>15010685887</v>
      </c>
      <c r="B459" s="2">
        <v>16016435135</v>
      </c>
      <c r="C459" s="2" t="s">
        <v>482</v>
      </c>
      <c r="D459" s="2" t="s">
        <v>12</v>
      </c>
      <c r="E459" s="2" t="s">
        <v>33</v>
      </c>
      <c r="F459" s="5" t="s">
        <v>10</v>
      </c>
      <c r="G459" s="7"/>
    </row>
    <row r="460" spans="1:8" x14ac:dyDescent="0.3">
      <c r="A460" s="2">
        <v>15010686094</v>
      </c>
      <c r="B460" s="2">
        <v>16015810349</v>
      </c>
      <c r="C460" s="2" t="s">
        <v>483</v>
      </c>
      <c r="D460" s="2" t="s">
        <v>12</v>
      </c>
      <c r="E460" s="2" t="s">
        <v>20</v>
      </c>
      <c r="F460" s="5" t="s">
        <v>10</v>
      </c>
      <c r="G460" s="7"/>
    </row>
    <row r="461" spans="1:8" x14ac:dyDescent="0.3">
      <c r="A461" s="2">
        <v>15010688784</v>
      </c>
      <c r="B461" s="2">
        <v>16016434983</v>
      </c>
      <c r="C461" s="2" t="s">
        <v>484</v>
      </c>
      <c r="D461" s="2" t="s">
        <v>12</v>
      </c>
      <c r="E461" s="2" t="s">
        <v>33</v>
      </c>
      <c r="F461" s="5" t="s">
        <v>10</v>
      </c>
      <c r="G461" s="7"/>
    </row>
    <row r="462" spans="1:8" x14ac:dyDescent="0.3">
      <c r="A462" s="2">
        <v>15010690628</v>
      </c>
      <c r="B462" s="2">
        <v>16016554832</v>
      </c>
      <c r="C462" s="2" t="s">
        <v>485</v>
      </c>
      <c r="D462" s="2" t="s">
        <v>17</v>
      </c>
      <c r="E462" s="2" t="s">
        <v>18</v>
      </c>
      <c r="F462" s="5" t="s">
        <v>10</v>
      </c>
      <c r="G462" s="7"/>
    </row>
    <row r="463" spans="1:8" x14ac:dyDescent="0.3">
      <c r="A463" s="2">
        <v>15010691070</v>
      </c>
      <c r="B463" s="2">
        <v>16015810189</v>
      </c>
      <c r="C463" s="2" t="s">
        <v>486</v>
      </c>
      <c r="D463" s="2" t="s">
        <v>12</v>
      </c>
      <c r="E463" s="2" t="s">
        <v>33</v>
      </c>
      <c r="F463" s="5" t="s">
        <v>10</v>
      </c>
      <c r="G463" s="7"/>
    </row>
    <row r="464" spans="1:8" x14ac:dyDescent="0.3">
      <c r="A464" s="2">
        <v>15010692563</v>
      </c>
      <c r="B464" s="2">
        <v>16017560224</v>
      </c>
      <c r="C464" s="2" t="s">
        <v>487</v>
      </c>
      <c r="D464" s="2" t="s">
        <v>17</v>
      </c>
      <c r="E464" s="2" t="s">
        <v>18</v>
      </c>
      <c r="F464" s="5" t="s">
        <v>10</v>
      </c>
      <c r="G464" s="7"/>
    </row>
    <row r="465" spans="1:9" x14ac:dyDescent="0.3">
      <c r="A465" s="2">
        <v>15010695640</v>
      </c>
      <c r="B465" s="2">
        <v>16017560342</v>
      </c>
      <c r="C465" s="2" t="s">
        <v>488</v>
      </c>
      <c r="D465" s="2" t="s">
        <v>12</v>
      </c>
      <c r="E465" s="2" t="s">
        <v>20</v>
      </c>
      <c r="F465" s="5" t="s">
        <v>10</v>
      </c>
      <c r="G465" s="7"/>
    </row>
    <row r="466" spans="1:9" x14ac:dyDescent="0.3">
      <c r="A466" s="2">
        <v>15010697615</v>
      </c>
      <c r="B466" s="2">
        <v>16016434979</v>
      </c>
      <c r="C466" s="2" t="s">
        <v>489</v>
      </c>
      <c r="D466" s="2" t="s">
        <v>12</v>
      </c>
      <c r="E466" s="2" t="s">
        <v>33</v>
      </c>
      <c r="F466" s="5" t="s">
        <v>10</v>
      </c>
      <c r="G466" s="7"/>
    </row>
    <row r="467" spans="1:9" x14ac:dyDescent="0.3">
      <c r="A467" s="2">
        <v>15010697860</v>
      </c>
      <c r="B467" s="2">
        <v>16016435001</v>
      </c>
      <c r="C467" s="2" t="s">
        <v>490</v>
      </c>
      <c r="D467" s="2" t="s">
        <v>17</v>
      </c>
      <c r="E467" s="2" t="s">
        <v>18</v>
      </c>
      <c r="F467" s="5" t="s">
        <v>10</v>
      </c>
      <c r="G467" s="7"/>
    </row>
    <row r="468" spans="1:9" x14ac:dyDescent="0.3">
      <c r="A468" s="2">
        <v>15010698198</v>
      </c>
      <c r="B468" s="2">
        <v>16017560339</v>
      </c>
      <c r="C468" s="2" t="s">
        <v>491</v>
      </c>
      <c r="D468" s="2" t="s">
        <v>17</v>
      </c>
      <c r="E468" s="2" t="s">
        <v>18</v>
      </c>
      <c r="F468" s="5" t="s">
        <v>48</v>
      </c>
      <c r="G468" s="7"/>
      <c r="H468" s="2" t="str">
        <f>VLOOKUP(A468,'[1]execution-data (23)'!$A:$G,7,0)</f>
        <v>HSD-15011538150	(related to DHV)</v>
      </c>
    </row>
    <row r="469" spans="1:9" x14ac:dyDescent="0.3">
      <c r="A469" s="2">
        <v>15010703731</v>
      </c>
      <c r="B469" s="2">
        <v>16017040169</v>
      </c>
      <c r="C469" s="2" t="s">
        <v>492</v>
      </c>
      <c r="D469" s="2" t="s">
        <v>12</v>
      </c>
      <c r="E469" s="2" t="s">
        <v>26</v>
      </c>
      <c r="F469" s="5" t="s">
        <v>10</v>
      </c>
      <c r="G469" s="7"/>
    </row>
    <row r="470" spans="1:9" x14ac:dyDescent="0.3">
      <c r="A470" s="2">
        <v>15010704732</v>
      </c>
      <c r="B470" s="2">
        <v>16017060901</v>
      </c>
      <c r="C470" s="2" t="s">
        <v>493</v>
      </c>
      <c r="D470" s="2" t="s">
        <v>17</v>
      </c>
      <c r="E470" s="2" t="s">
        <v>18</v>
      </c>
      <c r="F470" s="5" t="s">
        <v>15</v>
      </c>
      <c r="G470" s="8">
        <v>16017539974</v>
      </c>
    </row>
    <row r="471" spans="1:9" x14ac:dyDescent="0.3">
      <c r="A471" s="2">
        <v>15010704996</v>
      </c>
      <c r="B471" s="2">
        <v>16016435003</v>
      </c>
      <c r="C471" s="2" t="s">
        <v>494</v>
      </c>
      <c r="D471" s="2" t="s">
        <v>12</v>
      </c>
      <c r="E471" s="2" t="s">
        <v>33</v>
      </c>
      <c r="F471" s="5" t="s">
        <v>10</v>
      </c>
      <c r="G471" s="7"/>
    </row>
    <row r="472" spans="1:9" x14ac:dyDescent="0.3">
      <c r="A472" s="2">
        <v>15010705493</v>
      </c>
      <c r="B472" s="2">
        <v>16017040150</v>
      </c>
      <c r="C472" s="2" t="s">
        <v>495</v>
      </c>
      <c r="D472" s="2" t="s">
        <v>12</v>
      </c>
      <c r="E472" s="2" t="s">
        <v>26</v>
      </c>
      <c r="F472" s="5" t="s">
        <v>10</v>
      </c>
      <c r="G472" s="7"/>
    </row>
    <row r="473" spans="1:9" x14ac:dyDescent="0.3">
      <c r="A473" s="2">
        <v>15010705890</v>
      </c>
      <c r="B473" s="2">
        <v>16017060907</v>
      </c>
      <c r="C473" s="2" t="s">
        <v>496</v>
      </c>
      <c r="D473" s="2" t="s">
        <v>12</v>
      </c>
      <c r="E473" s="2" t="s">
        <v>26</v>
      </c>
      <c r="F473" s="5" t="s">
        <v>10</v>
      </c>
      <c r="G473" s="7"/>
    </row>
    <row r="474" spans="1:9" x14ac:dyDescent="0.3">
      <c r="A474" s="2">
        <v>15010706551</v>
      </c>
      <c r="B474" s="2">
        <v>16017060909</v>
      </c>
      <c r="C474" s="2" t="s">
        <v>497</v>
      </c>
      <c r="D474" s="2" t="s">
        <v>12</v>
      </c>
      <c r="E474" s="2" t="s">
        <v>26</v>
      </c>
      <c r="F474" s="5" t="s">
        <v>10</v>
      </c>
      <c r="G474" s="7"/>
    </row>
    <row r="475" spans="1:9" x14ac:dyDescent="0.3">
      <c r="A475" s="2">
        <v>15010706579</v>
      </c>
      <c r="B475" s="2">
        <v>16017040158</v>
      </c>
      <c r="C475" s="2" t="s">
        <v>498</v>
      </c>
      <c r="D475" s="2" t="s">
        <v>12</v>
      </c>
      <c r="E475" s="2" t="s">
        <v>26</v>
      </c>
      <c r="F475" s="5" t="s">
        <v>10</v>
      </c>
      <c r="G475" s="7"/>
      <c r="H475" s="2" t="str">
        <f>VLOOKUP(A475,'[1]execution-data (23)'!$A:$G,7,0)</f>
        <v>with ucc config</v>
      </c>
    </row>
    <row r="476" spans="1:9" x14ac:dyDescent="0.3">
      <c r="A476" s="2">
        <v>15010706793</v>
      </c>
      <c r="B476" s="2">
        <v>16017040156</v>
      </c>
      <c r="C476" s="2" t="s">
        <v>499</v>
      </c>
      <c r="D476" s="2" t="s">
        <v>12</v>
      </c>
      <c r="E476" s="2" t="s">
        <v>26</v>
      </c>
      <c r="F476" s="5" t="s">
        <v>10</v>
      </c>
      <c r="G476" s="7"/>
    </row>
    <row r="477" spans="1:9" x14ac:dyDescent="0.3">
      <c r="A477" s="2">
        <v>15010707002</v>
      </c>
      <c r="B477" s="2">
        <v>16017040170</v>
      </c>
      <c r="C477" s="2" t="s">
        <v>500</v>
      </c>
      <c r="D477" s="2" t="s">
        <v>12</v>
      </c>
      <c r="E477" s="2" t="s">
        <v>26</v>
      </c>
      <c r="F477" s="5" t="s">
        <v>10</v>
      </c>
      <c r="G477" s="7"/>
      <c r="H477" s="2" t="str">
        <f>VLOOKUP(A477,[2]Sheet1!$A:$F,6,0)</f>
        <v>executed with- UCC_2S.simics script</v>
      </c>
    </row>
    <row r="478" spans="1:9" x14ac:dyDescent="0.3">
      <c r="A478" s="2">
        <v>15010707107</v>
      </c>
      <c r="B478" s="2">
        <v>16017040161</v>
      </c>
      <c r="C478" s="2" t="s">
        <v>501</v>
      </c>
      <c r="D478" s="2" t="s">
        <v>12</v>
      </c>
      <c r="E478" s="2" t="s">
        <v>26</v>
      </c>
      <c r="F478" s="5" t="s">
        <v>40</v>
      </c>
      <c r="G478" s="7"/>
      <c r="I478" s="11" t="s">
        <v>2221</v>
      </c>
    </row>
    <row r="479" spans="1:9" x14ac:dyDescent="0.3">
      <c r="A479" s="2">
        <v>15010707113</v>
      </c>
      <c r="B479" s="2">
        <v>16017060905</v>
      </c>
      <c r="C479" s="2" t="s">
        <v>502</v>
      </c>
      <c r="D479" s="2" t="s">
        <v>12</v>
      </c>
      <c r="E479" s="2" t="s">
        <v>26</v>
      </c>
      <c r="F479" s="5" t="s">
        <v>10</v>
      </c>
      <c r="G479" s="7"/>
    </row>
    <row r="480" spans="1:9" x14ac:dyDescent="0.3">
      <c r="A480" s="2">
        <v>15010707118</v>
      </c>
      <c r="B480" s="2">
        <v>16017060908</v>
      </c>
      <c r="C480" s="2" t="s">
        <v>503</v>
      </c>
      <c r="D480" s="2" t="s">
        <v>12</v>
      </c>
      <c r="E480" s="2" t="s">
        <v>26</v>
      </c>
      <c r="F480" s="5" t="s">
        <v>10</v>
      </c>
      <c r="G480" s="7"/>
    </row>
    <row r="481" spans="1:7" x14ac:dyDescent="0.3">
      <c r="A481" s="2">
        <v>15010707126</v>
      </c>
      <c r="B481" s="2">
        <v>16017060906</v>
      </c>
      <c r="C481" s="2" t="s">
        <v>504</v>
      </c>
      <c r="D481" s="2" t="s">
        <v>12</v>
      </c>
      <c r="E481" s="2" t="s">
        <v>26</v>
      </c>
      <c r="F481" s="5" t="s">
        <v>10</v>
      </c>
      <c r="G481" s="7"/>
    </row>
    <row r="482" spans="1:7" x14ac:dyDescent="0.3">
      <c r="A482" s="2">
        <v>15010707152</v>
      </c>
      <c r="B482" s="2">
        <v>16017040151</v>
      </c>
      <c r="C482" s="2" t="s">
        <v>505</v>
      </c>
      <c r="D482" s="2" t="s">
        <v>12</v>
      </c>
      <c r="E482" s="2" t="s">
        <v>26</v>
      </c>
      <c r="F482" s="5" t="s">
        <v>10</v>
      </c>
      <c r="G482" s="7"/>
    </row>
    <row r="483" spans="1:7" x14ac:dyDescent="0.3">
      <c r="A483" s="2">
        <v>15010707162</v>
      </c>
      <c r="B483" s="2">
        <v>16017040152</v>
      </c>
      <c r="C483" s="2" t="s">
        <v>506</v>
      </c>
      <c r="D483" s="2" t="s">
        <v>12</v>
      </c>
      <c r="E483" s="2" t="s">
        <v>26</v>
      </c>
      <c r="F483" s="5" t="s">
        <v>10</v>
      </c>
      <c r="G483" s="7"/>
    </row>
    <row r="484" spans="1:7" x14ac:dyDescent="0.3">
      <c r="A484" s="2">
        <v>15010707179</v>
      </c>
      <c r="B484" s="2">
        <v>16017040154</v>
      </c>
      <c r="C484" s="2" t="s">
        <v>507</v>
      </c>
      <c r="D484" s="2" t="s">
        <v>12</v>
      </c>
      <c r="E484" s="2" t="s">
        <v>26</v>
      </c>
      <c r="F484" s="5" t="s">
        <v>10</v>
      </c>
      <c r="G484" s="7"/>
    </row>
    <row r="485" spans="1:7" x14ac:dyDescent="0.3">
      <c r="A485" s="2">
        <v>15010707182</v>
      </c>
      <c r="B485" s="2">
        <v>16017040153</v>
      </c>
      <c r="C485" s="2" t="s">
        <v>508</v>
      </c>
      <c r="D485" s="2" t="s">
        <v>12</v>
      </c>
      <c r="E485" s="2" t="s">
        <v>26</v>
      </c>
      <c r="F485" s="5" t="s">
        <v>10</v>
      </c>
      <c r="G485" s="7"/>
    </row>
    <row r="486" spans="1:7" x14ac:dyDescent="0.3">
      <c r="A486" s="2">
        <v>15010707194</v>
      </c>
      <c r="B486" s="2">
        <v>16017040160</v>
      </c>
      <c r="C486" s="2" t="s">
        <v>509</v>
      </c>
      <c r="D486" s="2" t="s">
        <v>12</v>
      </c>
      <c r="E486" s="2" t="s">
        <v>26</v>
      </c>
      <c r="F486" s="5" t="s">
        <v>10</v>
      </c>
      <c r="G486" s="7"/>
    </row>
    <row r="487" spans="1:7" x14ac:dyDescent="0.3">
      <c r="A487" s="2">
        <v>15010707196</v>
      </c>
      <c r="B487" s="2">
        <v>16017040159</v>
      </c>
      <c r="C487" s="2" t="s">
        <v>510</v>
      </c>
      <c r="D487" s="2" t="s">
        <v>12</v>
      </c>
      <c r="E487" s="2" t="s">
        <v>26</v>
      </c>
      <c r="F487" s="5" t="s">
        <v>10</v>
      </c>
      <c r="G487" s="7"/>
    </row>
    <row r="488" spans="1:7" x14ac:dyDescent="0.3">
      <c r="A488" s="2">
        <v>15010707201</v>
      </c>
      <c r="B488" s="2">
        <v>16017040155</v>
      </c>
      <c r="C488" s="2" t="s">
        <v>511</v>
      </c>
      <c r="D488" s="2" t="s">
        <v>12</v>
      </c>
      <c r="E488" s="2" t="s">
        <v>26</v>
      </c>
      <c r="F488" s="5" t="s">
        <v>10</v>
      </c>
      <c r="G488" s="7"/>
    </row>
    <row r="489" spans="1:7" x14ac:dyDescent="0.3">
      <c r="A489" s="2">
        <v>15010715544</v>
      </c>
      <c r="B489" s="2">
        <v>16016435046</v>
      </c>
      <c r="C489" s="2" t="s">
        <v>512</v>
      </c>
      <c r="D489" s="2" t="s">
        <v>12</v>
      </c>
      <c r="E489" s="2" t="s">
        <v>26</v>
      </c>
      <c r="F489" s="5" t="s">
        <v>15</v>
      </c>
      <c r="G489" s="8">
        <v>16016472121</v>
      </c>
    </row>
    <row r="490" spans="1:7" x14ac:dyDescent="0.3">
      <c r="A490" s="2">
        <v>15010715705</v>
      </c>
      <c r="B490" s="2">
        <v>16016201598</v>
      </c>
      <c r="C490" s="2" t="s">
        <v>513</v>
      </c>
      <c r="D490" s="2" t="s">
        <v>8</v>
      </c>
      <c r="E490" s="2" t="s">
        <v>9</v>
      </c>
      <c r="F490" s="5" t="s">
        <v>10</v>
      </c>
      <c r="G490" s="7"/>
    </row>
    <row r="491" spans="1:7" x14ac:dyDescent="0.3">
      <c r="A491" s="2">
        <v>15010717711</v>
      </c>
      <c r="B491" s="2">
        <v>16016435054</v>
      </c>
      <c r="C491" s="2" t="s">
        <v>514</v>
      </c>
      <c r="D491" s="2" t="s">
        <v>17</v>
      </c>
      <c r="E491" s="2" t="s">
        <v>18</v>
      </c>
      <c r="F491" s="5" t="s">
        <v>10</v>
      </c>
      <c r="G491" s="7"/>
    </row>
    <row r="492" spans="1:7" x14ac:dyDescent="0.3">
      <c r="A492" s="2">
        <v>15010735756</v>
      </c>
      <c r="B492" s="2">
        <v>16016435154</v>
      </c>
      <c r="C492" s="2" t="s">
        <v>515</v>
      </c>
      <c r="D492" s="2" t="s">
        <v>12</v>
      </c>
      <c r="E492" s="2" t="s">
        <v>33</v>
      </c>
      <c r="F492" s="5" t="s">
        <v>10</v>
      </c>
      <c r="G492" s="7"/>
    </row>
    <row r="493" spans="1:7" x14ac:dyDescent="0.3">
      <c r="A493" s="2">
        <v>15010739091</v>
      </c>
      <c r="B493" s="2">
        <v>16016433906</v>
      </c>
      <c r="C493" s="2" t="s">
        <v>516</v>
      </c>
      <c r="D493" s="2" t="s">
        <v>12</v>
      </c>
      <c r="E493" s="2" t="s">
        <v>20</v>
      </c>
      <c r="F493" s="5" t="s">
        <v>10</v>
      </c>
      <c r="G493" s="7"/>
    </row>
    <row r="494" spans="1:7" x14ac:dyDescent="0.3">
      <c r="A494" s="2">
        <v>15010750901</v>
      </c>
      <c r="B494" s="2">
        <v>16017040148</v>
      </c>
      <c r="C494" s="2" t="s">
        <v>517</v>
      </c>
      <c r="D494" s="2" t="s">
        <v>12</v>
      </c>
      <c r="E494" s="2" t="s">
        <v>26</v>
      </c>
      <c r="F494" s="5" t="s">
        <v>10</v>
      </c>
      <c r="G494" s="7"/>
    </row>
    <row r="495" spans="1:7" x14ac:dyDescent="0.3">
      <c r="A495" s="2">
        <v>15010764890</v>
      </c>
      <c r="B495" s="2">
        <v>16016435021</v>
      </c>
      <c r="C495" s="2" t="s">
        <v>518</v>
      </c>
      <c r="D495" s="2" t="s">
        <v>17</v>
      </c>
      <c r="E495" s="2" t="s">
        <v>18</v>
      </c>
      <c r="F495" s="5" t="s">
        <v>10</v>
      </c>
      <c r="G495" s="7"/>
    </row>
    <row r="496" spans="1:7" x14ac:dyDescent="0.3">
      <c r="A496" s="2">
        <v>15010766637</v>
      </c>
      <c r="B496" s="2">
        <v>16016201592</v>
      </c>
      <c r="C496" s="2" t="s">
        <v>519</v>
      </c>
      <c r="D496" s="2" t="s">
        <v>12</v>
      </c>
      <c r="E496" s="2" t="s">
        <v>13</v>
      </c>
      <c r="F496" s="5" t="s">
        <v>10</v>
      </c>
      <c r="G496" s="7"/>
    </row>
    <row r="497" spans="1:7" x14ac:dyDescent="0.3">
      <c r="A497" s="2">
        <v>15010767162</v>
      </c>
      <c r="B497" s="2">
        <v>16016435030</v>
      </c>
      <c r="C497" s="2" t="s">
        <v>520</v>
      </c>
      <c r="D497" s="2" t="s">
        <v>17</v>
      </c>
      <c r="E497" s="2" t="s">
        <v>18</v>
      </c>
      <c r="F497" s="5" t="s">
        <v>10</v>
      </c>
      <c r="G497" s="7"/>
    </row>
    <row r="498" spans="1:7" x14ac:dyDescent="0.3">
      <c r="A498" s="2">
        <v>15010768184</v>
      </c>
      <c r="B498" s="2">
        <v>16016554865</v>
      </c>
      <c r="C498" s="2" t="s">
        <v>521</v>
      </c>
      <c r="D498" s="2" t="s">
        <v>17</v>
      </c>
      <c r="E498" s="2" t="s">
        <v>18</v>
      </c>
      <c r="F498" s="5" t="s">
        <v>10</v>
      </c>
      <c r="G498" s="7"/>
    </row>
    <row r="499" spans="1:7" x14ac:dyDescent="0.3">
      <c r="A499" s="2">
        <v>15010774981</v>
      </c>
      <c r="B499" s="2">
        <v>16016435071</v>
      </c>
      <c r="C499" s="2" t="s">
        <v>522</v>
      </c>
      <c r="D499" s="2" t="s">
        <v>12</v>
      </c>
      <c r="E499" s="2" t="s">
        <v>33</v>
      </c>
      <c r="F499" s="5" t="s">
        <v>10</v>
      </c>
      <c r="G499" s="7"/>
    </row>
    <row r="500" spans="1:7" x14ac:dyDescent="0.3">
      <c r="A500" s="2">
        <v>15010775407</v>
      </c>
      <c r="B500" s="2">
        <v>16016435081</v>
      </c>
      <c r="C500" s="2" t="s">
        <v>523</v>
      </c>
      <c r="D500" s="2" t="s">
        <v>17</v>
      </c>
      <c r="E500" s="2" t="s">
        <v>18</v>
      </c>
      <c r="F500" s="5" t="s">
        <v>10</v>
      </c>
      <c r="G500" s="7"/>
    </row>
    <row r="501" spans="1:7" x14ac:dyDescent="0.3">
      <c r="A501" s="2">
        <v>15010775800</v>
      </c>
      <c r="B501" s="2">
        <v>16017560285</v>
      </c>
      <c r="C501" s="2" t="s">
        <v>524</v>
      </c>
      <c r="D501" s="2" t="s">
        <v>17</v>
      </c>
      <c r="E501" s="2" t="s">
        <v>18</v>
      </c>
      <c r="F501" s="5" t="s">
        <v>15</v>
      </c>
      <c r="G501" s="8">
        <v>16017471851</v>
      </c>
    </row>
    <row r="502" spans="1:7" x14ac:dyDescent="0.3">
      <c r="A502" s="2">
        <v>15010776238</v>
      </c>
      <c r="B502" s="2">
        <v>16017560448</v>
      </c>
      <c r="C502" s="2" t="s">
        <v>525</v>
      </c>
      <c r="D502" s="2" t="s">
        <v>17</v>
      </c>
      <c r="E502" s="2" t="s">
        <v>18</v>
      </c>
      <c r="F502" s="5" t="s">
        <v>15</v>
      </c>
      <c r="G502" s="8">
        <v>16017525718</v>
      </c>
    </row>
    <row r="503" spans="1:7" x14ac:dyDescent="0.3">
      <c r="A503" s="2">
        <v>15010776418</v>
      </c>
      <c r="B503" s="2">
        <v>16016554812</v>
      </c>
      <c r="C503" s="2" t="s">
        <v>526</v>
      </c>
      <c r="D503" s="2" t="s">
        <v>17</v>
      </c>
      <c r="E503" s="2" t="s">
        <v>18</v>
      </c>
      <c r="F503" s="5" t="s">
        <v>10</v>
      </c>
      <c r="G503" s="7"/>
    </row>
    <row r="504" spans="1:7" x14ac:dyDescent="0.3">
      <c r="A504" s="2">
        <v>15010780825</v>
      </c>
      <c r="B504" s="2">
        <v>16017560291</v>
      </c>
      <c r="C504" s="2" t="s">
        <v>527</v>
      </c>
      <c r="D504" s="2" t="s">
        <v>12</v>
      </c>
      <c r="E504" s="2" t="s">
        <v>20</v>
      </c>
      <c r="F504" s="5" t="s">
        <v>10</v>
      </c>
      <c r="G504" s="7"/>
    </row>
    <row r="505" spans="1:7" x14ac:dyDescent="0.3">
      <c r="A505" s="2">
        <v>15010785780</v>
      </c>
      <c r="B505" s="2">
        <v>16017060903</v>
      </c>
      <c r="C505" s="2" t="s">
        <v>528</v>
      </c>
      <c r="D505" s="2" t="s">
        <v>12</v>
      </c>
      <c r="E505" s="2" t="s">
        <v>26</v>
      </c>
      <c r="F505" s="5" t="s">
        <v>15</v>
      </c>
      <c r="G505" s="8">
        <v>15011770319</v>
      </c>
    </row>
    <row r="506" spans="1:7" x14ac:dyDescent="0.3">
      <c r="A506" s="2">
        <v>15010787005</v>
      </c>
      <c r="B506" s="2">
        <v>16016433959</v>
      </c>
      <c r="C506" s="2" t="s">
        <v>529</v>
      </c>
      <c r="D506" s="2" t="s">
        <v>12</v>
      </c>
      <c r="E506" s="2" t="s">
        <v>20</v>
      </c>
      <c r="F506" s="5" t="s">
        <v>10</v>
      </c>
      <c r="G506" s="7"/>
    </row>
    <row r="507" spans="1:7" x14ac:dyDescent="0.3">
      <c r="A507" s="2">
        <v>15010787566</v>
      </c>
      <c r="B507" s="2">
        <v>16017560366</v>
      </c>
      <c r="C507" s="2" t="s">
        <v>530</v>
      </c>
      <c r="D507" s="2" t="s">
        <v>12</v>
      </c>
      <c r="E507" s="2" t="s">
        <v>26</v>
      </c>
      <c r="F507" s="5" t="s">
        <v>10</v>
      </c>
      <c r="G507" s="7"/>
    </row>
    <row r="508" spans="1:7" x14ac:dyDescent="0.3">
      <c r="A508" s="2">
        <v>15010791112</v>
      </c>
      <c r="B508" s="2">
        <v>16017060894</v>
      </c>
      <c r="C508" s="2" t="s">
        <v>531</v>
      </c>
      <c r="D508" s="2" t="s">
        <v>17</v>
      </c>
      <c r="E508" s="2" t="s">
        <v>18</v>
      </c>
      <c r="F508" s="5" t="s">
        <v>15</v>
      </c>
      <c r="G508" s="8">
        <v>16017226543</v>
      </c>
    </row>
    <row r="509" spans="1:7" x14ac:dyDescent="0.3">
      <c r="A509" s="2">
        <v>15010791278</v>
      </c>
      <c r="B509" s="2">
        <v>16017040188</v>
      </c>
      <c r="C509" s="2" t="s">
        <v>532</v>
      </c>
      <c r="D509" s="2" t="s">
        <v>17</v>
      </c>
      <c r="E509" s="2" t="s">
        <v>18</v>
      </c>
      <c r="F509" s="5" t="s">
        <v>10</v>
      </c>
      <c r="G509" s="7"/>
    </row>
    <row r="510" spans="1:7" x14ac:dyDescent="0.3">
      <c r="A510" s="2">
        <v>15010797404</v>
      </c>
      <c r="B510" s="2">
        <v>16016435041</v>
      </c>
      <c r="C510" s="2" t="s">
        <v>533</v>
      </c>
      <c r="D510" s="2" t="s">
        <v>12</v>
      </c>
      <c r="E510" s="2" t="s">
        <v>26</v>
      </c>
      <c r="F510" s="5" t="s">
        <v>10</v>
      </c>
      <c r="G510" s="7"/>
    </row>
    <row r="511" spans="1:7" x14ac:dyDescent="0.3">
      <c r="A511" s="2">
        <v>15010798338</v>
      </c>
      <c r="B511" s="2">
        <v>16017560322</v>
      </c>
      <c r="C511" s="2" t="s">
        <v>534</v>
      </c>
      <c r="D511" s="2" t="s">
        <v>12</v>
      </c>
      <c r="E511" s="2" t="s">
        <v>20</v>
      </c>
      <c r="F511" s="5" t="s">
        <v>10</v>
      </c>
      <c r="G511" s="7"/>
    </row>
    <row r="512" spans="1:7" x14ac:dyDescent="0.3">
      <c r="A512" s="2">
        <v>15010799964</v>
      </c>
      <c r="B512" s="2">
        <v>16016435079</v>
      </c>
      <c r="C512" s="2" t="s">
        <v>535</v>
      </c>
      <c r="D512" s="2" t="s">
        <v>12</v>
      </c>
      <c r="E512" s="2" t="s">
        <v>33</v>
      </c>
      <c r="F512" s="5" t="s">
        <v>10</v>
      </c>
      <c r="G512" s="7"/>
    </row>
    <row r="513" spans="1:7" x14ac:dyDescent="0.3">
      <c r="A513" s="2">
        <v>15010800586</v>
      </c>
      <c r="B513" s="2">
        <v>16017060930</v>
      </c>
      <c r="C513" s="2" t="s">
        <v>536</v>
      </c>
      <c r="D513" s="2" t="s">
        <v>12</v>
      </c>
      <c r="E513" s="2" t="s">
        <v>20</v>
      </c>
      <c r="F513" s="5" t="s">
        <v>10</v>
      </c>
      <c r="G513" s="7"/>
    </row>
    <row r="514" spans="1:7" x14ac:dyDescent="0.3">
      <c r="A514" s="2">
        <v>15010804530</v>
      </c>
      <c r="B514" s="2">
        <v>16016201703</v>
      </c>
      <c r="C514" s="2" t="s">
        <v>537</v>
      </c>
      <c r="D514" s="2" t="s">
        <v>12</v>
      </c>
      <c r="E514" s="2" t="s">
        <v>13</v>
      </c>
      <c r="F514" s="5" t="s">
        <v>10</v>
      </c>
      <c r="G514" s="7"/>
    </row>
    <row r="515" spans="1:7" x14ac:dyDescent="0.3">
      <c r="A515" s="2">
        <v>15010805526</v>
      </c>
      <c r="B515" s="2">
        <v>16016201682</v>
      </c>
      <c r="C515" s="2" t="s">
        <v>538</v>
      </c>
      <c r="D515" s="2" t="s">
        <v>12</v>
      </c>
      <c r="E515" s="2" t="s">
        <v>13</v>
      </c>
      <c r="F515" s="5" t="s">
        <v>10</v>
      </c>
      <c r="G515" s="7"/>
    </row>
    <row r="516" spans="1:7" x14ac:dyDescent="0.3">
      <c r="A516" s="2">
        <v>15010805593</v>
      </c>
      <c r="B516" s="2">
        <v>16017040200</v>
      </c>
      <c r="C516" s="2" t="s">
        <v>539</v>
      </c>
      <c r="D516" s="2" t="s">
        <v>8</v>
      </c>
      <c r="E516" s="2" t="s">
        <v>9</v>
      </c>
      <c r="F516" s="5" t="s">
        <v>10</v>
      </c>
      <c r="G516" s="7"/>
    </row>
    <row r="517" spans="1:7" x14ac:dyDescent="0.3">
      <c r="A517" s="2">
        <v>15010806582</v>
      </c>
      <c r="B517" s="2">
        <v>16016201723</v>
      </c>
      <c r="C517" s="2" t="s">
        <v>540</v>
      </c>
      <c r="D517" s="2" t="s">
        <v>12</v>
      </c>
      <c r="E517" s="2" t="s">
        <v>13</v>
      </c>
      <c r="F517" s="5" t="s">
        <v>10</v>
      </c>
      <c r="G517" s="7"/>
    </row>
    <row r="518" spans="1:7" x14ac:dyDescent="0.3">
      <c r="A518" s="2">
        <v>15010824196</v>
      </c>
      <c r="B518" s="2">
        <v>16016435144</v>
      </c>
      <c r="C518" s="2" t="s">
        <v>541</v>
      </c>
      <c r="D518" s="2" t="s">
        <v>12</v>
      </c>
      <c r="E518" s="2" t="s">
        <v>33</v>
      </c>
      <c r="F518" s="5" t="s">
        <v>10</v>
      </c>
      <c r="G518" s="7"/>
    </row>
    <row r="519" spans="1:7" x14ac:dyDescent="0.3">
      <c r="A519" s="2">
        <v>15010829430</v>
      </c>
      <c r="B519" s="2">
        <v>16016435148</v>
      </c>
      <c r="C519" s="2" t="s">
        <v>542</v>
      </c>
      <c r="D519" s="2" t="s">
        <v>12</v>
      </c>
      <c r="E519" s="2" t="s">
        <v>26</v>
      </c>
      <c r="F519" s="5" t="s">
        <v>10</v>
      </c>
      <c r="G519" s="7"/>
    </row>
    <row r="520" spans="1:7" x14ac:dyDescent="0.3">
      <c r="A520" s="2">
        <v>15010833490</v>
      </c>
      <c r="B520" s="2">
        <v>16016435023</v>
      </c>
      <c r="C520" s="2" t="s">
        <v>543</v>
      </c>
      <c r="D520" s="2" t="s">
        <v>12</v>
      </c>
      <c r="E520" s="2" t="s">
        <v>26</v>
      </c>
      <c r="F520" s="5" t="s">
        <v>10</v>
      </c>
      <c r="G520" s="7"/>
    </row>
    <row r="521" spans="1:7" x14ac:dyDescent="0.3">
      <c r="A521" s="2">
        <v>15010834932</v>
      </c>
      <c r="B521" s="2">
        <v>16016435069</v>
      </c>
      <c r="C521" s="2" t="s">
        <v>544</v>
      </c>
      <c r="D521" s="2" t="s">
        <v>12</v>
      </c>
      <c r="E521" s="2" t="s">
        <v>26</v>
      </c>
      <c r="F521" s="5" t="s">
        <v>10</v>
      </c>
      <c r="G521" s="7"/>
    </row>
    <row r="522" spans="1:7" x14ac:dyDescent="0.3">
      <c r="A522" s="2">
        <v>15010835392</v>
      </c>
      <c r="B522" s="2">
        <v>16016435029</v>
      </c>
      <c r="C522" s="2" t="s">
        <v>545</v>
      </c>
      <c r="D522" s="2" t="s">
        <v>12</v>
      </c>
      <c r="E522" s="2" t="s">
        <v>33</v>
      </c>
      <c r="F522" s="5" t="s">
        <v>10</v>
      </c>
      <c r="G522" s="7"/>
    </row>
    <row r="523" spans="1:7" x14ac:dyDescent="0.3">
      <c r="A523" s="2">
        <v>15010842677</v>
      </c>
      <c r="B523" s="2">
        <v>16016433848</v>
      </c>
      <c r="C523" s="2" t="s">
        <v>546</v>
      </c>
      <c r="D523" s="2" t="s">
        <v>12</v>
      </c>
      <c r="E523" s="2" t="s">
        <v>20</v>
      </c>
      <c r="F523" s="5" t="s">
        <v>10</v>
      </c>
      <c r="G523" s="7"/>
    </row>
    <row r="524" spans="1:7" x14ac:dyDescent="0.3">
      <c r="A524" s="2">
        <v>15010854794</v>
      </c>
      <c r="B524" s="2">
        <v>16016807078</v>
      </c>
      <c r="C524" s="2" t="s">
        <v>547</v>
      </c>
      <c r="D524" s="2" t="s">
        <v>8</v>
      </c>
      <c r="E524" s="2" t="s">
        <v>9</v>
      </c>
      <c r="F524" s="5" t="s">
        <v>10</v>
      </c>
      <c r="G524" s="7"/>
    </row>
    <row r="525" spans="1:7" x14ac:dyDescent="0.3">
      <c r="A525" s="2">
        <v>15010857947</v>
      </c>
      <c r="B525" s="2">
        <v>16016435127</v>
      </c>
      <c r="C525" s="2" t="s">
        <v>548</v>
      </c>
      <c r="D525" s="2" t="s">
        <v>12</v>
      </c>
      <c r="E525" s="2" t="s">
        <v>33</v>
      </c>
      <c r="F525" s="5" t="s">
        <v>10</v>
      </c>
      <c r="G525" s="7"/>
    </row>
    <row r="526" spans="1:7" x14ac:dyDescent="0.3">
      <c r="A526" s="2">
        <v>15010865796</v>
      </c>
      <c r="B526" s="2">
        <v>16016084585</v>
      </c>
      <c r="C526" s="2" t="s">
        <v>549</v>
      </c>
      <c r="D526" s="2" t="s">
        <v>12</v>
      </c>
      <c r="E526" s="2" t="s">
        <v>13</v>
      </c>
      <c r="F526" s="5" t="s">
        <v>15</v>
      </c>
      <c r="G526" s="8">
        <v>16017539974</v>
      </c>
    </row>
    <row r="527" spans="1:7" x14ac:dyDescent="0.3">
      <c r="A527" s="2">
        <v>15010874273</v>
      </c>
      <c r="B527" s="2">
        <v>16016807256</v>
      </c>
      <c r="C527" s="2" t="s">
        <v>550</v>
      </c>
      <c r="D527" s="2" t="s">
        <v>8</v>
      </c>
      <c r="E527" s="2" t="s">
        <v>9</v>
      </c>
      <c r="F527" s="5" t="s">
        <v>10</v>
      </c>
      <c r="G527" s="7"/>
    </row>
    <row r="528" spans="1:7" x14ac:dyDescent="0.3">
      <c r="A528" s="2">
        <v>15010874894</v>
      </c>
      <c r="B528" s="2">
        <v>16016435045</v>
      </c>
      <c r="C528" s="2" t="s">
        <v>551</v>
      </c>
      <c r="D528" s="2" t="s">
        <v>12</v>
      </c>
      <c r="E528" s="2" t="s">
        <v>33</v>
      </c>
      <c r="F528" s="5" t="s">
        <v>15</v>
      </c>
      <c r="G528" s="8">
        <v>16017539974</v>
      </c>
    </row>
    <row r="529" spans="1:8" x14ac:dyDescent="0.3">
      <c r="A529" s="2">
        <v>15010874899</v>
      </c>
      <c r="B529" s="2">
        <v>16016433867</v>
      </c>
      <c r="C529" s="2" t="s">
        <v>552</v>
      </c>
      <c r="D529" s="2" t="s">
        <v>12</v>
      </c>
      <c r="E529" s="2" t="s">
        <v>20</v>
      </c>
      <c r="F529" s="5" t="s">
        <v>10</v>
      </c>
      <c r="G529" s="7"/>
    </row>
    <row r="530" spans="1:8" x14ac:dyDescent="0.3">
      <c r="A530" s="2">
        <v>15010875143</v>
      </c>
      <c r="B530" s="2">
        <v>16016807149</v>
      </c>
      <c r="C530" s="2" t="s">
        <v>553</v>
      </c>
      <c r="D530" s="2" t="s">
        <v>8</v>
      </c>
      <c r="E530" s="2" t="s">
        <v>9</v>
      </c>
      <c r="F530" s="5" t="s">
        <v>10</v>
      </c>
      <c r="G530" s="7"/>
    </row>
    <row r="531" spans="1:8" x14ac:dyDescent="0.3">
      <c r="A531" s="2">
        <v>15010884543</v>
      </c>
      <c r="B531" s="2">
        <v>16016435107</v>
      </c>
      <c r="C531" s="2" t="s">
        <v>554</v>
      </c>
      <c r="D531" s="2" t="s">
        <v>12</v>
      </c>
      <c r="E531" s="2" t="s">
        <v>33</v>
      </c>
      <c r="F531" s="5" t="s">
        <v>10</v>
      </c>
      <c r="G531" s="7"/>
    </row>
    <row r="532" spans="1:8" x14ac:dyDescent="0.3">
      <c r="A532" s="2">
        <v>15010894169</v>
      </c>
      <c r="B532" s="2">
        <v>16016435011</v>
      </c>
      <c r="C532" s="2" t="s">
        <v>555</v>
      </c>
      <c r="D532" s="2" t="s">
        <v>12</v>
      </c>
      <c r="E532" s="2" t="s">
        <v>33</v>
      </c>
      <c r="F532" s="5" t="s">
        <v>10</v>
      </c>
      <c r="G532" s="7"/>
    </row>
    <row r="533" spans="1:8" x14ac:dyDescent="0.3">
      <c r="A533" s="2">
        <v>15010903135</v>
      </c>
      <c r="B533" s="2">
        <v>16016432476</v>
      </c>
      <c r="C533" s="2" t="s">
        <v>556</v>
      </c>
      <c r="D533" s="2" t="s">
        <v>12</v>
      </c>
      <c r="E533" s="2" t="s">
        <v>13</v>
      </c>
      <c r="F533" s="5" t="s">
        <v>10</v>
      </c>
      <c r="G533" s="7"/>
    </row>
    <row r="534" spans="1:8" x14ac:dyDescent="0.3">
      <c r="A534" s="2">
        <v>15010903163</v>
      </c>
      <c r="B534" s="2">
        <v>16016432492</v>
      </c>
      <c r="C534" s="2" t="s">
        <v>557</v>
      </c>
      <c r="D534" s="2" t="s">
        <v>12</v>
      </c>
      <c r="E534" s="2" t="s">
        <v>13</v>
      </c>
      <c r="F534" s="5" t="s">
        <v>10</v>
      </c>
      <c r="G534" s="7"/>
    </row>
    <row r="535" spans="1:8" x14ac:dyDescent="0.3">
      <c r="A535" s="2">
        <v>15010903189</v>
      </c>
      <c r="B535" s="2">
        <v>16016432505</v>
      </c>
      <c r="C535" s="2" t="s">
        <v>558</v>
      </c>
      <c r="D535" s="2" t="s">
        <v>12</v>
      </c>
      <c r="E535" s="2" t="s">
        <v>13</v>
      </c>
      <c r="F535" s="5" t="s">
        <v>10</v>
      </c>
      <c r="G535" s="7"/>
    </row>
    <row r="536" spans="1:8" x14ac:dyDescent="0.3">
      <c r="A536" s="2">
        <v>15010903256</v>
      </c>
      <c r="B536" s="2">
        <v>16016432523</v>
      </c>
      <c r="C536" s="2" t="s">
        <v>559</v>
      </c>
      <c r="D536" s="2" t="s">
        <v>12</v>
      </c>
      <c r="E536" s="2" t="s">
        <v>13</v>
      </c>
      <c r="F536" s="5" t="s">
        <v>15</v>
      </c>
      <c r="G536" s="8">
        <v>14017239629</v>
      </c>
    </row>
    <row r="537" spans="1:8" x14ac:dyDescent="0.3">
      <c r="A537" s="2">
        <v>15010911418</v>
      </c>
      <c r="B537" s="2">
        <v>16016435087</v>
      </c>
      <c r="C537" s="2" t="s">
        <v>560</v>
      </c>
      <c r="D537" s="2" t="s">
        <v>12</v>
      </c>
      <c r="E537" s="2" t="s">
        <v>26</v>
      </c>
      <c r="F537" s="5" t="s">
        <v>10</v>
      </c>
      <c r="G537" s="7"/>
    </row>
    <row r="538" spans="1:8" x14ac:dyDescent="0.3">
      <c r="A538" s="2">
        <v>15010913401</v>
      </c>
      <c r="B538" s="2">
        <v>16017040147</v>
      </c>
      <c r="C538" s="2" t="s">
        <v>561</v>
      </c>
      <c r="D538" s="2" t="s">
        <v>12</v>
      </c>
      <c r="E538" s="2" t="s">
        <v>26</v>
      </c>
      <c r="F538" s="5" t="s">
        <v>10</v>
      </c>
      <c r="G538" s="7"/>
    </row>
    <row r="539" spans="1:8" x14ac:dyDescent="0.3">
      <c r="A539" s="2">
        <v>15010913995</v>
      </c>
      <c r="B539" s="2">
        <v>16016435022</v>
      </c>
      <c r="C539" s="2" t="s">
        <v>562</v>
      </c>
      <c r="D539" s="2" t="s">
        <v>12</v>
      </c>
      <c r="E539" s="2" t="s">
        <v>26</v>
      </c>
      <c r="F539" s="5" t="s">
        <v>10</v>
      </c>
      <c r="G539" s="7"/>
    </row>
    <row r="540" spans="1:8" x14ac:dyDescent="0.3">
      <c r="A540" s="2">
        <v>15010929303</v>
      </c>
      <c r="B540" s="2">
        <v>16016435160</v>
      </c>
      <c r="C540" s="2" t="s">
        <v>563</v>
      </c>
      <c r="D540" s="2" t="s">
        <v>17</v>
      </c>
      <c r="E540" s="2" t="s">
        <v>18</v>
      </c>
      <c r="F540" s="5" t="s">
        <v>10</v>
      </c>
      <c r="G540" s="7"/>
    </row>
    <row r="541" spans="1:8" x14ac:dyDescent="0.3">
      <c r="A541" s="2">
        <v>15010936101</v>
      </c>
      <c r="B541" s="2">
        <v>16016433929</v>
      </c>
      <c r="C541" s="2" t="s">
        <v>564</v>
      </c>
      <c r="D541" s="2" t="s">
        <v>12</v>
      </c>
      <c r="E541" s="2" t="s">
        <v>20</v>
      </c>
      <c r="F541" s="5" t="s">
        <v>10</v>
      </c>
      <c r="G541" s="7"/>
    </row>
    <row r="542" spans="1:8" x14ac:dyDescent="0.3">
      <c r="A542" s="2">
        <v>15010936155</v>
      </c>
      <c r="B542" s="2">
        <v>16017560260</v>
      </c>
      <c r="C542" s="2" t="s">
        <v>565</v>
      </c>
      <c r="D542" s="2" t="s">
        <v>17</v>
      </c>
      <c r="E542" s="2" t="s">
        <v>18</v>
      </c>
      <c r="F542" s="5" t="s">
        <v>15</v>
      </c>
      <c r="G542" s="8">
        <v>15011740228</v>
      </c>
    </row>
    <row r="543" spans="1:8" x14ac:dyDescent="0.3">
      <c r="A543" s="2">
        <v>15010938736</v>
      </c>
      <c r="B543" s="2">
        <v>16017040145</v>
      </c>
      <c r="C543" s="2" t="s">
        <v>566</v>
      </c>
      <c r="D543" s="2" t="s">
        <v>12</v>
      </c>
      <c r="E543" s="2" t="s">
        <v>26</v>
      </c>
      <c r="F543" s="5" t="s">
        <v>567</v>
      </c>
      <c r="G543" s="7"/>
      <c r="H543" s="2" t="str">
        <f>VLOOKUP(A543,[2]Sheet1!$A:$F,6,0)</f>
        <v>Got fixed in simics later that pre651</v>
      </c>
    </row>
    <row r="544" spans="1:8" x14ac:dyDescent="0.3">
      <c r="A544" s="2">
        <v>15010939370</v>
      </c>
      <c r="B544" s="2">
        <v>16016435171</v>
      </c>
      <c r="C544" s="2" t="s">
        <v>568</v>
      </c>
      <c r="D544" s="2" t="s">
        <v>17</v>
      </c>
      <c r="E544" s="2" t="s">
        <v>18</v>
      </c>
      <c r="F544" s="5" t="s">
        <v>10</v>
      </c>
      <c r="G544" s="7"/>
    </row>
    <row r="545" spans="1:8" x14ac:dyDescent="0.3">
      <c r="A545" s="2">
        <v>15010941644</v>
      </c>
      <c r="B545" s="2">
        <v>16017560323</v>
      </c>
      <c r="C545" s="2" t="s">
        <v>569</v>
      </c>
      <c r="D545" s="2" t="s">
        <v>17</v>
      </c>
      <c r="E545" s="2" t="s">
        <v>18</v>
      </c>
      <c r="F545" s="5" t="s">
        <v>10</v>
      </c>
      <c r="G545" s="7"/>
    </row>
    <row r="546" spans="1:8" x14ac:dyDescent="0.3">
      <c r="A546" s="2">
        <v>15010942967</v>
      </c>
      <c r="B546" s="2">
        <v>16016554790</v>
      </c>
      <c r="C546" s="2" t="s">
        <v>570</v>
      </c>
      <c r="D546" s="2" t="s">
        <v>17</v>
      </c>
      <c r="E546" s="2" t="s">
        <v>18</v>
      </c>
      <c r="F546" s="5" t="s">
        <v>10</v>
      </c>
      <c r="G546" s="7"/>
    </row>
    <row r="547" spans="1:8" x14ac:dyDescent="0.3">
      <c r="A547" s="2">
        <v>15010946537</v>
      </c>
      <c r="B547" s="2">
        <v>16017560330</v>
      </c>
      <c r="C547" s="2" t="s">
        <v>571</v>
      </c>
      <c r="D547" s="2" t="s">
        <v>17</v>
      </c>
      <c r="E547" s="2" t="s">
        <v>18</v>
      </c>
      <c r="F547" s="5" t="s">
        <v>15</v>
      </c>
      <c r="G547" s="8">
        <v>16017525718</v>
      </c>
    </row>
    <row r="548" spans="1:8" x14ac:dyDescent="0.3">
      <c r="A548" s="2">
        <v>15010946625</v>
      </c>
      <c r="B548" s="2">
        <v>16016435142</v>
      </c>
      <c r="C548" s="2" t="s">
        <v>572</v>
      </c>
      <c r="D548" s="2" t="s">
        <v>17</v>
      </c>
      <c r="E548" s="2" t="s">
        <v>18</v>
      </c>
      <c r="F548" s="5" t="s">
        <v>10</v>
      </c>
      <c r="G548" s="7"/>
    </row>
    <row r="549" spans="1:8" x14ac:dyDescent="0.3">
      <c r="A549" s="2">
        <v>15010956808</v>
      </c>
      <c r="B549" s="2">
        <v>16016434994</v>
      </c>
      <c r="C549" s="2" t="s">
        <v>573</v>
      </c>
      <c r="D549" s="2" t="s">
        <v>17</v>
      </c>
      <c r="E549" s="2" t="s">
        <v>18</v>
      </c>
      <c r="F549" s="5" t="s">
        <v>10</v>
      </c>
      <c r="G549" s="7"/>
    </row>
    <row r="550" spans="1:8" x14ac:dyDescent="0.3">
      <c r="A550" s="2">
        <v>15010968513</v>
      </c>
      <c r="B550" s="2">
        <v>16017560325</v>
      </c>
      <c r="C550" s="2" t="s">
        <v>574</v>
      </c>
      <c r="D550" s="2" t="s">
        <v>12</v>
      </c>
      <c r="E550" s="2" t="s">
        <v>33</v>
      </c>
      <c r="F550" s="5" t="s">
        <v>10</v>
      </c>
      <c r="G550" s="7"/>
    </row>
    <row r="551" spans="1:8" x14ac:dyDescent="0.3">
      <c r="A551" s="2">
        <v>15010970898</v>
      </c>
      <c r="B551" s="2">
        <v>16017560387</v>
      </c>
      <c r="C551" s="2" t="s">
        <v>575</v>
      </c>
      <c r="D551" s="2" t="s">
        <v>12</v>
      </c>
      <c r="E551" s="2" t="s">
        <v>20</v>
      </c>
      <c r="F551" s="5" t="s">
        <v>10</v>
      </c>
      <c r="G551" s="7"/>
    </row>
    <row r="552" spans="1:8" x14ac:dyDescent="0.3">
      <c r="A552" s="2">
        <v>15010970964</v>
      </c>
      <c r="B552" s="2">
        <v>16017040149</v>
      </c>
      <c r="C552" s="2" t="s">
        <v>576</v>
      </c>
      <c r="D552" s="2" t="s">
        <v>12</v>
      </c>
      <c r="E552" s="2" t="s">
        <v>26</v>
      </c>
      <c r="F552" s="5" t="s">
        <v>15</v>
      </c>
      <c r="G552" s="8">
        <v>15011770319</v>
      </c>
    </row>
    <row r="553" spans="1:8" x14ac:dyDescent="0.3">
      <c r="A553" s="2">
        <v>15011014055</v>
      </c>
      <c r="B553" s="2">
        <v>16017040179</v>
      </c>
      <c r="C553" s="2" t="s">
        <v>577</v>
      </c>
      <c r="D553" s="2" t="s">
        <v>17</v>
      </c>
      <c r="E553" s="2" t="s">
        <v>18</v>
      </c>
      <c r="F553" s="5" t="s">
        <v>15</v>
      </c>
      <c r="G553" s="8" t="s">
        <v>439</v>
      </c>
      <c r="H553" s="2">
        <f>VLOOKUP(A553,'[1]execution-data (23)'!$A:$G,7,0)</f>
        <v>16017417074</v>
      </c>
    </row>
    <row r="554" spans="1:8" x14ac:dyDescent="0.3">
      <c r="A554" s="2">
        <v>15011021491</v>
      </c>
      <c r="B554" s="2">
        <v>16017040202</v>
      </c>
      <c r="C554" s="2" t="s">
        <v>578</v>
      </c>
      <c r="D554" s="2" t="s">
        <v>8</v>
      </c>
      <c r="E554" s="2" t="s">
        <v>9</v>
      </c>
      <c r="F554" s="5" t="s">
        <v>10</v>
      </c>
      <c r="G554" s="7"/>
    </row>
    <row r="555" spans="1:8" x14ac:dyDescent="0.3">
      <c r="A555" s="2">
        <v>15011023393</v>
      </c>
      <c r="B555" s="2">
        <v>16016432606</v>
      </c>
      <c r="C555" s="2" t="s">
        <v>579</v>
      </c>
      <c r="D555" s="2" t="s">
        <v>12</v>
      </c>
      <c r="E555" s="2" t="s">
        <v>13</v>
      </c>
      <c r="F555" s="5" t="s">
        <v>10</v>
      </c>
      <c r="G555" s="7"/>
    </row>
    <row r="556" spans="1:8" x14ac:dyDescent="0.3">
      <c r="A556" s="2">
        <v>15011038688</v>
      </c>
      <c r="B556" s="2">
        <v>16017040189</v>
      </c>
      <c r="C556" s="2" t="s">
        <v>580</v>
      </c>
      <c r="D556" s="2" t="s">
        <v>17</v>
      </c>
      <c r="E556" s="2" t="s">
        <v>18</v>
      </c>
      <c r="F556" s="5" t="s">
        <v>10</v>
      </c>
      <c r="G556" s="7"/>
    </row>
    <row r="557" spans="1:8" x14ac:dyDescent="0.3">
      <c r="A557" s="2">
        <v>15011040682</v>
      </c>
      <c r="B557" s="2">
        <v>16017560420</v>
      </c>
      <c r="C557" s="2" t="s">
        <v>581</v>
      </c>
      <c r="D557" s="2" t="s">
        <v>17</v>
      </c>
      <c r="E557" s="2" t="s">
        <v>18</v>
      </c>
      <c r="F557" s="5" t="s">
        <v>10</v>
      </c>
      <c r="G557" s="7"/>
    </row>
    <row r="558" spans="1:8" x14ac:dyDescent="0.3">
      <c r="A558" s="2">
        <v>15011049492</v>
      </c>
      <c r="B558" s="2">
        <v>16016432533</v>
      </c>
      <c r="C558" s="2" t="s">
        <v>582</v>
      </c>
      <c r="D558" s="2" t="s">
        <v>12</v>
      </c>
      <c r="E558" s="2" t="s">
        <v>206</v>
      </c>
      <c r="F558" s="5" t="s">
        <v>15</v>
      </c>
      <c r="G558" s="8">
        <v>16017421548</v>
      </c>
    </row>
    <row r="559" spans="1:8" x14ac:dyDescent="0.3">
      <c r="A559" s="2">
        <v>15011051416</v>
      </c>
      <c r="B559" s="2">
        <v>16017040162</v>
      </c>
      <c r="C559" s="2" t="s">
        <v>583</v>
      </c>
      <c r="D559" s="2" t="s">
        <v>12</v>
      </c>
      <c r="E559" s="2" t="s">
        <v>26</v>
      </c>
      <c r="F559" s="5" t="s">
        <v>15</v>
      </c>
      <c r="G559" s="8">
        <v>15011770319</v>
      </c>
    </row>
    <row r="560" spans="1:8" x14ac:dyDescent="0.3">
      <c r="A560" s="2">
        <v>15011061372</v>
      </c>
      <c r="B560" s="2">
        <v>16016432540</v>
      </c>
      <c r="C560" s="2" t="s">
        <v>584</v>
      </c>
      <c r="D560" s="2" t="s">
        <v>12</v>
      </c>
      <c r="E560" s="2" t="s">
        <v>13</v>
      </c>
      <c r="F560" s="5" t="s">
        <v>15</v>
      </c>
      <c r="G560" s="8">
        <v>16017539974</v>
      </c>
    </row>
    <row r="561" spans="1:7" x14ac:dyDescent="0.3">
      <c r="A561" s="2">
        <v>15011066546</v>
      </c>
      <c r="B561" s="2">
        <v>16016432639</v>
      </c>
      <c r="C561" s="2" t="s">
        <v>585</v>
      </c>
      <c r="D561" s="2" t="s">
        <v>12</v>
      </c>
      <c r="E561" s="2" t="s">
        <v>13</v>
      </c>
      <c r="F561" s="5" t="s">
        <v>15</v>
      </c>
      <c r="G561" s="8">
        <v>16017539974</v>
      </c>
    </row>
    <row r="562" spans="1:7" x14ac:dyDescent="0.3">
      <c r="A562" s="2">
        <v>15011066974</v>
      </c>
      <c r="B562" s="2">
        <v>16016432311</v>
      </c>
      <c r="C562" s="2" t="s">
        <v>586</v>
      </c>
      <c r="D562" s="2" t="s">
        <v>12</v>
      </c>
      <c r="E562" s="2" t="s">
        <v>13</v>
      </c>
      <c r="F562" s="5" t="s">
        <v>15</v>
      </c>
      <c r="G562" s="8">
        <v>16017539974</v>
      </c>
    </row>
    <row r="563" spans="1:7" x14ac:dyDescent="0.3">
      <c r="A563" s="2">
        <v>15011073332</v>
      </c>
      <c r="B563" s="2">
        <v>16016554705</v>
      </c>
      <c r="C563" s="2" t="s">
        <v>587</v>
      </c>
      <c r="D563" s="2" t="s">
        <v>12</v>
      </c>
      <c r="E563" s="2" t="s">
        <v>26</v>
      </c>
      <c r="F563" s="5" t="s">
        <v>10</v>
      </c>
      <c r="G563" s="7"/>
    </row>
    <row r="564" spans="1:7" x14ac:dyDescent="0.3">
      <c r="A564" s="2">
        <v>15011076542</v>
      </c>
      <c r="B564" s="2">
        <v>16016432291</v>
      </c>
      <c r="C564" s="2" t="s">
        <v>588</v>
      </c>
      <c r="D564" s="2" t="s">
        <v>12</v>
      </c>
      <c r="E564" s="2" t="s">
        <v>13</v>
      </c>
      <c r="F564" s="5" t="s">
        <v>15</v>
      </c>
      <c r="G564" s="8">
        <v>16017539974</v>
      </c>
    </row>
    <row r="565" spans="1:7" x14ac:dyDescent="0.3">
      <c r="A565" s="2">
        <v>15011076633</v>
      </c>
      <c r="B565" s="2">
        <v>16016432333</v>
      </c>
      <c r="C565" s="2" t="s">
        <v>589</v>
      </c>
      <c r="D565" s="2" t="s">
        <v>12</v>
      </c>
      <c r="E565" s="2" t="s">
        <v>13</v>
      </c>
      <c r="F565" s="5" t="s">
        <v>15</v>
      </c>
      <c r="G565" s="8">
        <v>16017539974</v>
      </c>
    </row>
    <row r="566" spans="1:7" x14ac:dyDescent="0.3">
      <c r="A566" s="2">
        <v>15011076663</v>
      </c>
      <c r="B566" s="2">
        <v>16016432351</v>
      </c>
      <c r="C566" s="2" t="s">
        <v>590</v>
      </c>
      <c r="D566" s="2" t="s">
        <v>12</v>
      </c>
      <c r="E566" s="2" t="s">
        <v>13</v>
      </c>
      <c r="F566" s="5" t="s">
        <v>15</v>
      </c>
      <c r="G566" s="8">
        <v>16017539974</v>
      </c>
    </row>
    <row r="567" spans="1:7" x14ac:dyDescent="0.3">
      <c r="A567" s="2">
        <v>15011076696</v>
      </c>
      <c r="B567" s="2">
        <v>16016554688</v>
      </c>
      <c r="C567" s="2" t="s">
        <v>591</v>
      </c>
      <c r="D567" s="2" t="s">
        <v>12</v>
      </c>
      <c r="E567" s="2" t="s">
        <v>13</v>
      </c>
      <c r="F567" s="5" t="s">
        <v>15</v>
      </c>
      <c r="G567" s="8">
        <v>16017539974</v>
      </c>
    </row>
    <row r="568" spans="1:7" x14ac:dyDescent="0.3">
      <c r="A568" s="2">
        <v>15011076716</v>
      </c>
      <c r="B568" s="2">
        <v>16016432372</v>
      </c>
      <c r="C568" s="2" t="s">
        <v>592</v>
      </c>
      <c r="D568" s="2" t="s">
        <v>12</v>
      </c>
      <c r="E568" s="2" t="s">
        <v>13</v>
      </c>
      <c r="F568" s="5" t="s">
        <v>15</v>
      </c>
      <c r="G568" s="8">
        <v>16017539974</v>
      </c>
    </row>
    <row r="569" spans="1:7" x14ac:dyDescent="0.3">
      <c r="A569" s="2">
        <v>15011076847</v>
      </c>
      <c r="B569" s="2">
        <v>16016432626</v>
      </c>
      <c r="C569" s="2" t="s">
        <v>593</v>
      </c>
      <c r="D569" s="2" t="s">
        <v>12</v>
      </c>
      <c r="E569" s="2" t="s">
        <v>13</v>
      </c>
      <c r="F569" s="5" t="s">
        <v>15</v>
      </c>
      <c r="G569" s="8">
        <v>16017539974</v>
      </c>
    </row>
    <row r="570" spans="1:7" x14ac:dyDescent="0.3">
      <c r="A570" s="2">
        <v>15011078842</v>
      </c>
      <c r="B570" s="2">
        <v>16017040146</v>
      </c>
      <c r="C570" s="2" t="s">
        <v>594</v>
      </c>
      <c r="D570" s="2" t="s">
        <v>12</v>
      </c>
      <c r="E570" s="2" t="s">
        <v>26</v>
      </c>
      <c r="F570" s="5" t="s">
        <v>15</v>
      </c>
      <c r="G570" s="8">
        <v>15011181446</v>
      </c>
    </row>
    <row r="571" spans="1:7" x14ac:dyDescent="0.3">
      <c r="A571" s="2">
        <v>15011082016</v>
      </c>
      <c r="B571" s="2">
        <v>16016554826</v>
      </c>
      <c r="C571" s="2" t="s">
        <v>595</v>
      </c>
      <c r="D571" s="2" t="s">
        <v>12</v>
      </c>
      <c r="E571" s="2" t="s">
        <v>26</v>
      </c>
      <c r="F571" s="5" t="s">
        <v>10</v>
      </c>
      <c r="G571" s="7"/>
    </row>
    <row r="572" spans="1:7" x14ac:dyDescent="0.3">
      <c r="A572" s="2">
        <v>15011087827</v>
      </c>
      <c r="B572" s="2">
        <v>16016554824</v>
      </c>
      <c r="C572" s="2" t="s">
        <v>596</v>
      </c>
      <c r="D572" s="2" t="s">
        <v>12</v>
      </c>
      <c r="E572" s="2" t="s">
        <v>26</v>
      </c>
      <c r="F572" s="5" t="s">
        <v>10</v>
      </c>
      <c r="G572" s="7"/>
    </row>
    <row r="573" spans="1:7" x14ac:dyDescent="0.3">
      <c r="A573" s="2">
        <v>15011089244</v>
      </c>
      <c r="B573" s="2">
        <v>16016554743</v>
      </c>
      <c r="C573" s="2" t="s">
        <v>597</v>
      </c>
      <c r="D573" s="2" t="s">
        <v>12</v>
      </c>
      <c r="E573" s="2" t="s">
        <v>26</v>
      </c>
      <c r="F573" s="5" t="s">
        <v>10</v>
      </c>
      <c r="G573" s="7"/>
    </row>
    <row r="574" spans="1:7" x14ac:dyDescent="0.3">
      <c r="A574" s="2">
        <v>15011089733</v>
      </c>
      <c r="B574" s="2">
        <v>16016554767</v>
      </c>
      <c r="C574" s="2" t="s">
        <v>598</v>
      </c>
      <c r="D574" s="2" t="s">
        <v>17</v>
      </c>
      <c r="E574" s="2" t="s">
        <v>18</v>
      </c>
      <c r="F574" s="5" t="s">
        <v>10</v>
      </c>
      <c r="G574" s="7"/>
    </row>
    <row r="575" spans="1:7" x14ac:dyDescent="0.3">
      <c r="A575" s="2">
        <v>15011099024</v>
      </c>
      <c r="B575" s="2">
        <v>16016554806</v>
      </c>
      <c r="C575" s="2" t="s">
        <v>599</v>
      </c>
      <c r="D575" s="2" t="s">
        <v>12</v>
      </c>
      <c r="E575" s="2" t="s">
        <v>26</v>
      </c>
      <c r="F575" s="5" t="s">
        <v>10</v>
      </c>
      <c r="G575" s="7"/>
    </row>
    <row r="576" spans="1:7" x14ac:dyDescent="0.3">
      <c r="A576" s="2">
        <v>15011101508</v>
      </c>
      <c r="B576" s="2">
        <v>16016554724</v>
      </c>
      <c r="C576" s="2" t="s">
        <v>600</v>
      </c>
      <c r="D576" s="2" t="s">
        <v>12</v>
      </c>
      <c r="E576" s="2" t="s">
        <v>26</v>
      </c>
      <c r="F576" s="5" t="s">
        <v>10</v>
      </c>
      <c r="G576" s="7"/>
    </row>
    <row r="577" spans="1:9" x14ac:dyDescent="0.3">
      <c r="A577" s="2">
        <v>15011109825</v>
      </c>
      <c r="B577" s="2">
        <v>16016554943</v>
      </c>
      <c r="C577" s="2" t="s">
        <v>601</v>
      </c>
      <c r="D577" s="2" t="s">
        <v>12</v>
      </c>
      <c r="E577" s="2" t="s">
        <v>13</v>
      </c>
      <c r="F577" s="5" t="s">
        <v>15</v>
      </c>
      <c r="G577" s="8">
        <v>16017539974</v>
      </c>
    </row>
    <row r="578" spans="1:9" x14ac:dyDescent="0.3">
      <c r="A578" s="2">
        <v>15011110920</v>
      </c>
      <c r="B578" s="2">
        <v>16017560275</v>
      </c>
      <c r="C578" s="2" t="s">
        <v>602</v>
      </c>
      <c r="D578" s="2" t="s">
        <v>12</v>
      </c>
      <c r="E578" s="2" t="s">
        <v>33</v>
      </c>
      <c r="F578" s="5" t="s">
        <v>10</v>
      </c>
      <c r="G578" s="7"/>
    </row>
    <row r="579" spans="1:9" x14ac:dyDescent="0.3">
      <c r="A579" s="2">
        <v>15011111109</v>
      </c>
      <c r="B579" s="2">
        <v>16016554712</v>
      </c>
      <c r="C579" s="2" t="s">
        <v>603</v>
      </c>
      <c r="D579" s="2" t="s">
        <v>12</v>
      </c>
      <c r="E579" s="2" t="s">
        <v>13</v>
      </c>
      <c r="F579" s="5" t="s">
        <v>10</v>
      </c>
      <c r="G579" s="7"/>
    </row>
    <row r="580" spans="1:9" x14ac:dyDescent="0.3">
      <c r="A580" s="2">
        <v>15011111257</v>
      </c>
      <c r="B580" s="2">
        <v>16016554848</v>
      </c>
      <c r="C580" s="2" t="s">
        <v>604</v>
      </c>
      <c r="D580" s="2" t="s">
        <v>12</v>
      </c>
      <c r="E580" s="2" t="s">
        <v>26</v>
      </c>
      <c r="F580" s="5" t="s">
        <v>10</v>
      </c>
      <c r="G580" s="7"/>
    </row>
    <row r="581" spans="1:9" x14ac:dyDescent="0.3">
      <c r="A581" s="2">
        <v>15011154606</v>
      </c>
      <c r="B581" s="2">
        <v>16017560340</v>
      </c>
      <c r="C581" s="2" t="s">
        <v>605</v>
      </c>
      <c r="D581" s="2" t="s">
        <v>8</v>
      </c>
      <c r="E581" s="2" t="s">
        <v>9</v>
      </c>
      <c r="F581" s="5" t="s">
        <v>10</v>
      </c>
      <c r="G581" s="7"/>
    </row>
    <row r="582" spans="1:9" x14ac:dyDescent="0.3">
      <c r="A582" s="2">
        <v>15011175726</v>
      </c>
      <c r="B582" s="2">
        <v>16017560213</v>
      </c>
      <c r="C582" s="2" t="s">
        <v>606</v>
      </c>
      <c r="D582" s="2" t="s">
        <v>17</v>
      </c>
      <c r="E582" s="2" t="s">
        <v>18</v>
      </c>
      <c r="F582" s="5" t="s">
        <v>10</v>
      </c>
      <c r="G582" s="7"/>
    </row>
    <row r="583" spans="1:9" x14ac:dyDescent="0.3">
      <c r="A583" s="2">
        <v>15011181776</v>
      </c>
      <c r="B583" s="2">
        <v>16016807249</v>
      </c>
      <c r="C583" s="2" t="s">
        <v>607</v>
      </c>
      <c r="D583" s="2" t="s">
        <v>8</v>
      </c>
      <c r="E583" s="2" t="s">
        <v>9</v>
      </c>
      <c r="F583" s="5" t="s">
        <v>10</v>
      </c>
      <c r="G583" s="7"/>
    </row>
    <row r="584" spans="1:9" x14ac:dyDescent="0.3">
      <c r="A584" s="2">
        <v>15011184958</v>
      </c>
      <c r="B584" s="2">
        <v>16017560301</v>
      </c>
      <c r="C584" s="2" t="s">
        <v>608</v>
      </c>
      <c r="D584" s="2" t="s">
        <v>17</v>
      </c>
      <c r="E584" s="2" t="s">
        <v>18</v>
      </c>
      <c r="F584" s="5" t="s">
        <v>15</v>
      </c>
      <c r="G584" s="8">
        <v>15011185792</v>
      </c>
    </row>
    <row r="585" spans="1:9" x14ac:dyDescent="0.3">
      <c r="A585" s="2">
        <v>15011185444</v>
      </c>
      <c r="B585" s="2">
        <v>16017560319</v>
      </c>
      <c r="C585" s="2" t="s">
        <v>609</v>
      </c>
      <c r="D585" s="2" t="s">
        <v>8</v>
      </c>
      <c r="E585" s="2" t="s">
        <v>9</v>
      </c>
      <c r="F585" s="5" t="s">
        <v>10</v>
      </c>
      <c r="G585" s="7"/>
    </row>
    <row r="586" spans="1:9" x14ac:dyDescent="0.3">
      <c r="A586" s="2">
        <v>15011186649</v>
      </c>
      <c r="B586" s="2">
        <v>16017040136</v>
      </c>
      <c r="C586" s="2" t="s">
        <v>610</v>
      </c>
      <c r="D586" s="2" t="s">
        <v>12</v>
      </c>
      <c r="E586" s="2" t="s">
        <v>206</v>
      </c>
      <c r="F586" s="5" t="s">
        <v>48</v>
      </c>
      <c r="G586" s="7"/>
      <c r="H586" s="2" t="str">
        <f>VLOOKUP(A586,'[1]execution-data (23)'!$A:$G,7,0)</f>
        <v>This feature needs to be verified on CentOS(kernel version &gt;= 5.17) , current centos version is 5.16</v>
      </c>
      <c r="I586" s="11" t="s">
        <v>2217</v>
      </c>
    </row>
    <row r="587" spans="1:9" x14ac:dyDescent="0.3">
      <c r="A587" s="2">
        <v>15011187481</v>
      </c>
      <c r="B587" s="2">
        <v>16017040166</v>
      </c>
      <c r="C587" s="2" t="s">
        <v>611</v>
      </c>
      <c r="D587" s="2" t="s">
        <v>12</v>
      </c>
      <c r="E587" s="2" t="s">
        <v>26</v>
      </c>
      <c r="F587" s="5" t="s">
        <v>10</v>
      </c>
      <c r="G587" s="7"/>
    </row>
    <row r="588" spans="1:9" x14ac:dyDescent="0.3">
      <c r="A588" s="2">
        <v>15011187749</v>
      </c>
      <c r="B588" s="2">
        <v>16017560254</v>
      </c>
      <c r="C588" s="2" t="s">
        <v>612</v>
      </c>
      <c r="D588" s="2" t="s">
        <v>12</v>
      </c>
      <c r="E588" s="2" t="s">
        <v>13</v>
      </c>
      <c r="F588" s="5" t="s">
        <v>10</v>
      </c>
      <c r="G588" s="7"/>
    </row>
    <row r="589" spans="1:9" x14ac:dyDescent="0.3">
      <c r="A589" s="2">
        <v>15011212600</v>
      </c>
      <c r="B589" s="2">
        <v>16017060926</v>
      </c>
      <c r="C589" s="2" t="s">
        <v>613</v>
      </c>
      <c r="D589" s="2" t="s">
        <v>12</v>
      </c>
      <c r="E589" s="2" t="s">
        <v>206</v>
      </c>
      <c r="F589" s="5" t="s">
        <v>48</v>
      </c>
      <c r="G589" s="7"/>
      <c r="H589" s="2" t="s">
        <v>614</v>
      </c>
      <c r="I589" s="11" t="s">
        <v>2217</v>
      </c>
    </row>
    <row r="590" spans="1:9" x14ac:dyDescent="0.3">
      <c r="A590" s="2">
        <v>15011214593</v>
      </c>
      <c r="B590" s="2">
        <v>16017060927</v>
      </c>
      <c r="C590" s="2" t="s">
        <v>615</v>
      </c>
      <c r="D590" s="2" t="s">
        <v>12</v>
      </c>
      <c r="E590" s="2" t="s">
        <v>206</v>
      </c>
      <c r="F590" s="5" t="s">
        <v>10</v>
      </c>
      <c r="G590" s="7"/>
    </row>
    <row r="591" spans="1:9" x14ac:dyDescent="0.3">
      <c r="A591" s="2">
        <v>15011232254</v>
      </c>
      <c r="B591" s="2">
        <v>16016807143</v>
      </c>
      <c r="C591" s="2" t="s">
        <v>616</v>
      </c>
      <c r="D591" s="2" t="s">
        <v>12</v>
      </c>
      <c r="E591" s="2" t="s">
        <v>13</v>
      </c>
      <c r="F591" s="5" t="s">
        <v>15</v>
      </c>
      <c r="G591" s="9">
        <v>16017294443</v>
      </c>
      <c r="H591" s="2">
        <f>VLOOKUP(A591,'[1]execution-data (23)'!$A:$G,7,0)</f>
        <v>16017294443</v>
      </c>
    </row>
    <row r="592" spans="1:9" x14ac:dyDescent="0.3">
      <c r="A592" s="2">
        <v>15011246868</v>
      </c>
      <c r="B592" s="2">
        <v>16017060887</v>
      </c>
      <c r="C592" s="2" t="s">
        <v>617</v>
      </c>
      <c r="D592" s="2" t="s">
        <v>17</v>
      </c>
      <c r="E592" s="2" t="s">
        <v>18</v>
      </c>
      <c r="F592" s="5" t="s">
        <v>10</v>
      </c>
      <c r="G592" s="7"/>
    </row>
    <row r="593" spans="1:9" x14ac:dyDescent="0.3">
      <c r="A593" s="2">
        <v>15011251697</v>
      </c>
      <c r="B593" s="2">
        <v>16017560497</v>
      </c>
      <c r="C593" s="2" t="s">
        <v>618</v>
      </c>
      <c r="D593" s="2" t="s">
        <v>12</v>
      </c>
      <c r="E593" s="2" t="s">
        <v>13</v>
      </c>
      <c r="F593" s="5" t="s">
        <v>10</v>
      </c>
      <c r="G593" s="7"/>
    </row>
    <row r="594" spans="1:9" x14ac:dyDescent="0.3">
      <c r="A594" s="2">
        <v>15011257770</v>
      </c>
      <c r="B594" s="2">
        <v>16017560408</v>
      </c>
      <c r="C594" s="2" t="s">
        <v>619</v>
      </c>
      <c r="D594" s="2" t="s">
        <v>12</v>
      </c>
      <c r="E594" s="2" t="s">
        <v>26</v>
      </c>
      <c r="F594" s="5" t="s">
        <v>10</v>
      </c>
      <c r="G594" s="7"/>
    </row>
    <row r="595" spans="1:9" x14ac:dyDescent="0.3">
      <c r="A595" s="2">
        <v>15011279844</v>
      </c>
      <c r="B595" s="2">
        <v>16017560296</v>
      </c>
      <c r="C595" s="2" t="s">
        <v>620</v>
      </c>
      <c r="D595" s="2" t="s">
        <v>12</v>
      </c>
      <c r="E595" s="2" t="s">
        <v>206</v>
      </c>
      <c r="F595" s="5" t="s">
        <v>15</v>
      </c>
      <c r="G595" s="8">
        <v>16017421548</v>
      </c>
    </row>
    <row r="596" spans="1:9" x14ac:dyDescent="0.3">
      <c r="A596" s="2">
        <v>15011280284</v>
      </c>
      <c r="B596" s="2">
        <v>16017560384</v>
      </c>
      <c r="C596" s="2" t="s">
        <v>621</v>
      </c>
      <c r="D596" s="2" t="s">
        <v>12</v>
      </c>
      <c r="E596" s="2" t="s">
        <v>206</v>
      </c>
      <c r="F596" s="5" t="s">
        <v>10</v>
      </c>
      <c r="G596" s="7"/>
    </row>
    <row r="597" spans="1:9" x14ac:dyDescent="0.3">
      <c r="A597" s="2">
        <v>15011283025</v>
      </c>
      <c r="B597" s="2">
        <v>16017040140</v>
      </c>
      <c r="C597" s="2" t="s">
        <v>622</v>
      </c>
      <c r="D597" s="2" t="s">
        <v>12</v>
      </c>
      <c r="E597" s="2" t="s">
        <v>33</v>
      </c>
      <c r="F597" s="5" t="s">
        <v>10</v>
      </c>
      <c r="G597" s="7"/>
    </row>
    <row r="598" spans="1:9" x14ac:dyDescent="0.3">
      <c r="A598" s="2">
        <v>15011296227</v>
      </c>
      <c r="B598" s="2">
        <v>16017040173</v>
      </c>
      <c r="C598" s="2" t="s">
        <v>623</v>
      </c>
      <c r="D598" s="2" t="s">
        <v>12</v>
      </c>
      <c r="E598" s="2" t="s">
        <v>318</v>
      </c>
      <c r="F598" s="5" t="s">
        <v>10</v>
      </c>
      <c r="G598" s="7"/>
    </row>
    <row r="599" spans="1:9" x14ac:dyDescent="0.3">
      <c r="A599" s="2">
        <v>15011303850</v>
      </c>
      <c r="B599" s="2">
        <v>16017040171</v>
      </c>
      <c r="C599" s="2" t="s">
        <v>624</v>
      </c>
      <c r="D599" s="2" t="s">
        <v>12</v>
      </c>
      <c r="E599" s="2" t="s">
        <v>318</v>
      </c>
      <c r="F599" s="5" t="s">
        <v>10</v>
      </c>
      <c r="G599" s="7"/>
    </row>
    <row r="600" spans="1:9" x14ac:dyDescent="0.3">
      <c r="A600" s="2">
        <v>15011304293</v>
      </c>
      <c r="B600" s="2">
        <v>16017060916</v>
      </c>
      <c r="C600" s="2" t="s">
        <v>625</v>
      </c>
      <c r="D600" s="2" t="s">
        <v>12</v>
      </c>
      <c r="E600" s="2" t="s">
        <v>318</v>
      </c>
      <c r="F600" s="5" t="s">
        <v>10</v>
      </c>
      <c r="G600" s="7"/>
    </row>
    <row r="601" spans="1:9" x14ac:dyDescent="0.3">
      <c r="A601" s="2">
        <v>15011308439</v>
      </c>
      <c r="B601" s="2">
        <v>16017060921</v>
      </c>
      <c r="C601" s="2" t="s">
        <v>626</v>
      </c>
      <c r="D601" s="2" t="s">
        <v>12</v>
      </c>
      <c r="E601" s="2" t="s">
        <v>318</v>
      </c>
      <c r="F601" s="5" t="s">
        <v>10</v>
      </c>
      <c r="G601" s="7"/>
    </row>
    <row r="602" spans="1:9" x14ac:dyDescent="0.3">
      <c r="A602" s="2">
        <v>15011309291</v>
      </c>
      <c r="B602" s="2">
        <v>16017060920</v>
      </c>
      <c r="C602" s="2" t="s">
        <v>625</v>
      </c>
      <c r="D602" s="2" t="s">
        <v>12</v>
      </c>
      <c r="E602" s="2" t="s">
        <v>318</v>
      </c>
      <c r="F602" s="5" t="s">
        <v>10</v>
      </c>
      <c r="G602" s="7"/>
    </row>
    <row r="603" spans="1:9" x14ac:dyDescent="0.3">
      <c r="A603" s="2">
        <v>15011309343</v>
      </c>
      <c r="B603" s="2">
        <v>16017040172</v>
      </c>
      <c r="C603" s="2" t="s">
        <v>627</v>
      </c>
      <c r="D603" s="2" t="s">
        <v>12</v>
      </c>
      <c r="E603" s="2" t="s">
        <v>318</v>
      </c>
      <c r="F603" s="5" t="s">
        <v>10</v>
      </c>
      <c r="G603" s="7"/>
    </row>
    <row r="604" spans="1:9" x14ac:dyDescent="0.3">
      <c r="A604" s="2">
        <v>15011310663</v>
      </c>
      <c r="B604" s="2">
        <v>16017040135</v>
      </c>
      <c r="C604" s="2" t="s">
        <v>628</v>
      </c>
      <c r="D604" s="2" t="s">
        <v>12</v>
      </c>
      <c r="E604" s="2" t="s">
        <v>206</v>
      </c>
      <c r="F604" s="5" t="s">
        <v>15</v>
      </c>
      <c r="G604" s="8">
        <v>16017421548</v>
      </c>
    </row>
    <row r="605" spans="1:9" x14ac:dyDescent="0.3">
      <c r="A605" s="2">
        <v>15011364684</v>
      </c>
      <c r="B605" s="2">
        <v>16017040143</v>
      </c>
      <c r="C605" s="2" t="s">
        <v>629</v>
      </c>
      <c r="D605" s="2" t="s">
        <v>12</v>
      </c>
      <c r="E605" s="2" t="s">
        <v>33</v>
      </c>
      <c r="F605" s="5" t="s">
        <v>40</v>
      </c>
      <c r="G605" s="7"/>
      <c r="H605" s="2" t="str">
        <f>VLOOKUP(A605,[2]Sheet1!$A:$F,6,0)</f>
        <v>as DHV TC's are N/A for GNR-AP as per recent update</v>
      </c>
      <c r="I605" s="11" t="s">
        <v>2220</v>
      </c>
    </row>
    <row r="606" spans="1:9" x14ac:dyDescent="0.3">
      <c r="A606" s="2">
        <v>15011384045</v>
      </c>
      <c r="B606" s="2">
        <v>16017040174</v>
      </c>
      <c r="C606" s="2" t="s">
        <v>630</v>
      </c>
      <c r="D606" s="2" t="s">
        <v>12</v>
      </c>
      <c r="E606" s="2" t="s">
        <v>318</v>
      </c>
      <c r="F606" s="5" t="s">
        <v>10</v>
      </c>
      <c r="G606" s="7"/>
    </row>
    <row r="607" spans="1:9" x14ac:dyDescent="0.3">
      <c r="A607" s="2">
        <v>15011384602</v>
      </c>
      <c r="B607" s="2">
        <v>16017060923</v>
      </c>
      <c r="C607" s="2" t="s">
        <v>631</v>
      </c>
      <c r="D607" s="2" t="s">
        <v>12</v>
      </c>
      <c r="E607" s="2" t="s">
        <v>318</v>
      </c>
      <c r="F607" s="5" t="s">
        <v>10</v>
      </c>
      <c r="G607" s="7"/>
    </row>
    <row r="608" spans="1:9" x14ac:dyDescent="0.3">
      <c r="A608" s="2">
        <v>15011396133</v>
      </c>
      <c r="B608" s="2">
        <v>16017560220</v>
      </c>
      <c r="C608" s="2" t="s">
        <v>632</v>
      </c>
      <c r="D608" s="2" t="s">
        <v>12</v>
      </c>
      <c r="E608" s="2" t="s">
        <v>318</v>
      </c>
      <c r="F608" s="5" t="s">
        <v>10</v>
      </c>
      <c r="G608" s="7"/>
    </row>
    <row r="609" spans="1:9" x14ac:dyDescent="0.3">
      <c r="A609" s="2">
        <v>15011398360</v>
      </c>
      <c r="B609" s="2">
        <v>16017040134</v>
      </c>
      <c r="C609" s="2" t="s">
        <v>633</v>
      </c>
      <c r="D609" s="2" t="s">
        <v>12</v>
      </c>
      <c r="E609" s="2" t="s">
        <v>13</v>
      </c>
      <c r="F609" s="5" t="s">
        <v>15</v>
      </c>
      <c r="G609" s="8">
        <v>16017539974</v>
      </c>
    </row>
    <row r="610" spans="1:9" x14ac:dyDescent="0.3">
      <c r="A610" s="2">
        <v>15011409400</v>
      </c>
      <c r="B610" s="2">
        <v>16017560251</v>
      </c>
      <c r="C610" s="2" t="s">
        <v>634</v>
      </c>
      <c r="D610" s="2" t="s">
        <v>12</v>
      </c>
      <c r="E610" s="2" t="s">
        <v>20</v>
      </c>
      <c r="F610" s="5" t="s">
        <v>10</v>
      </c>
      <c r="G610" s="7"/>
    </row>
    <row r="611" spans="1:9" x14ac:dyDescent="0.3">
      <c r="A611" s="2">
        <v>15011409680</v>
      </c>
      <c r="B611" s="2">
        <v>16017560329</v>
      </c>
      <c r="C611" s="2" t="s">
        <v>635</v>
      </c>
      <c r="D611" s="2" t="s">
        <v>17</v>
      </c>
      <c r="E611" s="2" t="s">
        <v>18</v>
      </c>
      <c r="F611" s="5" t="s">
        <v>567</v>
      </c>
      <c r="G611" s="7"/>
      <c r="H611" s="2" t="str">
        <f>VLOOKUP(A611,'[1]execution-data (23)'!$A:$G,7,0)</f>
        <v>22015564574- blocked due to this hsd</v>
      </c>
    </row>
    <row r="612" spans="1:9" x14ac:dyDescent="0.3">
      <c r="A612" s="2">
        <v>15011423264</v>
      </c>
      <c r="B612" s="2">
        <v>16017560219</v>
      </c>
      <c r="C612" s="2" t="s">
        <v>636</v>
      </c>
      <c r="D612" s="2" t="s">
        <v>12</v>
      </c>
      <c r="E612" s="2" t="s">
        <v>33</v>
      </c>
      <c r="F612" s="5" t="s">
        <v>10</v>
      </c>
      <c r="G612" s="7"/>
    </row>
    <row r="613" spans="1:9" x14ac:dyDescent="0.3">
      <c r="A613" s="2">
        <v>15011433065</v>
      </c>
      <c r="B613" s="2">
        <v>16017560505</v>
      </c>
      <c r="C613" s="2" t="s">
        <v>637</v>
      </c>
      <c r="D613" s="2" t="s">
        <v>12</v>
      </c>
      <c r="E613" s="2" t="s">
        <v>13</v>
      </c>
      <c r="F613" s="5" t="s">
        <v>15</v>
      </c>
      <c r="G613" s="8">
        <v>16017539974</v>
      </c>
    </row>
    <row r="614" spans="1:9" x14ac:dyDescent="0.3">
      <c r="A614" s="2">
        <v>15011434148</v>
      </c>
      <c r="B614" s="2">
        <v>16017560310</v>
      </c>
      <c r="C614" s="2" t="s">
        <v>638</v>
      </c>
      <c r="D614" s="2" t="s">
        <v>17</v>
      </c>
      <c r="E614" s="2" t="s">
        <v>18</v>
      </c>
      <c r="F614" s="5" t="s">
        <v>567</v>
      </c>
      <c r="G614" s="7"/>
      <c r="H614" s="2" t="str">
        <f>VLOOKUP(A614,'[1]execution-data (23)'!$A:$G,7,0)</f>
        <v>22015564574 - block due to this hsd</v>
      </c>
    </row>
    <row r="615" spans="1:9" x14ac:dyDescent="0.3">
      <c r="A615" s="2">
        <v>15011475794</v>
      </c>
      <c r="B615" s="2">
        <v>16017560195</v>
      </c>
      <c r="C615" s="2" t="s">
        <v>639</v>
      </c>
      <c r="D615" s="2" t="s">
        <v>12</v>
      </c>
      <c r="E615" s="2" t="s">
        <v>13</v>
      </c>
      <c r="F615" s="5" t="s">
        <v>15</v>
      </c>
      <c r="G615" s="8">
        <v>16017539974</v>
      </c>
    </row>
    <row r="616" spans="1:9" x14ac:dyDescent="0.3">
      <c r="A616" s="2">
        <v>15011475983</v>
      </c>
      <c r="B616" s="2">
        <v>16017560389</v>
      </c>
      <c r="C616" s="2" t="s">
        <v>640</v>
      </c>
      <c r="D616" s="2" t="s">
        <v>12</v>
      </c>
      <c r="E616" s="2" t="s">
        <v>33</v>
      </c>
      <c r="F616" s="5" t="s">
        <v>10</v>
      </c>
      <c r="G616" s="7"/>
    </row>
    <row r="617" spans="1:9" x14ac:dyDescent="0.3">
      <c r="A617" s="2">
        <v>15011480877</v>
      </c>
      <c r="B617" s="2">
        <v>16017560395</v>
      </c>
      <c r="C617" s="2" t="s">
        <v>641</v>
      </c>
      <c r="D617" s="2" t="s">
        <v>12</v>
      </c>
      <c r="E617" s="2" t="s">
        <v>26</v>
      </c>
      <c r="F617" s="5" t="s">
        <v>10</v>
      </c>
      <c r="G617" s="7"/>
    </row>
    <row r="618" spans="1:9" x14ac:dyDescent="0.3">
      <c r="A618" s="2">
        <v>15011481811</v>
      </c>
      <c r="B618" s="2">
        <v>16017560282</v>
      </c>
      <c r="C618" s="2" t="s">
        <v>642</v>
      </c>
      <c r="D618" s="2" t="s">
        <v>17</v>
      </c>
      <c r="E618" s="2" t="s">
        <v>18</v>
      </c>
      <c r="F618" s="5" t="s">
        <v>10</v>
      </c>
      <c r="G618" s="7"/>
    </row>
    <row r="619" spans="1:9" x14ac:dyDescent="0.3">
      <c r="A619" s="2">
        <v>15011485142</v>
      </c>
      <c r="B619" s="2">
        <v>16017560208</v>
      </c>
      <c r="C619" s="2" t="s">
        <v>643</v>
      </c>
      <c r="D619" s="2" t="s">
        <v>12</v>
      </c>
      <c r="E619" s="2" t="s">
        <v>26</v>
      </c>
      <c r="F619" s="5" t="s">
        <v>10</v>
      </c>
      <c r="G619" s="7"/>
    </row>
    <row r="620" spans="1:9" x14ac:dyDescent="0.3">
      <c r="A620" s="2">
        <v>15011487229</v>
      </c>
      <c r="B620" s="2">
        <v>16017560434</v>
      </c>
      <c r="C620" s="2" t="s">
        <v>644</v>
      </c>
      <c r="D620" s="2" t="s">
        <v>12</v>
      </c>
      <c r="E620" s="2" t="s">
        <v>33</v>
      </c>
      <c r="F620" s="5" t="s">
        <v>10</v>
      </c>
      <c r="G620" s="7"/>
    </row>
    <row r="621" spans="1:9" x14ac:dyDescent="0.3">
      <c r="A621" s="2">
        <v>15011502745</v>
      </c>
      <c r="B621" s="2">
        <v>16017560248</v>
      </c>
      <c r="C621" s="2" t="s">
        <v>645</v>
      </c>
      <c r="D621" s="2" t="s">
        <v>12</v>
      </c>
      <c r="E621" s="2" t="s">
        <v>206</v>
      </c>
      <c r="F621" s="5" t="s">
        <v>48</v>
      </c>
      <c r="G621" s="7"/>
      <c r="H621" s="2" t="str">
        <f>VLOOKUP(A621,'[1]execution-data (23)'!$A:$G,7,0)</f>
        <v>Not booting to bios page with package 651, able to boot bios page with 656 pacakge .</v>
      </c>
      <c r="I621" s="11" t="s">
        <v>2217</v>
      </c>
    </row>
    <row r="622" spans="1:9" x14ac:dyDescent="0.3">
      <c r="A622" s="2">
        <v>15011504952</v>
      </c>
      <c r="B622" s="2">
        <v>16017560336</v>
      </c>
      <c r="C622" s="2" t="s">
        <v>646</v>
      </c>
      <c r="D622" s="2" t="s">
        <v>12</v>
      </c>
      <c r="E622" s="2" t="s">
        <v>206</v>
      </c>
      <c r="F622" s="5" t="s">
        <v>48</v>
      </c>
      <c r="G622" s="7"/>
      <c r="H622" s="2" t="str">
        <f>VLOOKUP(A622,'[1]execution-data (23)'!$A:$G,7,0)</f>
        <v>Not booting to bios page with package 651, able to boot bios page with 656 pacakge</v>
      </c>
      <c r="I622" s="11" t="s">
        <v>2217</v>
      </c>
    </row>
    <row r="623" spans="1:9" x14ac:dyDescent="0.3">
      <c r="A623" s="2">
        <v>15011505286</v>
      </c>
      <c r="B623" s="2">
        <v>16017560199</v>
      </c>
      <c r="C623" s="2" t="s">
        <v>647</v>
      </c>
      <c r="D623" s="2" t="s">
        <v>12</v>
      </c>
      <c r="E623" s="2" t="s">
        <v>206</v>
      </c>
      <c r="F623" s="5" t="s">
        <v>48</v>
      </c>
      <c r="G623" s="7"/>
      <c r="H623" s="2" t="str">
        <f>VLOOKUP(A623,'[1]execution-data (23)'!$A:$G,7,0)</f>
        <v>able to boot to bios from 656 pkg</v>
      </c>
      <c r="I623" s="11" t="s">
        <v>2217</v>
      </c>
    </row>
    <row r="624" spans="1:9" x14ac:dyDescent="0.3">
      <c r="A624" s="2">
        <v>15011505565</v>
      </c>
      <c r="B624" s="2">
        <v>16017560269</v>
      </c>
      <c r="C624" s="2" t="s">
        <v>648</v>
      </c>
      <c r="D624" s="2" t="s">
        <v>12</v>
      </c>
      <c r="E624" s="2" t="s">
        <v>206</v>
      </c>
      <c r="F624" s="5" t="s">
        <v>48</v>
      </c>
      <c r="G624" s="7"/>
      <c r="H624" s="2" t="str">
        <f>VLOOKUP(A624,'[1]execution-data (23)'!$A:$G,7,0)</f>
        <v>able to boot from 656 pkg</v>
      </c>
      <c r="I624" s="11" t="s">
        <v>2217</v>
      </c>
    </row>
    <row r="625" spans="1:9" x14ac:dyDescent="0.3">
      <c r="A625" s="2">
        <v>15011505777</v>
      </c>
      <c r="B625" s="2">
        <v>16017560313</v>
      </c>
      <c r="C625" s="2" t="s">
        <v>649</v>
      </c>
      <c r="D625" s="2" t="s">
        <v>12</v>
      </c>
      <c r="E625" s="2" t="s">
        <v>206</v>
      </c>
      <c r="F625" s="5" t="s">
        <v>10</v>
      </c>
      <c r="G625" s="7"/>
    </row>
    <row r="626" spans="1:9" x14ac:dyDescent="0.3">
      <c r="A626" s="2">
        <v>15011519683</v>
      </c>
      <c r="B626" s="2">
        <v>16017560214</v>
      </c>
      <c r="C626" s="2" t="s">
        <v>650</v>
      </c>
      <c r="D626" s="2" t="s">
        <v>12</v>
      </c>
      <c r="E626" s="2" t="s">
        <v>26</v>
      </c>
      <c r="F626" s="5" t="s">
        <v>10</v>
      </c>
      <c r="G626" s="7"/>
    </row>
    <row r="627" spans="1:9" x14ac:dyDescent="0.3">
      <c r="A627" s="2">
        <v>15011519904</v>
      </c>
      <c r="B627" s="2">
        <v>16017560293</v>
      </c>
      <c r="C627" s="2" t="s">
        <v>651</v>
      </c>
      <c r="D627" s="2" t="s">
        <v>12</v>
      </c>
      <c r="E627" s="2" t="s">
        <v>206</v>
      </c>
      <c r="F627" s="5" t="s">
        <v>48</v>
      </c>
      <c r="G627" s="7"/>
      <c r="H627" s="2" t="s">
        <v>614</v>
      </c>
      <c r="I627" s="11" t="s">
        <v>2217</v>
      </c>
    </row>
    <row r="628" spans="1:9" x14ac:dyDescent="0.3">
      <c r="A628" s="2">
        <v>15011520201</v>
      </c>
      <c r="B628" s="2">
        <v>16017560211</v>
      </c>
      <c r="C628" s="2" t="s">
        <v>652</v>
      </c>
      <c r="D628" s="2" t="s">
        <v>8</v>
      </c>
      <c r="E628" s="2" t="s">
        <v>9</v>
      </c>
      <c r="F628" s="5" t="s">
        <v>10</v>
      </c>
      <c r="G628" s="7"/>
    </row>
    <row r="629" spans="1:9" x14ac:dyDescent="0.3">
      <c r="A629" s="2">
        <v>15011521031</v>
      </c>
      <c r="B629" s="2">
        <v>16017560267</v>
      </c>
      <c r="C629" s="2" t="s">
        <v>653</v>
      </c>
      <c r="D629" s="2" t="s">
        <v>12</v>
      </c>
      <c r="E629" s="2" t="s">
        <v>26</v>
      </c>
      <c r="F629" s="5" t="s">
        <v>48</v>
      </c>
      <c r="G629" s="7"/>
      <c r="H629" s="2" t="str">
        <f>VLOOKUP(A629,[2]Sheet1!$A:$F,6,0)</f>
        <v>Cannot be done on PSS, As confirmed by Lu, Ping</v>
      </c>
      <c r="I629" s="11" t="s">
        <v>2218</v>
      </c>
    </row>
    <row r="630" spans="1:9" x14ac:dyDescent="0.3">
      <c r="A630" s="2">
        <v>15011521061</v>
      </c>
      <c r="B630" s="2">
        <v>16017560353</v>
      </c>
      <c r="C630" s="2" t="s">
        <v>654</v>
      </c>
      <c r="D630" s="2" t="s">
        <v>17</v>
      </c>
      <c r="E630" s="2" t="s">
        <v>18</v>
      </c>
      <c r="F630" s="5" t="s">
        <v>10</v>
      </c>
      <c r="G630" s="7"/>
    </row>
    <row r="631" spans="1:9" x14ac:dyDescent="0.3">
      <c r="A631" s="2">
        <v>15011522718</v>
      </c>
      <c r="B631" s="2">
        <v>16017560399</v>
      </c>
      <c r="C631" s="2" t="s">
        <v>655</v>
      </c>
      <c r="D631" s="2" t="s">
        <v>12</v>
      </c>
      <c r="E631" s="2" t="s">
        <v>206</v>
      </c>
      <c r="F631" s="5" t="s">
        <v>48</v>
      </c>
      <c r="G631" s="7"/>
      <c r="H631" s="2" t="str">
        <f>VLOOKUP(A631,'[1]execution-data (23)'!$A:$G,7,0)</f>
        <v>issue got fixed in 656package</v>
      </c>
      <c r="I631" s="11" t="s">
        <v>2217</v>
      </c>
    </row>
    <row r="632" spans="1:9" x14ac:dyDescent="0.3">
      <c r="A632" s="2">
        <v>15011525336</v>
      </c>
      <c r="B632" s="2">
        <v>16017560438</v>
      </c>
      <c r="C632" s="2" t="s">
        <v>656</v>
      </c>
      <c r="D632" s="2" t="s">
        <v>17</v>
      </c>
      <c r="E632" s="2" t="s">
        <v>18</v>
      </c>
      <c r="F632" s="5" t="s">
        <v>567</v>
      </c>
      <c r="G632" s="7"/>
      <c r="H632" s="2">
        <f>VLOOKUP(A632,'[1]execution-data (23)'!$A:$G,7,0)</f>
        <v>16017589609</v>
      </c>
    </row>
    <row r="633" spans="1:9" x14ac:dyDescent="0.3">
      <c r="A633" s="2">
        <v>15011526224</v>
      </c>
      <c r="B633" s="2">
        <v>16017560297</v>
      </c>
      <c r="C633" s="2" t="s">
        <v>657</v>
      </c>
      <c r="D633" s="2" t="s">
        <v>12</v>
      </c>
      <c r="E633" s="2" t="s">
        <v>13</v>
      </c>
      <c r="F633" s="5" t="s">
        <v>10</v>
      </c>
      <c r="G633" s="7"/>
    </row>
    <row r="634" spans="1:9" x14ac:dyDescent="0.3">
      <c r="A634" s="2">
        <v>15011537980</v>
      </c>
      <c r="B634" s="2">
        <v>16017560334</v>
      </c>
      <c r="C634" s="2" t="s">
        <v>658</v>
      </c>
      <c r="D634" s="2" t="s">
        <v>8</v>
      </c>
      <c r="E634" s="2" t="s">
        <v>9</v>
      </c>
      <c r="F634" s="5" t="s">
        <v>10</v>
      </c>
      <c r="G634" s="7"/>
    </row>
    <row r="635" spans="1:9" x14ac:dyDescent="0.3">
      <c r="A635" s="2">
        <v>15011543068</v>
      </c>
      <c r="B635" s="2">
        <v>16017560273</v>
      </c>
      <c r="C635" s="2" t="s">
        <v>659</v>
      </c>
      <c r="D635" s="2" t="s">
        <v>12</v>
      </c>
      <c r="E635" s="2" t="s">
        <v>206</v>
      </c>
      <c r="F635" s="5" t="s">
        <v>10</v>
      </c>
      <c r="G635" s="7"/>
    </row>
    <row r="636" spans="1:9" x14ac:dyDescent="0.3">
      <c r="A636" s="2">
        <v>15011550138</v>
      </c>
      <c r="B636" s="2">
        <v>16017560289</v>
      </c>
      <c r="C636" s="2" t="s">
        <v>660</v>
      </c>
      <c r="D636" s="2" t="s">
        <v>8</v>
      </c>
      <c r="E636" s="2" t="s">
        <v>9</v>
      </c>
      <c r="F636" s="5" t="s">
        <v>10</v>
      </c>
      <c r="G636" s="7"/>
    </row>
    <row r="637" spans="1:9" x14ac:dyDescent="0.3">
      <c r="A637" s="2">
        <v>15011588695</v>
      </c>
      <c r="B637" s="2">
        <v>16017560312</v>
      </c>
      <c r="C637" s="2" t="s">
        <v>661</v>
      </c>
      <c r="D637" s="2" t="s">
        <v>12</v>
      </c>
      <c r="E637" s="2" t="s">
        <v>26</v>
      </c>
      <c r="F637" s="5" t="s">
        <v>48</v>
      </c>
      <c r="G637" s="7"/>
      <c r="H637" s="2" t="str">
        <f>VLOOKUP(A637,[2]Sheet1!$A:$F,6,0)</f>
        <v>PPO MRC training test case</v>
      </c>
      <c r="I637" s="11" t="s">
        <v>2216</v>
      </c>
    </row>
    <row r="638" spans="1:9" x14ac:dyDescent="0.3">
      <c r="A638" s="2">
        <v>15011589371</v>
      </c>
      <c r="B638" s="2">
        <v>16017560321</v>
      </c>
      <c r="C638" s="2" t="s">
        <v>662</v>
      </c>
      <c r="D638" s="2" t="s">
        <v>12</v>
      </c>
      <c r="E638" s="2" t="s">
        <v>26</v>
      </c>
      <c r="F638" s="5" t="s">
        <v>10</v>
      </c>
      <c r="G638" s="7"/>
    </row>
    <row r="639" spans="1:9" x14ac:dyDescent="0.3">
      <c r="A639" s="2">
        <v>15011629342</v>
      </c>
      <c r="B639" s="2">
        <v>16017560264</v>
      </c>
      <c r="C639" s="2" t="s">
        <v>663</v>
      </c>
      <c r="D639" s="2" t="s">
        <v>12</v>
      </c>
      <c r="E639" s="2" t="s">
        <v>26</v>
      </c>
      <c r="F639" s="5" t="s">
        <v>15</v>
      </c>
      <c r="G639" s="8">
        <v>16016472121</v>
      </c>
    </row>
    <row r="640" spans="1:9" x14ac:dyDescent="0.3">
      <c r="A640" s="2">
        <v>15011632117</v>
      </c>
      <c r="B640" s="2">
        <v>16017560286</v>
      </c>
      <c r="C640" s="2" t="s">
        <v>664</v>
      </c>
      <c r="D640" s="2" t="s">
        <v>12</v>
      </c>
      <c r="E640" s="2" t="s">
        <v>26</v>
      </c>
      <c r="F640" s="5" t="s">
        <v>10</v>
      </c>
      <c r="G640" s="7"/>
    </row>
    <row r="641" spans="1:9" x14ac:dyDescent="0.3">
      <c r="A641" s="2">
        <v>15011633151</v>
      </c>
      <c r="B641" s="2">
        <v>16017560433</v>
      </c>
      <c r="C641" s="2" t="s">
        <v>665</v>
      </c>
      <c r="D641" s="2" t="s">
        <v>12</v>
      </c>
      <c r="E641" s="2" t="s">
        <v>26</v>
      </c>
      <c r="F641" s="5" t="s">
        <v>10</v>
      </c>
      <c r="G641" s="7"/>
    </row>
    <row r="642" spans="1:9" x14ac:dyDescent="0.3">
      <c r="A642" s="2">
        <v>15011645946</v>
      </c>
      <c r="B642" s="2">
        <v>16017560357</v>
      </c>
      <c r="C642" s="2" t="s">
        <v>666</v>
      </c>
      <c r="D642" s="2" t="s">
        <v>12</v>
      </c>
      <c r="E642" s="2" t="s">
        <v>26</v>
      </c>
      <c r="F642" s="5" t="s">
        <v>48</v>
      </c>
      <c r="G642" s="7"/>
      <c r="H642" s="2" t="str">
        <f>VLOOKUP(A642,[2]Sheet1!$A:$F,6,0)</f>
        <v>PPO MRC training test case</v>
      </c>
      <c r="I642" s="11" t="s">
        <v>2216</v>
      </c>
    </row>
    <row r="643" spans="1:9" x14ac:dyDescent="0.3">
      <c r="A643" s="2">
        <v>15011646544</v>
      </c>
      <c r="B643" s="2">
        <v>16017560391</v>
      </c>
      <c r="C643" s="2" t="s">
        <v>667</v>
      </c>
      <c r="D643" s="2" t="s">
        <v>17</v>
      </c>
      <c r="E643" s="2" t="s">
        <v>18</v>
      </c>
      <c r="F643" s="5" t="s">
        <v>10</v>
      </c>
      <c r="G643" s="7"/>
    </row>
    <row r="644" spans="1:9" x14ac:dyDescent="0.3">
      <c r="A644" s="2">
        <v>15011646840</v>
      </c>
      <c r="B644" s="2">
        <v>16017560317</v>
      </c>
      <c r="C644" s="2" t="s">
        <v>668</v>
      </c>
      <c r="D644" s="2" t="s">
        <v>12</v>
      </c>
      <c r="E644" s="2" t="s">
        <v>20</v>
      </c>
      <c r="F644" s="5" t="s">
        <v>10</v>
      </c>
      <c r="G644" s="7"/>
    </row>
    <row r="645" spans="1:9" x14ac:dyDescent="0.3">
      <c r="A645" s="2">
        <v>15011647929</v>
      </c>
      <c r="B645" s="2">
        <v>16017560403</v>
      </c>
      <c r="C645" s="2" t="s">
        <v>669</v>
      </c>
      <c r="D645" s="2" t="s">
        <v>8</v>
      </c>
      <c r="E645" s="2" t="s">
        <v>9</v>
      </c>
      <c r="F645" s="5" t="s">
        <v>10</v>
      </c>
      <c r="G645" s="7"/>
      <c r="H645" s="2" t="str">
        <f>VLOOKUP(A645,[2]Sheet1!$A:$F,6,0)</f>
        <v>use script in attcahment</v>
      </c>
    </row>
    <row r="646" spans="1:9" x14ac:dyDescent="0.3">
      <c r="A646" s="2">
        <v>15011665029</v>
      </c>
      <c r="B646" s="2">
        <v>16017560364</v>
      </c>
      <c r="C646" s="2" t="s">
        <v>670</v>
      </c>
      <c r="D646" s="2" t="s">
        <v>12</v>
      </c>
      <c r="E646" s="2" t="s">
        <v>206</v>
      </c>
      <c r="F646" s="5" t="s">
        <v>48</v>
      </c>
      <c r="G646" s="7"/>
      <c r="H646" s="2" t="str">
        <f>VLOOKUP(A646,'[1]execution-data (23)'!$A:$G,7,0)</f>
        <v>Issue got fixed in 656 pkg</v>
      </c>
      <c r="I646" s="11" t="s">
        <v>2217</v>
      </c>
    </row>
    <row r="647" spans="1:9" x14ac:dyDescent="0.3">
      <c r="A647" s="2">
        <v>15011667055</v>
      </c>
      <c r="B647" s="2">
        <v>16017560274</v>
      </c>
      <c r="C647" s="2" t="s">
        <v>671</v>
      </c>
      <c r="D647" s="2" t="s">
        <v>12</v>
      </c>
      <c r="E647" s="2" t="s">
        <v>13</v>
      </c>
      <c r="F647" s="5" t="s">
        <v>10</v>
      </c>
      <c r="G647" s="7"/>
    </row>
    <row r="648" spans="1:9" x14ac:dyDescent="0.3">
      <c r="A648" s="2">
        <v>15011680116</v>
      </c>
      <c r="B648" s="2">
        <v>16017560270</v>
      </c>
      <c r="C648" s="2" t="s">
        <v>672</v>
      </c>
      <c r="D648" s="2" t="s">
        <v>12</v>
      </c>
      <c r="E648" s="2" t="s">
        <v>20</v>
      </c>
      <c r="F648" s="5" t="s">
        <v>10</v>
      </c>
      <c r="G648" s="7"/>
    </row>
    <row r="649" spans="1:9" x14ac:dyDescent="0.3">
      <c r="A649" s="2">
        <v>15011680388</v>
      </c>
      <c r="B649" s="2">
        <v>16017560206</v>
      </c>
      <c r="C649" s="2" t="s">
        <v>673</v>
      </c>
      <c r="D649" s="2" t="s">
        <v>12</v>
      </c>
      <c r="E649" s="2" t="s">
        <v>33</v>
      </c>
      <c r="F649" s="5" t="s">
        <v>10</v>
      </c>
      <c r="G649" s="7"/>
      <c r="H649" s="2" t="str">
        <f>VLOOKUP(A649,[2]Sheet1!$A:$F,6,0)</f>
        <v>UCC</v>
      </c>
    </row>
    <row r="650" spans="1:9" x14ac:dyDescent="0.3">
      <c r="A650" s="2">
        <v>15011684218</v>
      </c>
      <c r="B650" s="2">
        <v>16017560411</v>
      </c>
      <c r="C650" s="2" t="s">
        <v>674</v>
      </c>
      <c r="D650" s="2" t="s">
        <v>12</v>
      </c>
      <c r="E650" s="2" t="s">
        <v>318</v>
      </c>
      <c r="F650" s="5" t="s">
        <v>163</v>
      </c>
      <c r="G650" s="7"/>
      <c r="H650" s="2" t="str">
        <f>VLOOKUP(A650,'[1]execution-data (23)'!$A:$G,7,0)</f>
        <v xml:space="preserve">Need the real bad Dimm </v>
      </c>
      <c r="I650" s="11" t="s">
        <v>2218</v>
      </c>
    </row>
    <row r="651" spans="1:9" x14ac:dyDescent="0.3">
      <c r="A651" s="2">
        <v>15011684335</v>
      </c>
      <c r="B651" s="2">
        <v>16017560278</v>
      </c>
      <c r="C651" s="2" t="s">
        <v>675</v>
      </c>
      <c r="D651" s="2" t="s">
        <v>12</v>
      </c>
      <c r="E651" s="2" t="s">
        <v>318</v>
      </c>
      <c r="F651" s="5" t="s">
        <v>10</v>
      </c>
      <c r="G651" s="7"/>
    </row>
    <row r="652" spans="1:9" x14ac:dyDescent="0.3">
      <c r="A652" s="2">
        <v>15011684415</v>
      </c>
      <c r="B652" s="2">
        <v>16017560304</v>
      </c>
      <c r="C652" s="2" t="s">
        <v>676</v>
      </c>
      <c r="D652" s="2" t="s">
        <v>12</v>
      </c>
      <c r="E652" s="2" t="s">
        <v>318</v>
      </c>
      <c r="F652" s="5" t="s">
        <v>10</v>
      </c>
      <c r="G652" s="7"/>
    </row>
    <row r="653" spans="1:9" x14ac:dyDescent="0.3">
      <c r="A653" s="2">
        <v>15011685708</v>
      </c>
      <c r="B653" s="2">
        <v>16017560332</v>
      </c>
      <c r="C653" s="2" t="s">
        <v>677</v>
      </c>
      <c r="D653" s="2" t="s">
        <v>12</v>
      </c>
      <c r="E653" s="2" t="s">
        <v>26</v>
      </c>
      <c r="F653" s="5" t="s">
        <v>48</v>
      </c>
      <c r="G653" s="7"/>
      <c r="H653" s="2" t="str">
        <f>VLOOKUP(A653,[2]Sheet1!$A:$F,6,0)</f>
        <v>PPO MRC training test case</v>
      </c>
      <c r="I653" s="11" t="s">
        <v>2216</v>
      </c>
    </row>
    <row r="654" spans="1:9" x14ac:dyDescent="0.3">
      <c r="A654" s="2">
        <v>15011686962</v>
      </c>
      <c r="B654" s="2">
        <v>16017560382</v>
      </c>
      <c r="C654" s="2" t="s">
        <v>678</v>
      </c>
      <c r="D654" s="2" t="s">
        <v>8</v>
      </c>
      <c r="E654" s="2" t="s">
        <v>9</v>
      </c>
      <c r="F654" s="5" t="s">
        <v>40</v>
      </c>
      <c r="G654" s="7"/>
      <c r="H654" s="2" t="str">
        <f>VLOOKUP(A654,[2]Sheet1!$A:$F,6,0)</f>
        <v>Unable to download ISD tool, no test steps to execute in simcloud</v>
      </c>
    </row>
    <row r="655" spans="1:9" x14ac:dyDescent="0.3">
      <c r="A655" s="2">
        <v>16012239274</v>
      </c>
      <c r="B655" s="2">
        <v>16014064282</v>
      </c>
      <c r="C655" s="2" t="s">
        <v>679</v>
      </c>
      <c r="D655" s="2" t="s">
        <v>12</v>
      </c>
      <c r="E655" s="2" t="s">
        <v>20</v>
      </c>
      <c r="F655" s="5" t="s">
        <v>10</v>
      </c>
      <c r="G655" s="7"/>
    </row>
    <row r="656" spans="1:9" x14ac:dyDescent="0.3">
      <c r="A656" s="2">
        <v>16012239299</v>
      </c>
      <c r="B656" s="2">
        <v>16014064345</v>
      </c>
      <c r="C656" s="2" t="s">
        <v>680</v>
      </c>
      <c r="D656" s="2" t="s">
        <v>8</v>
      </c>
      <c r="E656" s="2" t="s">
        <v>9</v>
      </c>
      <c r="F656" s="5" t="s">
        <v>10</v>
      </c>
      <c r="G656" s="7"/>
    </row>
    <row r="657" spans="1:8" x14ac:dyDescent="0.3">
      <c r="A657" s="2">
        <v>16012358674</v>
      </c>
      <c r="B657" s="2">
        <v>16014064373</v>
      </c>
      <c r="C657" s="2" t="s">
        <v>681</v>
      </c>
      <c r="D657" s="2" t="s">
        <v>12</v>
      </c>
      <c r="E657" s="2" t="s">
        <v>26</v>
      </c>
      <c r="F657" s="5" t="s">
        <v>10</v>
      </c>
      <c r="G657" s="7"/>
    </row>
    <row r="658" spans="1:8" x14ac:dyDescent="0.3">
      <c r="A658" s="2">
        <v>16012381737</v>
      </c>
      <c r="B658" s="2">
        <v>15010434552</v>
      </c>
      <c r="C658" s="2" t="s">
        <v>682</v>
      </c>
      <c r="D658" s="2" t="s">
        <v>12</v>
      </c>
      <c r="E658" s="2" t="s">
        <v>26</v>
      </c>
      <c r="F658" s="5" t="s">
        <v>15</v>
      </c>
      <c r="G658" s="8">
        <v>16017539974</v>
      </c>
      <c r="H658" s="2" t="str">
        <f>VLOOKUP(A658,[2]Sheet1!$A:$F,6,0)</f>
        <v>DHV TC's are N/A for GNR-AP as per recent update</v>
      </c>
    </row>
    <row r="659" spans="1:8" x14ac:dyDescent="0.3">
      <c r="A659" s="2">
        <v>16012396079</v>
      </c>
      <c r="B659" s="2">
        <v>16014064152</v>
      </c>
      <c r="C659" s="2" t="s">
        <v>683</v>
      </c>
      <c r="D659" s="2" t="s">
        <v>12</v>
      </c>
      <c r="E659" s="2" t="s">
        <v>26</v>
      </c>
      <c r="F659" s="5" t="s">
        <v>10</v>
      </c>
      <c r="G659" s="7"/>
    </row>
    <row r="660" spans="1:8" x14ac:dyDescent="0.3">
      <c r="A660" s="2">
        <v>16012400387</v>
      </c>
      <c r="B660" s="2">
        <v>16012919260</v>
      </c>
      <c r="C660" s="2" t="s">
        <v>684</v>
      </c>
      <c r="D660" s="2" t="s">
        <v>17</v>
      </c>
      <c r="E660" s="2" t="s">
        <v>18</v>
      </c>
      <c r="F660" s="5" t="s">
        <v>10</v>
      </c>
      <c r="G660" s="7"/>
    </row>
    <row r="661" spans="1:8" x14ac:dyDescent="0.3">
      <c r="A661" s="2">
        <v>16012411931</v>
      </c>
      <c r="B661" s="2">
        <v>16017040196</v>
      </c>
      <c r="C661" s="2" t="s">
        <v>685</v>
      </c>
      <c r="D661" s="2" t="s">
        <v>17</v>
      </c>
      <c r="E661" s="2" t="s">
        <v>18</v>
      </c>
      <c r="F661" s="5" t="s">
        <v>15</v>
      </c>
      <c r="G661" s="8">
        <v>16017354050</v>
      </c>
    </row>
    <row r="662" spans="1:8" x14ac:dyDescent="0.3">
      <c r="A662" s="2">
        <v>16012413333</v>
      </c>
      <c r="B662" s="2">
        <v>16014590338</v>
      </c>
      <c r="C662" s="2" t="s">
        <v>686</v>
      </c>
      <c r="D662" s="2" t="s">
        <v>17</v>
      </c>
      <c r="E662" s="2" t="s">
        <v>18</v>
      </c>
      <c r="F662" s="5" t="s">
        <v>10</v>
      </c>
      <c r="G662" s="7"/>
    </row>
    <row r="663" spans="1:8" x14ac:dyDescent="0.3">
      <c r="A663" s="2">
        <v>16012486425</v>
      </c>
      <c r="B663" s="2">
        <v>16016807152</v>
      </c>
      <c r="C663" s="2" t="s">
        <v>687</v>
      </c>
      <c r="D663" s="2" t="s">
        <v>17</v>
      </c>
      <c r="E663" s="2" t="s">
        <v>18</v>
      </c>
      <c r="F663" s="5" t="s">
        <v>10</v>
      </c>
      <c r="G663" s="7"/>
    </row>
    <row r="664" spans="1:8" x14ac:dyDescent="0.3">
      <c r="A664" s="2">
        <v>16012489977</v>
      </c>
      <c r="B664" s="2">
        <v>16014064305</v>
      </c>
      <c r="C664" s="2" t="s">
        <v>688</v>
      </c>
      <c r="D664" s="2" t="s">
        <v>8</v>
      </c>
      <c r="E664" s="2" t="s">
        <v>9</v>
      </c>
      <c r="F664" s="5" t="s">
        <v>10</v>
      </c>
      <c r="G664" s="7"/>
    </row>
    <row r="665" spans="1:8" x14ac:dyDescent="0.3">
      <c r="A665" s="2">
        <v>16012511779</v>
      </c>
      <c r="B665" s="2">
        <v>16012919235</v>
      </c>
      <c r="C665" s="2" t="s">
        <v>689</v>
      </c>
      <c r="D665" s="2" t="s">
        <v>17</v>
      </c>
      <c r="E665" s="2" t="s">
        <v>18</v>
      </c>
      <c r="F665" s="5" t="s">
        <v>10</v>
      </c>
      <c r="G665" s="7"/>
    </row>
    <row r="666" spans="1:8" x14ac:dyDescent="0.3">
      <c r="A666" s="2">
        <v>16012526247</v>
      </c>
      <c r="B666" s="2">
        <v>16014064466</v>
      </c>
      <c r="C666" s="2" t="s">
        <v>690</v>
      </c>
      <c r="D666" s="2" t="s">
        <v>12</v>
      </c>
      <c r="E666" s="2" t="s">
        <v>33</v>
      </c>
      <c r="F666" s="5" t="s">
        <v>10</v>
      </c>
      <c r="G666" s="7"/>
    </row>
    <row r="667" spans="1:8" x14ac:dyDescent="0.3">
      <c r="A667" s="2">
        <v>16012542791</v>
      </c>
      <c r="B667" s="2">
        <v>16017040201</v>
      </c>
      <c r="C667" s="2" t="s">
        <v>691</v>
      </c>
      <c r="D667" s="2" t="s">
        <v>8</v>
      </c>
      <c r="E667" s="2" t="s">
        <v>9</v>
      </c>
      <c r="F667" s="5" t="s">
        <v>10</v>
      </c>
      <c r="G667" s="7"/>
    </row>
    <row r="668" spans="1:8" x14ac:dyDescent="0.3">
      <c r="A668" s="2">
        <v>16012577838</v>
      </c>
      <c r="B668" s="2">
        <v>16014064186</v>
      </c>
      <c r="C668" s="2" t="s">
        <v>692</v>
      </c>
      <c r="D668" s="2" t="s">
        <v>12</v>
      </c>
      <c r="E668" s="2" t="s">
        <v>33</v>
      </c>
      <c r="F668" s="5" t="s">
        <v>10</v>
      </c>
      <c r="G668" s="7"/>
    </row>
    <row r="669" spans="1:8" x14ac:dyDescent="0.3">
      <c r="A669" s="2">
        <v>16012583797</v>
      </c>
      <c r="B669" s="2">
        <v>16014063971</v>
      </c>
      <c r="C669" s="2" t="s">
        <v>693</v>
      </c>
      <c r="D669" s="2" t="s">
        <v>8</v>
      </c>
      <c r="E669" s="2" t="s">
        <v>9</v>
      </c>
      <c r="F669" s="5" t="s">
        <v>10</v>
      </c>
      <c r="G669" s="7"/>
    </row>
    <row r="670" spans="1:8" x14ac:dyDescent="0.3">
      <c r="A670" s="2">
        <v>16012616661</v>
      </c>
      <c r="B670" s="2">
        <v>16014045669</v>
      </c>
      <c r="C670" s="2" t="s">
        <v>694</v>
      </c>
      <c r="D670" s="2" t="s">
        <v>17</v>
      </c>
      <c r="E670" s="2" t="s">
        <v>18</v>
      </c>
      <c r="F670" s="5" t="s">
        <v>10</v>
      </c>
      <c r="G670" s="7"/>
    </row>
    <row r="671" spans="1:8" x14ac:dyDescent="0.3">
      <c r="A671" s="2">
        <v>16012652783</v>
      </c>
      <c r="B671" s="2">
        <v>16014064157</v>
      </c>
      <c r="C671" s="2" t="s">
        <v>695</v>
      </c>
      <c r="D671" s="2" t="s">
        <v>12</v>
      </c>
      <c r="E671" s="2" t="s">
        <v>33</v>
      </c>
      <c r="F671" s="5" t="s">
        <v>10</v>
      </c>
      <c r="G671" s="7"/>
    </row>
    <row r="672" spans="1:8" x14ac:dyDescent="0.3">
      <c r="A672" s="2">
        <v>16012672069</v>
      </c>
      <c r="B672" s="2">
        <v>16014064170</v>
      </c>
      <c r="C672" s="2" t="s">
        <v>696</v>
      </c>
      <c r="D672" s="2" t="s">
        <v>12</v>
      </c>
      <c r="E672" s="2" t="s">
        <v>33</v>
      </c>
      <c r="F672" s="5" t="s">
        <v>10</v>
      </c>
      <c r="G672" s="7"/>
    </row>
    <row r="673" spans="1:7" x14ac:dyDescent="0.3">
      <c r="A673" s="2">
        <v>16012676227</v>
      </c>
      <c r="B673" s="2">
        <v>16015045703</v>
      </c>
      <c r="C673" s="2" t="s">
        <v>697</v>
      </c>
      <c r="D673" s="2" t="s">
        <v>12</v>
      </c>
      <c r="E673" s="2" t="s">
        <v>33</v>
      </c>
      <c r="F673" s="5" t="s">
        <v>10</v>
      </c>
      <c r="G673" s="7"/>
    </row>
    <row r="674" spans="1:7" x14ac:dyDescent="0.3">
      <c r="A674" s="2">
        <v>16012703150</v>
      </c>
      <c r="B674" s="2">
        <v>16014064001</v>
      </c>
      <c r="C674" s="2" t="s">
        <v>698</v>
      </c>
      <c r="D674" s="2" t="s">
        <v>8</v>
      </c>
      <c r="E674" s="2" t="s">
        <v>9</v>
      </c>
      <c r="F674" s="5" t="s">
        <v>10</v>
      </c>
      <c r="G674" s="7"/>
    </row>
    <row r="675" spans="1:7" x14ac:dyDescent="0.3">
      <c r="A675" s="2">
        <v>16012706362</v>
      </c>
      <c r="B675" s="2">
        <v>16014064135</v>
      </c>
      <c r="C675" s="2" t="s">
        <v>699</v>
      </c>
      <c r="D675" s="2" t="s">
        <v>12</v>
      </c>
      <c r="E675" s="2" t="s">
        <v>20</v>
      </c>
      <c r="F675" s="5" t="s">
        <v>10</v>
      </c>
      <c r="G675" s="7"/>
    </row>
    <row r="676" spans="1:7" x14ac:dyDescent="0.3">
      <c r="A676" s="2">
        <v>16012710104</v>
      </c>
      <c r="B676" s="2">
        <v>16012919272</v>
      </c>
      <c r="C676" s="2" t="s">
        <v>700</v>
      </c>
      <c r="D676" s="2" t="s">
        <v>17</v>
      </c>
      <c r="E676" s="2" t="s">
        <v>18</v>
      </c>
      <c r="F676" s="5" t="s">
        <v>10</v>
      </c>
      <c r="G676" s="7"/>
    </row>
    <row r="677" spans="1:7" x14ac:dyDescent="0.3">
      <c r="A677" s="2">
        <v>16012719010</v>
      </c>
      <c r="B677" s="2">
        <v>16012919267</v>
      </c>
      <c r="C677" s="2" t="s">
        <v>701</v>
      </c>
      <c r="D677" s="2" t="s">
        <v>17</v>
      </c>
      <c r="E677" s="2" t="s">
        <v>18</v>
      </c>
      <c r="F677" s="5" t="s">
        <v>15</v>
      </c>
      <c r="G677" s="8">
        <v>16017525718</v>
      </c>
    </row>
    <row r="678" spans="1:7" x14ac:dyDescent="0.3">
      <c r="A678" s="2">
        <v>16012756639</v>
      </c>
      <c r="B678" s="2">
        <v>16014064116</v>
      </c>
      <c r="C678" s="2" t="s">
        <v>702</v>
      </c>
      <c r="D678" s="2" t="s">
        <v>12</v>
      </c>
      <c r="E678" s="2" t="s">
        <v>33</v>
      </c>
      <c r="F678" s="5" t="s">
        <v>10</v>
      </c>
      <c r="G678" s="7"/>
    </row>
    <row r="679" spans="1:7" x14ac:dyDescent="0.3">
      <c r="A679" s="2">
        <v>16012801464</v>
      </c>
      <c r="B679" s="2">
        <v>16016435095</v>
      </c>
      <c r="C679" s="2" t="s">
        <v>703</v>
      </c>
      <c r="D679" s="2" t="s">
        <v>17</v>
      </c>
      <c r="E679" s="2" t="s">
        <v>18</v>
      </c>
      <c r="F679" s="5" t="s">
        <v>10</v>
      </c>
      <c r="G679" s="7"/>
    </row>
    <row r="680" spans="1:7" x14ac:dyDescent="0.3">
      <c r="A680" s="2">
        <v>16012855426</v>
      </c>
      <c r="B680" s="2">
        <v>16016435044</v>
      </c>
      <c r="C680" s="2" t="s">
        <v>704</v>
      </c>
      <c r="D680" s="2" t="s">
        <v>12</v>
      </c>
      <c r="E680" s="2" t="s">
        <v>33</v>
      </c>
      <c r="F680" s="5" t="s">
        <v>10</v>
      </c>
      <c r="G680" s="7"/>
    </row>
    <row r="681" spans="1:7" x14ac:dyDescent="0.3">
      <c r="A681" s="2">
        <v>16012897454</v>
      </c>
      <c r="B681" s="2">
        <v>16014064247</v>
      </c>
      <c r="C681" s="2" t="s">
        <v>705</v>
      </c>
      <c r="D681" s="2" t="s">
        <v>12</v>
      </c>
      <c r="E681" s="2" t="s">
        <v>33</v>
      </c>
      <c r="F681" s="5" t="s">
        <v>15</v>
      </c>
      <c r="G681" s="8">
        <v>16016239087</v>
      </c>
    </row>
    <row r="682" spans="1:7" x14ac:dyDescent="0.3">
      <c r="A682" s="2">
        <v>16012907455</v>
      </c>
      <c r="B682" s="2">
        <v>16014063910</v>
      </c>
      <c r="C682" s="2" t="s">
        <v>706</v>
      </c>
      <c r="D682" s="2" t="s">
        <v>12</v>
      </c>
      <c r="E682" s="2" t="s">
        <v>20</v>
      </c>
      <c r="F682" s="5" t="s">
        <v>10</v>
      </c>
      <c r="G682" s="7"/>
    </row>
    <row r="683" spans="1:7" x14ac:dyDescent="0.3">
      <c r="A683" s="2">
        <v>16012910224</v>
      </c>
      <c r="B683" s="2">
        <v>16017560361</v>
      </c>
      <c r="C683" s="2" t="s">
        <v>707</v>
      </c>
      <c r="D683" s="2" t="s">
        <v>17</v>
      </c>
      <c r="E683" s="2" t="s">
        <v>18</v>
      </c>
      <c r="F683" s="5" t="s">
        <v>10</v>
      </c>
      <c r="G683" s="7"/>
    </row>
    <row r="684" spans="1:7" x14ac:dyDescent="0.3">
      <c r="A684" s="2">
        <v>16012913244</v>
      </c>
      <c r="B684" s="2">
        <v>16014064288</v>
      </c>
      <c r="C684" s="2" t="s">
        <v>708</v>
      </c>
      <c r="D684" s="2" t="s">
        <v>12</v>
      </c>
      <c r="E684" s="2" t="s">
        <v>33</v>
      </c>
      <c r="F684" s="5" t="s">
        <v>10</v>
      </c>
      <c r="G684" s="7"/>
    </row>
    <row r="685" spans="1:7" x14ac:dyDescent="0.3">
      <c r="A685" s="2">
        <v>16012914060</v>
      </c>
      <c r="B685" s="2">
        <v>16014064265</v>
      </c>
      <c r="C685" s="2" t="s">
        <v>709</v>
      </c>
      <c r="D685" s="2" t="s">
        <v>12</v>
      </c>
      <c r="E685" s="2" t="s">
        <v>33</v>
      </c>
      <c r="F685" s="5" t="s">
        <v>10</v>
      </c>
      <c r="G685" s="7"/>
    </row>
    <row r="686" spans="1:7" x14ac:dyDescent="0.3">
      <c r="A686" s="2">
        <v>16012922572</v>
      </c>
      <c r="B686" s="2">
        <v>16014064331</v>
      </c>
      <c r="C686" s="2" t="s">
        <v>710</v>
      </c>
      <c r="D686" s="2" t="s">
        <v>12</v>
      </c>
      <c r="E686" s="2" t="s">
        <v>33</v>
      </c>
      <c r="F686" s="5" t="s">
        <v>10</v>
      </c>
      <c r="G686" s="7"/>
    </row>
    <row r="687" spans="1:7" x14ac:dyDescent="0.3">
      <c r="A687" s="2">
        <v>16012944440</v>
      </c>
      <c r="B687" s="2">
        <v>16014063922</v>
      </c>
      <c r="C687" s="2" t="s">
        <v>711</v>
      </c>
      <c r="D687" s="2" t="s">
        <v>12</v>
      </c>
      <c r="E687" s="2" t="s">
        <v>33</v>
      </c>
      <c r="F687" s="5" t="s">
        <v>10</v>
      </c>
      <c r="G687" s="7"/>
    </row>
    <row r="688" spans="1:7" x14ac:dyDescent="0.3">
      <c r="A688" s="2">
        <v>16012967177</v>
      </c>
      <c r="B688" s="2">
        <v>16014064180</v>
      </c>
      <c r="C688" s="2" t="s">
        <v>712</v>
      </c>
      <c r="D688" s="2" t="s">
        <v>12</v>
      </c>
      <c r="E688" s="2" t="s">
        <v>33</v>
      </c>
      <c r="F688" s="5" t="s">
        <v>10</v>
      </c>
      <c r="G688" s="7"/>
    </row>
    <row r="689" spans="1:7" x14ac:dyDescent="0.3">
      <c r="A689" s="2">
        <v>16012980400</v>
      </c>
      <c r="B689" s="2">
        <v>16014064267</v>
      </c>
      <c r="C689" s="2" t="s">
        <v>713</v>
      </c>
      <c r="D689" s="2" t="s">
        <v>12</v>
      </c>
      <c r="E689" s="2" t="s">
        <v>33</v>
      </c>
      <c r="F689" s="5" t="s">
        <v>10</v>
      </c>
      <c r="G689" s="7"/>
    </row>
    <row r="690" spans="1:7" x14ac:dyDescent="0.3">
      <c r="A690" s="2">
        <v>16012995081</v>
      </c>
      <c r="B690" s="2">
        <v>16017560385</v>
      </c>
      <c r="C690" s="2" t="s">
        <v>714</v>
      </c>
      <c r="D690" s="2" t="s">
        <v>17</v>
      </c>
      <c r="E690" s="2" t="s">
        <v>18</v>
      </c>
      <c r="F690" s="5" t="s">
        <v>10</v>
      </c>
      <c r="G690" s="7"/>
    </row>
    <row r="691" spans="1:7" x14ac:dyDescent="0.3">
      <c r="A691" s="2">
        <v>16012995676</v>
      </c>
      <c r="B691" s="2">
        <v>16014064435</v>
      </c>
      <c r="C691" s="2" t="s">
        <v>715</v>
      </c>
      <c r="D691" s="2" t="s">
        <v>12</v>
      </c>
      <c r="E691" s="2" t="s">
        <v>33</v>
      </c>
      <c r="F691" s="5" t="s">
        <v>10</v>
      </c>
      <c r="G691" s="7"/>
    </row>
    <row r="692" spans="1:7" x14ac:dyDescent="0.3">
      <c r="A692" s="2">
        <v>16013023908</v>
      </c>
      <c r="B692" s="2">
        <v>16014064086</v>
      </c>
      <c r="C692" s="2" t="s">
        <v>716</v>
      </c>
      <c r="D692" s="2" t="s">
        <v>12</v>
      </c>
      <c r="E692" s="2" t="s">
        <v>20</v>
      </c>
      <c r="F692" s="5" t="s">
        <v>10</v>
      </c>
      <c r="G692" s="7"/>
    </row>
    <row r="693" spans="1:7" x14ac:dyDescent="0.3">
      <c r="A693" s="2">
        <v>16013028100</v>
      </c>
      <c r="B693" s="2">
        <v>16016435123</v>
      </c>
      <c r="C693" s="2" t="s">
        <v>717</v>
      </c>
      <c r="D693" s="2" t="s">
        <v>17</v>
      </c>
      <c r="E693" s="2" t="s">
        <v>18</v>
      </c>
      <c r="F693" s="5" t="s">
        <v>10</v>
      </c>
      <c r="G693" s="7"/>
    </row>
    <row r="694" spans="1:7" x14ac:dyDescent="0.3">
      <c r="A694" s="2">
        <v>16013028445</v>
      </c>
      <c r="B694" s="2">
        <v>16016435073</v>
      </c>
      <c r="C694" s="2" t="s">
        <v>718</v>
      </c>
      <c r="D694" s="2" t="s">
        <v>17</v>
      </c>
      <c r="E694" s="2" t="s">
        <v>18</v>
      </c>
      <c r="F694" s="5" t="s">
        <v>10</v>
      </c>
      <c r="G694" s="7"/>
    </row>
    <row r="695" spans="1:7" x14ac:dyDescent="0.3">
      <c r="A695" s="2">
        <v>16013057498</v>
      </c>
      <c r="B695" s="2">
        <v>16014064256</v>
      </c>
      <c r="C695" s="2" t="s">
        <v>719</v>
      </c>
      <c r="D695" s="2" t="s">
        <v>8</v>
      </c>
      <c r="E695" s="2" t="s">
        <v>9</v>
      </c>
      <c r="F695" s="5" t="s">
        <v>10</v>
      </c>
      <c r="G695" s="7"/>
    </row>
    <row r="696" spans="1:7" x14ac:dyDescent="0.3">
      <c r="A696" s="2">
        <v>16013057791</v>
      </c>
      <c r="B696" s="2">
        <v>16014063914</v>
      </c>
      <c r="C696" s="2" t="s">
        <v>720</v>
      </c>
      <c r="D696" s="2" t="s">
        <v>12</v>
      </c>
      <c r="E696" s="2" t="s">
        <v>33</v>
      </c>
      <c r="F696" s="5" t="s">
        <v>10</v>
      </c>
      <c r="G696" s="7"/>
    </row>
    <row r="697" spans="1:7" x14ac:dyDescent="0.3">
      <c r="A697" s="2">
        <v>16013060260</v>
      </c>
      <c r="B697" s="2">
        <v>16014063986</v>
      </c>
      <c r="C697" s="2" t="s">
        <v>721</v>
      </c>
      <c r="D697" s="2" t="s">
        <v>12</v>
      </c>
      <c r="E697" s="2" t="s">
        <v>33</v>
      </c>
      <c r="F697" s="5" t="s">
        <v>10</v>
      </c>
      <c r="G697" s="7"/>
    </row>
    <row r="698" spans="1:7" x14ac:dyDescent="0.3">
      <c r="A698" s="2">
        <v>16013061621</v>
      </c>
      <c r="B698" s="2">
        <v>16014064325</v>
      </c>
      <c r="C698" s="2" t="s">
        <v>722</v>
      </c>
      <c r="D698" s="2" t="s">
        <v>12</v>
      </c>
      <c r="E698" s="2" t="s">
        <v>33</v>
      </c>
      <c r="F698" s="5" t="s">
        <v>10</v>
      </c>
      <c r="G698" s="7"/>
    </row>
    <row r="699" spans="1:7" x14ac:dyDescent="0.3">
      <c r="A699" s="2">
        <v>16013072581</v>
      </c>
      <c r="B699" s="2">
        <v>16014064125</v>
      </c>
      <c r="C699" s="2" t="s">
        <v>723</v>
      </c>
      <c r="D699" s="2" t="s">
        <v>12</v>
      </c>
      <c r="E699" s="2" t="s">
        <v>33</v>
      </c>
      <c r="F699" s="5" t="s">
        <v>10</v>
      </c>
      <c r="G699" s="7"/>
    </row>
    <row r="700" spans="1:7" x14ac:dyDescent="0.3">
      <c r="A700" s="2">
        <v>16013088277</v>
      </c>
      <c r="B700" s="2">
        <v>16014064027</v>
      </c>
      <c r="C700" s="2" t="s">
        <v>724</v>
      </c>
      <c r="D700" s="2" t="s">
        <v>12</v>
      </c>
      <c r="E700" s="2" t="s">
        <v>33</v>
      </c>
      <c r="F700" s="5" t="s">
        <v>10</v>
      </c>
      <c r="G700" s="7"/>
    </row>
    <row r="701" spans="1:7" x14ac:dyDescent="0.3">
      <c r="A701" s="2">
        <v>16013092882</v>
      </c>
      <c r="B701" s="2">
        <v>16016435138</v>
      </c>
      <c r="C701" s="2" t="s">
        <v>725</v>
      </c>
      <c r="D701" s="2" t="s">
        <v>17</v>
      </c>
      <c r="E701" s="2" t="s">
        <v>18</v>
      </c>
      <c r="F701" s="5" t="s">
        <v>15</v>
      </c>
      <c r="G701" s="8">
        <v>16017101591</v>
      </c>
    </row>
    <row r="702" spans="1:7" x14ac:dyDescent="0.3">
      <c r="A702" s="2">
        <v>16013093047</v>
      </c>
      <c r="B702" s="2">
        <v>16017560309</v>
      </c>
      <c r="C702" s="2" t="s">
        <v>726</v>
      </c>
      <c r="D702" s="2" t="s">
        <v>17</v>
      </c>
      <c r="E702" s="2" t="s">
        <v>18</v>
      </c>
      <c r="F702" s="5" t="s">
        <v>15</v>
      </c>
      <c r="G702" s="8">
        <v>16017366336</v>
      </c>
    </row>
    <row r="703" spans="1:7" x14ac:dyDescent="0.3">
      <c r="A703" s="2">
        <v>16013094343</v>
      </c>
      <c r="B703" s="2">
        <v>16014590326</v>
      </c>
      <c r="C703" s="2" t="s">
        <v>727</v>
      </c>
      <c r="D703" s="2" t="s">
        <v>17</v>
      </c>
      <c r="E703" s="2" t="s">
        <v>18</v>
      </c>
      <c r="F703" s="5" t="s">
        <v>10</v>
      </c>
      <c r="G703" s="7"/>
    </row>
    <row r="704" spans="1:7" x14ac:dyDescent="0.3">
      <c r="A704" s="2">
        <v>16013095934</v>
      </c>
      <c r="B704" s="2">
        <v>16014045613</v>
      </c>
      <c r="C704" s="2" t="s">
        <v>728</v>
      </c>
      <c r="D704" s="2" t="s">
        <v>17</v>
      </c>
      <c r="E704" s="2" t="s">
        <v>18</v>
      </c>
      <c r="F704" s="5" t="s">
        <v>10</v>
      </c>
      <c r="G704" s="7"/>
    </row>
    <row r="705" spans="1:8" x14ac:dyDescent="0.3">
      <c r="A705" s="2">
        <v>16013096088</v>
      </c>
      <c r="B705" s="2">
        <v>16017040181</v>
      </c>
      <c r="C705" s="2" t="s">
        <v>729</v>
      </c>
      <c r="D705" s="2" t="s">
        <v>17</v>
      </c>
      <c r="E705" s="2" t="s">
        <v>18</v>
      </c>
      <c r="F705" s="5" t="s">
        <v>15</v>
      </c>
      <c r="G705" s="8">
        <v>14017239629</v>
      </c>
    </row>
    <row r="706" spans="1:8" x14ac:dyDescent="0.3">
      <c r="A706" s="2">
        <v>16013096168</v>
      </c>
      <c r="B706" s="2">
        <v>16017040182</v>
      </c>
      <c r="C706" s="2" t="s">
        <v>730</v>
      </c>
      <c r="D706" s="2" t="s">
        <v>17</v>
      </c>
      <c r="E706" s="2" t="s">
        <v>18</v>
      </c>
      <c r="F706" s="5" t="s">
        <v>15</v>
      </c>
      <c r="G706" s="8">
        <v>16017516458</v>
      </c>
    </row>
    <row r="707" spans="1:8" x14ac:dyDescent="0.3">
      <c r="A707" s="2">
        <v>16013097540</v>
      </c>
      <c r="B707" s="2">
        <v>16014063954</v>
      </c>
      <c r="C707" s="2" t="s">
        <v>731</v>
      </c>
      <c r="D707" s="2" t="s">
        <v>12</v>
      </c>
      <c r="E707" s="2" t="s">
        <v>33</v>
      </c>
      <c r="F707" s="5" t="s">
        <v>10</v>
      </c>
      <c r="G707" s="7"/>
    </row>
    <row r="708" spans="1:8" x14ac:dyDescent="0.3">
      <c r="A708" s="2">
        <v>16013100653</v>
      </c>
      <c r="B708" s="2">
        <v>16014064206</v>
      </c>
      <c r="C708" s="2" t="s">
        <v>732</v>
      </c>
      <c r="D708" s="2" t="s">
        <v>12</v>
      </c>
      <c r="E708" s="2" t="s">
        <v>33</v>
      </c>
      <c r="F708" s="5" t="s">
        <v>10</v>
      </c>
      <c r="G708" s="7"/>
    </row>
    <row r="709" spans="1:8" x14ac:dyDescent="0.3">
      <c r="A709" s="2">
        <v>16013115063</v>
      </c>
      <c r="B709" s="2">
        <v>16014064244</v>
      </c>
      <c r="C709" s="2" t="s">
        <v>733</v>
      </c>
      <c r="D709" s="2" t="s">
        <v>12</v>
      </c>
      <c r="E709" s="2" t="s">
        <v>33</v>
      </c>
      <c r="F709" s="5" t="s">
        <v>10</v>
      </c>
      <c r="G709" s="7"/>
    </row>
    <row r="710" spans="1:8" x14ac:dyDescent="0.3">
      <c r="A710" s="2">
        <v>16013184461</v>
      </c>
      <c r="B710" s="2">
        <v>16016435026</v>
      </c>
      <c r="C710" s="2" t="s">
        <v>734</v>
      </c>
      <c r="D710" s="2" t="s">
        <v>17</v>
      </c>
      <c r="E710" s="2" t="s">
        <v>18</v>
      </c>
      <c r="F710" s="5" t="s">
        <v>10</v>
      </c>
      <c r="G710" s="7"/>
    </row>
    <row r="711" spans="1:8" x14ac:dyDescent="0.3">
      <c r="A711" s="2">
        <v>16013293582</v>
      </c>
      <c r="B711" s="2">
        <v>16016432615</v>
      </c>
      <c r="C711" s="2" t="s">
        <v>735</v>
      </c>
      <c r="D711" s="2" t="s">
        <v>8</v>
      </c>
      <c r="E711" s="2" t="s">
        <v>9</v>
      </c>
      <c r="F711" s="5" t="s">
        <v>10</v>
      </c>
      <c r="G711" s="7"/>
    </row>
    <row r="712" spans="1:8" x14ac:dyDescent="0.3">
      <c r="A712" s="2">
        <v>16013293600</v>
      </c>
      <c r="B712" s="2">
        <v>16016432578</v>
      </c>
      <c r="C712" s="2" t="s">
        <v>736</v>
      </c>
      <c r="D712" s="2" t="s">
        <v>8</v>
      </c>
      <c r="E712" s="2" t="s">
        <v>9</v>
      </c>
      <c r="F712" s="5" t="s">
        <v>10</v>
      </c>
      <c r="G712" s="7"/>
    </row>
    <row r="713" spans="1:8" x14ac:dyDescent="0.3">
      <c r="A713" s="2">
        <v>16013293613</v>
      </c>
      <c r="B713" s="2">
        <v>16016432557</v>
      </c>
      <c r="C713" s="2" t="s">
        <v>737</v>
      </c>
      <c r="D713" s="2" t="s">
        <v>8</v>
      </c>
      <c r="E713" s="2" t="s">
        <v>9</v>
      </c>
      <c r="F713" s="5" t="s">
        <v>10</v>
      </c>
      <c r="G713" s="7"/>
    </row>
    <row r="714" spans="1:8" x14ac:dyDescent="0.3">
      <c r="A714" s="2">
        <v>16013293683</v>
      </c>
      <c r="B714" s="2">
        <v>16016432595</v>
      </c>
      <c r="C714" s="2" t="s">
        <v>738</v>
      </c>
      <c r="D714" s="2" t="s">
        <v>8</v>
      </c>
      <c r="E714" s="2" t="s">
        <v>9</v>
      </c>
      <c r="F714" s="5" t="s">
        <v>10</v>
      </c>
      <c r="G714" s="7"/>
    </row>
    <row r="715" spans="1:8" x14ac:dyDescent="0.3">
      <c r="A715" s="2">
        <v>16013331567</v>
      </c>
      <c r="B715" s="2">
        <v>16015250572</v>
      </c>
      <c r="C715" s="2" t="s">
        <v>739</v>
      </c>
      <c r="D715" s="2" t="s">
        <v>12</v>
      </c>
      <c r="E715" s="2" t="s">
        <v>33</v>
      </c>
      <c r="F715" s="5" t="s">
        <v>10</v>
      </c>
      <c r="G715" s="7"/>
      <c r="H715" s="2" t="str">
        <f>VLOOKUP(A715,[2]Sheet1!$A:$F,6,0)</f>
        <v>used UCC_2S.simics</v>
      </c>
    </row>
    <row r="716" spans="1:8" x14ac:dyDescent="0.3">
      <c r="A716" s="2">
        <v>16013341616</v>
      </c>
      <c r="B716" s="2">
        <v>16014434395</v>
      </c>
      <c r="C716" s="2" t="s">
        <v>740</v>
      </c>
      <c r="D716" s="2" t="s">
        <v>12</v>
      </c>
      <c r="E716" s="2" t="s">
        <v>33</v>
      </c>
      <c r="F716" s="5" t="s">
        <v>10</v>
      </c>
      <c r="G716" s="7"/>
    </row>
    <row r="717" spans="1:8" x14ac:dyDescent="0.3">
      <c r="A717" s="2">
        <v>16013376605</v>
      </c>
      <c r="B717" s="2">
        <v>16017560362</v>
      </c>
      <c r="C717" s="2" t="s">
        <v>741</v>
      </c>
      <c r="D717" s="2" t="s">
        <v>8</v>
      </c>
      <c r="E717" s="2" t="s">
        <v>9</v>
      </c>
      <c r="F717" s="5" t="s">
        <v>10</v>
      </c>
      <c r="G717" s="7"/>
    </row>
    <row r="718" spans="1:8" x14ac:dyDescent="0.3">
      <c r="A718" s="2">
        <v>16013402860</v>
      </c>
      <c r="B718" s="2">
        <v>16014064115</v>
      </c>
      <c r="C718" s="2" t="s">
        <v>742</v>
      </c>
      <c r="D718" s="2" t="s">
        <v>8</v>
      </c>
      <c r="E718" s="2" t="s">
        <v>9</v>
      </c>
      <c r="F718" s="5" t="s">
        <v>10</v>
      </c>
      <c r="G718" s="7"/>
    </row>
    <row r="719" spans="1:8" x14ac:dyDescent="0.3">
      <c r="A719" s="2">
        <v>16013495682</v>
      </c>
      <c r="B719" s="2">
        <v>16014064176</v>
      </c>
      <c r="C719" s="2" t="s">
        <v>743</v>
      </c>
      <c r="D719" s="2" t="s">
        <v>12</v>
      </c>
      <c r="E719" s="2" t="s">
        <v>33</v>
      </c>
      <c r="F719" s="5" t="s">
        <v>10</v>
      </c>
      <c r="G719" s="7"/>
    </row>
    <row r="720" spans="1:8" x14ac:dyDescent="0.3">
      <c r="A720" s="2">
        <v>16013505063</v>
      </c>
      <c r="B720" s="2">
        <v>16014063941</v>
      </c>
      <c r="C720" s="2" t="s">
        <v>744</v>
      </c>
      <c r="D720" s="2" t="s">
        <v>12</v>
      </c>
      <c r="E720" s="2" t="s">
        <v>33</v>
      </c>
      <c r="F720" s="5" t="s">
        <v>10</v>
      </c>
      <c r="G720" s="7"/>
    </row>
    <row r="721" spans="1:7" x14ac:dyDescent="0.3">
      <c r="A721" s="2">
        <v>16013584332</v>
      </c>
      <c r="B721" s="2">
        <v>16014434711</v>
      </c>
      <c r="C721" s="2" t="s">
        <v>745</v>
      </c>
      <c r="D721" s="2" t="s">
        <v>12</v>
      </c>
      <c r="E721" s="2" t="s">
        <v>13</v>
      </c>
      <c r="F721" s="5" t="s">
        <v>10</v>
      </c>
      <c r="G721" s="7"/>
    </row>
    <row r="722" spans="1:7" x14ac:dyDescent="0.3">
      <c r="A722" s="2">
        <v>16013695206</v>
      </c>
      <c r="B722" s="2">
        <v>16014064337</v>
      </c>
      <c r="C722" s="2" t="s">
        <v>746</v>
      </c>
      <c r="D722" s="2" t="s">
        <v>8</v>
      </c>
      <c r="E722" s="2" t="s">
        <v>9</v>
      </c>
      <c r="F722" s="5" t="s">
        <v>10</v>
      </c>
      <c r="G722" s="7"/>
    </row>
    <row r="723" spans="1:7" x14ac:dyDescent="0.3">
      <c r="A723" s="2">
        <v>16013732886</v>
      </c>
      <c r="B723" s="2">
        <v>16016201675</v>
      </c>
      <c r="C723" s="2" t="s">
        <v>747</v>
      </c>
      <c r="D723" s="2" t="s">
        <v>8</v>
      </c>
      <c r="E723" s="2" t="s">
        <v>9</v>
      </c>
      <c r="F723" s="5" t="s">
        <v>10</v>
      </c>
      <c r="G723" s="7"/>
    </row>
    <row r="724" spans="1:7" x14ac:dyDescent="0.3">
      <c r="A724" s="2">
        <v>16013761117</v>
      </c>
      <c r="B724" s="2">
        <v>16015250573</v>
      </c>
      <c r="C724" s="2" t="s">
        <v>748</v>
      </c>
      <c r="D724" s="2" t="s">
        <v>12</v>
      </c>
      <c r="E724" s="2" t="s">
        <v>33</v>
      </c>
      <c r="F724" s="5" t="s">
        <v>10</v>
      </c>
      <c r="G724" s="7"/>
    </row>
    <row r="725" spans="1:7" x14ac:dyDescent="0.3">
      <c r="A725" s="2">
        <v>16013856473</v>
      </c>
      <c r="B725" s="2">
        <v>16014901506</v>
      </c>
      <c r="C725" s="2" t="s">
        <v>749</v>
      </c>
      <c r="D725" s="2" t="s">
        <v>12</v>
      </c>
      <c r="E725" s="2" t="s">
        <v>26</v>
      </c>
      <c r="F725" s="5" t="s">
        <v>10</v>
      </c>
      <c r="G725" s="7"/>
    </row>
    <row r="726" spans="1:7" x14ac:dyDescent="0.3">
      <c r="A726" s="2">
        <v>16014084695</v>
      </c>
      <c r="B726" s="2">
        <v>16014901537</v>
      </c>
      <c r="C726" s="2" t="s">
        <v>750</v>
      </c>
      <c r="D726" s="2" t="s">
        <v>12</v>
      </c>
      <c r="E726" s="2" t="s">
        <v>26</v>
      </c>
      <c r="F726" s="5" t="s">
        <v>10</v>
      </c>
      <c r="G726" s="7"/>
    </row>
    <row r="727" spans="1:7" x14ac:dyDescent="0.3">
      <c r="A727" s="2">
        <v>16014131607</v>
      </c>
      <c r="B727" s="2">
        <v>16014434439</v>
      </c>
      <c r="C727" s="2" t="s">
        <v>751</v>
      </c>
      <c r="D727" s="2" t="s">
        <v>12</v>
      </c>
      <c r="E727" s="2" t="s">
        <v>33</v>
      </c>
      <c r="F727" s="5" t="s">
        <v>10</v>
      </c>
      <c r="G727" s="7"/>
    </row>
    <row r="728" spans="1:7" x14ac:dyDescent="0.3">
      <c r="A728" s="2">
        <v>16014302646</v>
      </c>
      <c r="B728" s="2">
        <v>16014901549</v>
      </c>
      <c r="C728" s="2" t="s">
        <v>752</v>
      </c>
      <c r="D728" s="2" t="s">
        <v>12</v>
      </c>
      <c r="E728" s="2" t="s">
        <v>26</v>
      </c>
      <c r="F728" s="5" t="s">
        <v>10</v>
      </c>
      <c r="G728" s="7"/>
    </row>
    <row r="729" spans="1:7" x14ac:dyDescent="0.3">
      <c r="A729" s="2">
        <v>16014302756</v>
      </c>
      <c r="B729" s="2">
        <v>16014901514</v>
      </c>
      <c r="C729" s="2" t="s">
        <v>753</v>
      </c>
      <c r="D729" s="2" t="s">
        <v>12</v>
      </c>
      <c r="E729" s="2" t="s">
        <v>26</v>
      </c>
      <c r="F729" s="5" t="s">
        <v>10</v>
      </c>
      <c r="G729" s="7"/>
    </row>
    <row r="730" spans="1:7" x14ac:dyDescent="0.3">
      <c r="A730" s="2">
        <v>16014325023</v>
      </c>
      <c r="B730" s="2">
        <v>16016201695</v>
      </c>
      <c r="C730" s="2" t="s">
        <v>754</v>
      </c>
      <c r="D730" s="2" t="s">
        <v>8</v>
      </c>
      <c r="E730" s="2" t="s">
        <v>9</v>
      </c>
      <c r="F730" s="5" t="s">
        <v>10</v>
      </c>
      <c r="G730" s="7"/>
    </row>
    <row r="731" spans="1:7" x14ac:dyDescent="0.3">
      <c r="A731" s="2">
        <v>16014325867</v>
      </c>
      <c r="B731" s="2">
        <v>16016432649</v>
      </c>
      <c r="C731" s="2" t="s">
        <v>755</v>
      </c>
      <c r="D731" s="2" t="s">
        <v>8</v>
      </c>
      <c r="E731" s="2" t="s">
        <v>9</v>
      </c>
      <c r="F731" s="5" t="s">
        <v>10</v>
      </c>
      <c r="G731" s="7"/>
    </row>
    <row r="732" spans="1:7" x14ac:dyDescent="0.3">
      <c r="A732" s="2">
        <v>16014361056</v>
      </c>
      <c r="B732" s="2">
        <v>16014901471</v>
      </c>
      <c r="C732" s="2" t="s">
        <v>756</v>
      </c>
      <c r="D732" s="2" t="s">
        <v>12</v>
      </c>
      <c r="E732" s="2" t="s">
        <v>26</v>
      </c>
      <c r="F732" s="5" t="s">
        <v>10</v>
      </c>
      <c r="G732" s="7"/>
    </row>
    <row r="733" spans="1:7" x14ac:dyDescent="0.3">
      <c r="A733" s="2">
        <v>16014366509</v>
      </c>
      <c r="B733" s="2">
        <v>16014901446</v>
      </c>
      <c r="C733" s="2" t="s">
        <v>757</v>
      </c>
      <c r="D733" s="2" t="s">
        <v>12</v>
      </c>
      <c r="E733" s="2" t="s">
        <v>33</v>
      </c>
      <c r="F733" s="5" t="s">
        <v>10</v>
      </c>
      <c r="G733" s="7"/>
    </row>
    <row r="734" spans="1:7" x14ac:dyDescent="0.3">
      <c r="A734" s="2">
        <v>16014377117</v>
      </c>
      <c r="B734" s="2">
        <v>16014901517</v>
      </c>
      <c r="C734" s="2" t="s">
        <v>758</v>
      </c>
      <c r="D734" s="2" t="s">
        <v>12</v>
      </c>
      <c r="E734" s="2" t="s">
        <v>33</v>
      </c>
      <c r="F734" s="5" t="s">
        <v>10</v>
      </c>
      <c r="G734" s="7"/>
    </row>
    <row r="735" spans="1:7" x14ac:dyDescent="0.3">
      <c r="A735" s="2">
        <v>16014383650</v>
      </c>
      <c r="B735" s="2">
        <v>16016201751</v>
      </c>
      <c r="C735" s="2" t="s">
        <v>759</v>
      </c>
      <c r="D735" s="2" t="s">
        <v>8</v>
      </c>
      <c r="E735" s="2" t="s">
        <v>9</v>
      </c>
      <c r="F735" s="5" t="s">
        <v>10</v>
      </c>
      <c r="G735" s="7"/>
    </row>
    <row r="736" spans="1:7" x14ac:dyDescent="0.3">
      <c r="A736" s="2">
        <v>16014401560</v>
      </c>
      <c r="B736" s="2">
        <v>16014590230</v>
      </c>
      <c r="C736" s="2" t="s">
        <v>760</v>
      </c>
      <c r="D736" s="2" t="s">
        <v>17</v>
      </c>
      <c r="E736" s="2" t="s">
        <v>18</v>
      </c>
      <c r="F736" s="5" t="s">
        <v>15</v>
      </c>
      <c r="G736" s="8">
        <v>16017339354</v>
      </c>
    </row>
    <row r="737" spans="1:7" x14ac:dyDescent="0.3">
      <c r="A737" s="2">
        <v>16014402872</v>
      </c>
      <c r="B737" s="2">
        <v>16014901489</v>
      </c>
      <c r="C737" s="2" t="s">
        <v>761</v>
      </c>
      <c r="D737" s="2" t="s">
        <v>12</v>
      </c>
      <c r="E737" s="2" t="s">
        <v>26</v>
      </c>
      <c r="F737" s="5" t="s">
        <v>10</v>
      </c>
      <c r="G737" s="7"/>
    </row>
    <row r="738" spans="1:7" x14ac:dyDescent="0.3">
      <c r="A738" s="2">
        <v>16014492421</v>
      </c>
      <c r="B738" s="2">
        <v>16015630643</v>
      </c>
      <c r="C738" s="2" t="s">
        <v>762</v>
      </c>
      <c r="D738" s="2" t="s">
        <v>8</v>
      </c>
      <c r="E738" s="2" t="s">
        <v>9</v>
      </c>
      <c r="F738" s="5" t="s">
        <v>10</v>
      </c>
      <c r="G738" s="7"/>
    </row>
    <row r="739" spans="1:7" x14ac:dyDescent="0.3">
      <c r="A739" s="2">
        <v>16014496583</v>
      </c>
      <c r="B739" s="2">
        <v>16014901439</v>
      </c>
      <c r="C739" s="2" t="s">
        <v>763</v>
      </c>
      <c r="D739" s="2" t="s">
        <v>12</v>
      </c>
      <c r="E739" s="2" t="s">
        <v>26</v>
      </c>
      <c r="F739" s="5" t="s">
        <v>15</v>
      </c>
      <c r="G739" s="8">
        <v>16016472121</v>
      </c>
    </row>
    <row r="740" spans="1:7" x14ac:dyDescent="0.3">
      <c r="A740" s="2">
        <v>16014526968</v>
      </c>
      <c r="B740" s="2">
        <v>16014901498</v>
      </c>
      <c r="C740" s="2" t="s">
        <v>764</v>
      </c>
      <c r="D740" s="2" t="s">
        <v>12</v>
      </c>
      <c r="E740" s="2" t="s">
        <v>26</v>
      </c>
      <c r="F740" s="5" t="s">
        <v>10</v>
      </c>
      <c r="G740" s="7"/>
    </row>
    <row r="741" spans="1:7" x14ac:dyDescent="0.3">
      <c r="A741" s="2">
        <v>16014554388</v>
      </c>
      <c r="B741" s="2">
        <v>16014901469</v>
      </c>
      <c r="C741" s="2" t="s">
        <v>765</v>
      </c>
      <c r="D741" s="2" t="s">
        <v>12</v>
      </c>
      <c r="E741" s="2" t="s">
        <v>26</v>
      </c>
      <c r="F741" s="5" t="s">
        <v>10</v>
      </c>
      <c r="G741" s="7"/>
    </row>
    <row r="742" spans="1:7" x14ac:dyDescent="0.3">
      <c r="A742" s="2">
        <v>16014557822</v>
      </c>
      <c r="B742" s="2">
        <v>16014901483</v>
      </c>
      <c r="C742" s="2" t="s">
        <v>766</v>
      </c>
      <c r="D742" s="2" t="s">
        <v>12</v>
      </c>
      <c r="E742" s="2" t="s">
        <v>26</v>
      </c>
      <c r="F742" s="5" t="s">
        <v>10</v>
      </c>
      <c r="G742" s="7"/>
    </row>
    <row r="743" spans="1:7" x14ac:dyDescent="0.3">
      <c r="A743" s="2">
        <v>16014562373</v>
      </c>
      <c r="B743" s="2">
        <v>16014901526</v>
      </c>
      <c r="C743" s="2" t="s">
        <v>767</v>
      </c>
      <c r="D743" s="2" t="s">
        <v>12</v>
      </c>
      <c r="E743" s="2" t="s">
        <v>26</v>
      </c>
      <c r="F743" s="5" t="s">
        <v>10</v>
      </c>
      <c r="G743" s="7"/>
    </row>
    <row r="744" spans="1:7" x14ac:dyDescent="0.3">
      <c r="A744" s="2">
        <v>16014566571</v>
      </c>
      <c r="B744" s="2">
        <v>16014901523</v>
      </c>
      <c r="C744" s="2" t="s">
        <v>768</v>
      </c>
      <c r="D744" s="2" t="s">
        <v>12</v>
      </c>
      <c r="E744" s="2" t="s">
        <v>26</v>
      </c>
      <c r="F744" s="5" t="s">
        <v>10</v>
      </c>
      <c r="G744" s="7"/>
    </row>
    <row r="745" spans="1:7" x14ac:dyDescent="0.3">
      <c r="A745" s="2">
        <v>16014575764</v>
      </c>
      <c r="B745" s="2">
        <v>16016201564</v>
      </c>
      <c r="C745" s="2" t="s">
        <v>769</v>
      </c>
      <c r="D745" s="2" t="s">
        <v>8</v>
      </c>
      <c r="E745" s="2" t="s">
        <v>9</v>
      </c>
      <c r="F745" s="5" t="s">
        <v>10</v>
      </c>
      <c r="G745" s="7"/>
    </row>
    <row r="746" spans="1:7" x14ac:dyDescent="0.3">
      <c r="A746" s="2">
        <v>16014588156</v>
      </c>
      <c r="B746" s="2">
        <v>16014901508</v>
      </c>
      <c r="C746" s="2" t="s">
        <v>770</v>
      </c>
      <c r="D746" s="2" t="s">
        <v>12</v>
      </c>
      <c r="E746" s="2" t="s">
        <v>26</v>
      </c>
      <c r="F746" s="5" t="s">
        <v>15</v>
      </c>
      <c r="G746" s="8">
        <v>16016472121</v>
      </c>
    </row>
    <row r="747" spans="1:7" x14ac:dyDescent="0.3">
      <c r="A747" s="2">
        <v>16014604975</v>
      </c>
      <c r="B747" s="2">
        <v>16014901533</v>
      </c>
      <c r="C747" s="2" t="s">
        <v>771</v>
      </c>
      <c r="D747" s="2" t="s">
        <v>12</v>
      </c>
      <c r="E747" s="2" t="s">
        <v>33</v>
      </c>
      <c r="F747" s="5" t="s">
        <v>10</v>
      </c>
      <c r="G747" s="7"/>
    </row>
    <row r="748" spans="1:7" x14ac:dyDescent="0.3">
      <c r="A748" s="2">
        <v>16014615822</v>
      </c>
      <c r="B748" s="2">
        <v>16014901467</v>
      </c>
      <c r="C748" s="2" t="s">
        <v>772</v>
      </c>
      <c r="D748" s="2" t="s">
        <v>12</v>
      </c>
      <c r="E748" s="2" t="s">
        <v>26</v>
      </c>
      <c r="F748" s="5" t="s">
        <v>10</v>
      </c>
      <c r="G748" s="7"/>
    </row>
    <row r="749" spans="1:7" x14ac:dyDescent="0.3">
      <c r="A749" s="2">
        <v>16014629205</v>
      </c>
      <c r="B749" s="2">
        <v>16016434973</v>
      </c>
      <c r="C749" s="2" t="s">
        <v>773</v>
      </c>
      <c r="D749" s="2" t="s">
        <v>17</v>
      </c>
      <c r="E749" s="2" t="s">
        <v>18</v>
      </c>
      <c r="F749" s="5" t="s">
        <v>15</v>
      </c>
      <c r="G749" s="8">
        <v>14017239629</v>
      </c>
    </row>
    <row r="750" spans="1:7" x14ac:dyDescent="0.3">
      <c r="A750" s="2">
        <v>16014634860</v>
      </c>
      <c r="B750" s="2">
        <v>16016435059</v>
      </c>
      <c r="C750" s="2" t="s">
        <v>774</v>
      </c>
      <c r="D750" s="2" t="s">
        <v>17</v>
      </c>
      <c r="E750" s="2" t="s">
        <v>18</v>
      </c>
      <c r="F750" s="5" t="s">
        <v>10</v>
      </c>
      <c r="G750" s="7"/>
    </row>
    <row r="751" spans="1:7" x14ac:dyDescent="0.3">
      <c r="A751" s="2">
        <v>16014636884</v>
      </c>
      <c r="B751" s="2">
        <v>16014901435</v>
      </c>
      <c r="C751" s="2" t="s">
        <v>775</v>
      </c>
      <c r="D751" s="2" t="s">
        <v>12</v>
      </c>
      <c r="E751" s="2" t="s">
        <v>26</v>
      </c>
      <c r="F751" s="5" t="s">
        <v>10</v>
      </c>
      <c r="G751" s="7"/>
    </row>
    <row r="752" spans="1:7" x14ac:dyDescent="0.3">
      <c r="A752" s="2">
        <v>16014636911</v>
      </c>
      <c r="B752" s="2">
        <v>16014901550</v>
      </c>
      <c r="C752" s="2" t="s">
        <v>776</v>
      </c>
      <c r="D752" s="2" t="s">
        <v>12</v>
      </c>
      <c r="E752" s="2" t="s">
        <v>26</v>
      </c>
      <c r="F752" s="5" t="s">
        <v>10</v>
      </c>
      <c r="G752" s="7"/>
    </row>
    <row r="753" spans="1:9" x14ac:dyDescent="0.3">
      <c r="A753" s="2">
        <v>16014644558</v>
      </c>
      <c r="B753" s="2">
        <v>16015630307</v>
      </c>
      <c r="C753" s="2" t="s">
        <v>777</v>
      </c>
      <c r="D753" s="2" t="s">
        <v>8</v>
      </c>
      <c r="E753" s="2" t="s">
        <v>9</v>
      </c>
      <c r="F753" s="5" t="s">
        <v>10</v>
      </c>
      <c r="G753" s="7"/>
    </row>
    <row r="754" spans="1:9" x14ac:dyDescent="0.3">
      <c r="A754" s="2">
        <v>16014644829</v>
      </c>
      <c r="B754" s="2">
        <v>16016435080</v>
      </c>
      <c r="C754" s="2" t="s">
        <v>778</v>
      </c>
      <c r="D754" s="2" t="s">
        <v>17</v>
      </c>
      <c r="E754" s="2" t="s">
        <v>18</v>
      </c>
      <c r="F754" s="5" t="s">
        <v>10</v>
      </c>
      <c r="G754" s="7"/>
    </row>
    <row r="755" spans="1:9" x14ac:dyDescent="0.3">
      <c r="A755" s="2">
        <v>16014644868</v>
      </c>
      <c r="B755" s="2">
        <v>16016435102</v>
      </c>
      <c r="C755" s="2" t="s">
        <v>779</v>
      </c>
      <c r="D755" s="2" t="s">
        <v>17</v>
      </c>
      <c r="E755" s="2" t="s">
        <v>18</v>
      </c>
      <c r="F755" s="5" t="s">
        <v>10</v>
      </c>
      <c r="G755" s="7"/>
    </row>
    <row r="756" spans="1:9" x14ac:dyDescent="0.3">
      <c r="A756" s="2">
        <v>16014657531</v>
      </c>
      <c r="B756" s="2">
        <v>16016433970</v>
      </c>
      <c r="C756" s="2" t="s">
        <v>780</v>
      </c>
      <c r="D756" s="2" t="s">
        <v>12</v>
      </c>
      <c r="E756" s="2" t="s">
        <v>20</v>
      </c>
      <c r="F756" s="5" t="s">
        <v>48</v>
      </c>
      <c r="G756" s="7"/>
      <c r="H756" s="2" t="str">
        <f>VLOOKUP(A756,'[1]execution-data (23)'!$A:$G,7,0)</f>
        <v>issue got fixed in 656</v>
      </c>
      <c r="I756" s="11" t="s">
        <v>2217</v>
      </c>
    </row>
    <row r="757" spans="1:9" x14ac:dyDescent="0.3">
      <c r="A757" s="2">
        <v>16014658044</v>
      </c>
      <c r="B757" s="2">
        <v>16015045705</v>
      </c>
      <c r="C757" s="2" t="s">
        <v>781</v>
      </c>
      <c r="D757" s="2" t="s">
        <v>12</v>
      </c>
      <c r="E757" s="2" t="s">
        <v>33</v>
      </c>
      <c r="F757" s="5" t="s">
        <v>10</v>
      </c>
      <c r="G757" s="7"/>
    </row>
    <row r="758" spans="1:9" x14ac:dyDescent="0.3">
      <c r="A758" s="2">
        <v>16014674558</v>
      </c>
      <c r="B758" s="2">
        <v>16015046626</v>
      </c>
      <c r="C758" s="2" t="s">
        <v>782</v>
      </c>
      <c r="D758" s="2" t="s">
        <v>12</v>
      </c>
      <c r="E758" s="2" t="s">
        <v>33</v>
      </c>
      <c r="F758" s="5" t="s">
        <v>10</v>
      </c>
      <c r="G758" s="7"/>
    </row>
    <row r="759" spans="1:9" x14ac:dyDescent="0.3">
      <c r="A759" s="2">
        <v>16014677761</v>
      </c>
      <c r="B759" s="2">
        <v>16014901480</v>
      </c>
      <c r="C759" s="2" t="s">
        <v>783</v>
      </c>
      <c r="D759" s="2" t="s">
        <v>12</v>
      </c>
      <c r="E759" s="2" t="s">
        <v>33</v>
      </c>
      <c r="F759" s="5" t="s">
        <v>10</v>
      </c>
      <c r="G759" s="7"/>
    </row>
    <row r="760" spans="1:9" x14ac:dyDescent="0.3">
      <c r="A760" s="2">
        <v>16014683437</v>
      </c>
      <c r="B760" s="2">
        <v>16016807207</v>
      </c>
      <c r="C760" s="2" t="s">
        <v>784</v>
      </c>
      <c r="D760" s="2" t="s">
        <v>8</v>
      </c>
      <c r="E760" s="2" t="s">
        <v>9</v>
      </c>
      <c r="F760" s="5" t="s">
        <v>10</v>
      </c>
      <c r="G760" s="7"/>
    </row>
    <row r="761" spans="1:9" x14ac:dyDescent="0.3">
      <c r="A761" s="2">
        <v>16014685628</v>
      </c>
      <c r="B761" s="2">
        <v>16016807235</v>
      </c>
      <c r="C761" s="2" t="s">
        <v>785</v>
      </c>
      <c r="D761" s="2" t="s">
        <v>8</v>
      </c>
      <c r="E761" s="2" t="s">
        <v>9</v>
      </c>
      <c r="F761" s="5" t="s">
        <v>10</v>
      </c>
      <c r="G761" s="7"/>
    </row>
    <row r="762" spans="1:9" x14ac:dyDescent="0.3">
      <c r="A762" s="2">
        <v>16014685962</v>
      </c>
      <c r="B762" s="2">
        <v>16016807187</v>
      </c>
      <c r="C762" s="2" t="s">
        <v>786</v>
      </c>
      <c r="D762" s="2" t="s">
        <v>8</v>
      </c>
      <c r="E762" s="2" t="s">
        <v>9</v>
      </c>
      <c r="F762" s="5" t="s">
        <v>10</v>
      </c>
      <c r="G762" s="7"/>
    </row>
    <row r="763" spans="1:9" x14ac:dyDescent="0.3">
      <c r="A763" s="2">
        <v>16014692108</v>
      </c>
      <c r="B763" s="2">
        <v>16015993222</v>
      </c>
      <c r="C763" s="2" t="s">
        <v>787</v>
      </c>
      <c r="D763" s="2" t="s">
        <v>12</v>
      </c>
      <c r="E763" s="2" t="s">
        <v>20</v>
      </c>
      <c r="F763" s="5" t="s">
        <v>10</v>
      </c>
      <c r="G763" s="7"/>
    </row>
    <row r="764" spans="1:9" x14ac:dyDescent="0.3">
      <c r="A764" s="2">
        <v>16014699607</v>
      </c>
      <c r="B764" s="2">
        <v>16016435012</v>
      </c>
      <c r="C764" s="2" t="s">
        <v>788</v>
      </c>
      <c r="D764" s="2" t="s">
        <v>17</v>
      </c>
      <c r="E764" s="2" t="s">
        <v>18</v>
      </c>
      <c r="F764" s="5" t="s">
        <v>15</v>
      </c>
      <c r="G764" s="8">
        <v>14017239629</v>
      </c>
    </row>
    <row r="765" spans="1:9" x14ac:dyDescent="0.3">
      <c r="A765" s="2">
        <v>16014703824</v>
      </c>
      <c r="B765" s="2">
        <v>16014772892</v>
      </c>
      <c r="C765" s="2" t="s">
        <v>789</v>
      </c>
      <c r="D765" s="2" t="s">
        <v>17</v>
      </c>
      <c r="E765" s="2" t="s">
        <v>18</v>
      </c>
      <c r="F765" s="5" t="s">
        <v>10</v>
      </c>
      <c r="G765" s="7"/>
    </row>
    <row r="766" spans="1:9" x14ac:dyDescent="0.3">
      <c r="A766" s="2">
        <v>16014703943</v>
      </c>
      <c r="B766" s="2">
        <v>16014772889</v>
      </c>
      <c r="C766" s="2" t="s">
        <v>790</v>
      </c>
      <c r="D766" s="2" t="s">
        <v>17</v>
      </c>
      <c r="E766" s="2" t="s">
        <v>18</v>
      </c>
      <c r="F766" s="5" t="s">
        <v>10</v>
      </c>
      <c r="G766" s="7"/>
    </row>
    <row r="767" spans="1:9" x14ac:dyDescent="0.3">
      <c r="A767" s="2">
        <v>16014717731</v>
      </c>
      <c r="B767" s="2">
        <v>16014901557</v>
      </c>
      <c r="C767" s="2" t="s">
        <v>791</v>
      </c>
      <c r="D767" s="2" t="s">
        <v>12</v>
      </c>
      <c r="E767" s="2" t="s">
        <v>26</v>
      </c>
      <c r="F767" s="5" t="s">
        <v>10</v>
      </c>
      <c r="G767" s="7"/>
    </row>
    <row r="768" spans="1:9" x14ac:dyDescent="0.3">
      <c r="A768" s="2">
        <v>16014722237</v>
      </c>
      <c r="B768" s="2">
        <v>16014901559</v>
      </c>
      <c r="C768" s="2" t="s">
        <v>792</v>
      </c>
      <c r="D768" s="2" t="s">
        <v>12</v>
      </c>
      <c r="E768" s="2" t="s">
        <v>26</v>
      </c>
      <c r="F768" s="5" t="s">
        <v>10</v>
      </c>
      <c r="G768" s="7"/>
    </row>
    <row r="769" spans="1:8" x14ac:dyDescent="0.3">
      <c r="A769" s="2">
        <v>16014723842</v>
      </c>
      <c r="B769" s="2">
        <v>16016433813</v>
      </c>
      <c r="C769" s="2" t="s">
        <v>793</v>
      </c>
      <c r="D769" s="2" t="s">
        <v>12</v>
      </c>
      <c r="E769" s="2" t="s">
        <v>20</v>
      </c>
      <c r="F769" s="5" t="s">
        <v>10</v>
      </c>
      <c r="G769" s="7"/>
    </row>
    <row r="770" spans="1:8" x14ac:dyDescent="0.3">
      <c r="A770" s="2">
        <v>16014746340</v>
      </c>
      <c r="B770" s="2">
        <v>16015993200</v>
      </c>
      <c r="C770" s="2" t="s">
        <v>794</v>
      </c>
      <c r="D770" s="2" t="s">
        <v>12</v>
      </c>
      <c r="E770" s="2" t="s">
        <v>20</v>
      </c>
      <c r="F770" s="5" t="s">
        <v>163</v>
      </c>
      <c r="G770" s="7"/>
      <c r="H770" s="2">
        <f>VLOOKUP(A770,'[1]execution-data (23)'!$A:$G,7,0)</f>
        <v>16016804621</v>
      </c>
    </row>
    <row r="771" spans="1:8" x14ac:dyDescent="0.3">
      <c r="A771" s="2">
        <v>16014764882</v>
      </c>
      <c r="B771" s="2">
        <v>16014901453</v>
      </c>
      <c r="C771" s="2" t="s">
        <v>795</v>
      </c>
      <c r="D771" s="2" t="s">
        <v>12</v>
      </c>
      <c r="E771" s="2" t="s">
        <v>26</v>
      </c>
      <c r="F771" s="5" t="s">
        <v>10</v>
      </c>
      <c r="G771" s="7"/>
    </row>
    <row r="772" spans="1:8" x14ac:dyDescent="0.3">
      <c r="A772" s="2">
        <v>16014777372</v>
      </c>
      <c r="B772" s="2">
        <v>16015045707</v>
      </c>
      <c r="C772" s="2" t="s">
        <v>796</v>
      </c>
      <c r="D772" s="2" t="s">
        <v>12</v>
      </c>
      <c r="E772" s="2" t="s">
        <v>33</v>
      </c>
      <c r="F772" s="5" t="s">
        <v>10</v>
      </c>
      <c r="G772" s="7"/>
    </row>
    <row r="773" spans="1:8" x14ac:dyDescent="0.3">
      <c r="A773" s="2">
        <v>16014794198</v>
      </c>
      <c r="B773" s="2">
        <v>16014901546</v>
      </c>
      <c r="C773" s="2" t="s">
        <v>797</v>
      </c>
      <c r="D773" s="2" t="s">
        <v>12</v>
      </c>
      <c r="E773" s="2" t="s">
        <v>26</v>
      </c>
      <c r="F773" s="5" t="s">
        <v>10</v>
      </c>
      <c r="G773" s="7"/>
    </row>
    <row r="774" spans="1:8" x14ac:dyDescent="0.3">
      <c r="A774" s="2">
        <v>16014795784</v>
      </c>
      <c r="B774" s="2">
        <v>16014901507</v>
      </c>
      <c r="C774" s="2" t="s">
        <v>798</v>
      </c>
      <c r="D774" s="2" t="s">
        <v>12</v>
      </c>
      <c r="E774" s="2" t="s">
        <v>26</v>
      </c>
      <c r="F774" s="5" t="s">
        <v>10</v>
      </c>
      <c r="G774" s="7"/>
    </row>
    <row r="775" spans="1:8" x14ac:dyDescent="0.3">
      <c r="A775" s="2">
        <v>16014811568</v>
      </c>
      <c r="B775" s="2">
        <v>16016435070</v>
      </c>
      <c r="C775" s="2" t="s">
        <v>799</v>
      </c>
      <c r="D775" s="2" t="s">
        <v>12</v>
      </c>
      <c r="E775" s="2" t="s">
        <v>33</v>
      </c>
      <c r="F775" s="5" t="s">
        <v>10</v>
      </c>
      <c r="G775" s="7"/>
    </row>
    <row r="776" spans="1:8" x14ac:dyDescent="0.3">
      <c r="A776" s="2">
        <v>16014815218</v>
      </c>
      <c r="B776" s="2">
        <v>16016435167</v>
      </c>
      <c r="C776" s="2" t="s">
        <v>800</v>
      </c>
      <c r="D776" s="2" t="s">
        <v>12</v>
      </c>
      <c r="E776" s="2" t="s">
        <v>33</v>
      </c>
      <c r="F776" s="5" t="s">
        <v>10</v>
      </c>
      <c r="G776" s="7"/>
    </row>
    <row r="777" spans="1:8" x14ac:dyDescent="0.3">
      <c r="A777" s="2">
        <v>16014830101</v>
      </c>
      <c r="B777" s="2">
        <v>16016435114</v>
      </c>
      <c r="C777" s="2" t="s">
        <v>801</v>
      </c>
      <c r="D777" s="2" t="s">
        <v>17</v>
      </c>
      <c r="E777" s="2" t="s">
        <v>18</v>
      </c>
      <c r="F777" s="5" t="s">
        <v>10</v>
      </c>
      <c r="G777" s="7"/>
    </row>
    <row r="778" spans="1:8" x14ac:dyDescent="0.3">
      <c r="A778" s="2">
        <v>16014841919</v>
      </c>
      <c r="B778" s="2">
        <v>16014901488</v>
      </c>
      <c r="C778" s="2" t="s">
        <v>802</v>
      </c>
      <c r="D778" s="2" t="s">
        <v>12</v>
      </c>
      <c r="E778" s="2" t="s">
        <v>26</v>
      </c>
      <c r="F778" s="5" t="s">
        <v>10</v>
      </c>
      <c r="G778" s="7"/>
    </row>
    <row r="779" spans="1:8" x14ac:dyDescent="0.3">
      <c r="A779" s="2">
        <v>16014845303</v>
      </c>
      <c r="B779" s="2">
        <v>16014901540</v>
      </c>
      <c r="C779" s="2" t="s">
        <v>803</v>
      </c>
      <c r="D779" s="2" t="s">
        <v>12</v>
      </c>
      <c r="E779" s="2" t="s">
        <v>26</v>
      </c>
      <c r="F779" s="5" t="s">
        <v>10</v>
      </c>
      <c r="G779" s="7"/>
    </row>
    <row r="780" spans="1:8" x14ac:dyDescent="0.3">
      <c r="A780" s="2">
        <v>16014845507</v>
      </c>
      <c r="B780" s="2">
        <v>16014901552</v>
      </c>
      <c r="C780" s="2" t="s">
        <v>804</v>
      </c>
      <c r="D780" s="2" t="s">
        <v>12</v>
      </c>
      <c r="E780" s="2" t="s">
        <v>26</v>
      </c>
      <c r="F780" s="5" t="s">
        <v>10</v>
      </c>
      <c r="G780" s="7"/>
    </row>
    <row r="781" spans="1:8" x14ac:dyDescent="0.3">
      <c r="A781" s="2">
        <v>16014853886</v>
      </c>
      <c r="B781" s="2">
        <v>16014901528</v>
      </c>
      <c r="C781" s="2" t="s">
        <v>805</v>
      </c>
      <c r="D781" s="2" t="s">
        <v>12</v>
      </c>
      <c r="E781" s="2" t="s">
        <v>26</v>
      </c>
      <c r="F781" s="5" t="s">
        <v>10</v>
      </c>
      <c r="G781" s="7"/>
    </row>
    <row r="782" spans="1:8" x14ac:dyDescent="0.3">
      <c r="A782" s="2">
        <v>16014862615</v>
      </c>
      <c r="B782" s="2">
        <v>16017560202</v>
      </c>
      <c r="C782" s="2" t="s">
        <v>806</v>
      </c>
      <c r="D782" s="2" t="s">
        <v>17</v>
      </c>
      <c r="E782" s="2" t="s">
        <v>18</v>
      </c>
      <c r="F782" s="5" t="s">
        <v>10</v>
      </c>
      <c r="G782" s="7"/>
    </row>
    <row r="783" spans="1:8" x14ac:dyDescent="0.3">
      <c r="A783" s="2">
        <v>16014889895</v>
      </c>
      <c r="B783" s="2">
        <v>16016435165</v>
      </c>
      <c r="C783" s="2" t="s">
        <v>807</v>
      </c>
      <c r="D783" s="2" t="s">
        <v>17</v>
      </c>
      <c r="E783" s="2" t="s">
        <v>18</v>
      </c>
      <c r="F783" s="5" t="s">
        <v>15</v>
      </c>
      <c r="G783" s="8">
        <v>14017239629</v>
      </c>
    </row>
    <row r="784" spans="1:8" x14ac:dyDescent="0.3">
      <c r="A784" s="2">
        <v>16014920348</v>
      </c>
      <c r="B784" s="2">
        <v>16016435094</v>
      </c>
      <c r="C784" s="2" t="s">
        <v>808</v>
      </c>
      <c r="D784" s="2" t="s">
        <v>17</v>
      </c>
      <c r="E784" s="2" t="s">
        <v>18</v>
      </c>
      <c r="F784" s="5" t="s">
        <v>10</v>
      </c>
      <c r="G784" s="7"/>
    </row>
    <row r="785" spans="1:7" x14ac:dyDescent="0.3">
      <c r="A785" s="2">
        <v>16014964037</v>
      </c>
      <c r="B785" s="2">
        <v>16016435134</v>
      </c>
      <c r="C785" s="2" t="s">
        <v>809</v>
      </c>
      <c r="D785" s="2" t="s">
        <v>17</v>
      </c>
      <c r="E785" s="2" t="s">
        <v>18</v>
      </c>
      <c r="F785" s="5" t="s">
        <v>10</v>
      </c>
      <c r="G785" s="7"/>
    </row>
    <row r="786" spans="1:7" x14ac:dyDescent="0.3">
      <c r="A786" s="2">
        <v>16014964685</v>
      </c>
      <c r="B786" s="2">
        <v>16016433948</v>
      </c>
      <c r="C786" s="2" t="s">
        <v>810</v>
      </c>
      <c r="D786" s="2" t="s">
        <v>12</v>
      </c>
      <c r="E786" s="2" t="s">
        <v>20</v>
      </c>
      <c r="F786" s="5" t="s">
        <v>10</v>
      </c>
      <c r="G786" s="7"/>
    </row>
    <row r="787" spans="1:7" x14ac:dyDescent="0.3">
      <c r="A787" s="2">
        <v>16014989002</v>
      </c>
      <c r="B787" s="2">
        <v>16017560252</v>
      </c>
      <c r="C787" s="2" t="s">
        <v>811</v>
      </c>
      <c r="D787" s="2" t="s">
        <v>17</v>
      </c>
      <c r="E787" s="2" t="s">
        <v>18</v>
      </c>
      <c r="F787" s="5" t="s">
        <v>10</v>
      </c>
      <c r="G787" s="7"/>
    </row>
    <row r="788" spans="1:7" x14ac:dyDescent="0.3">
      <c r="A788" s="2">
        <v>16015002839</v>
      </c>
      <c r="B788" s="2">
        <v>16016554748</v>
      </c>
      <c r="C788" s="2" t="s">
        <v>812</v>
      </c>
      <c r="D788" s="2" t="s">
        <v>17</v>
      </c>
      <c r="E788" s="2" t="s">
        <v>18</v>
      </c>
      <c r="F788" s="5" t="s">
        <v>10</v>
      </c>
      <c r="G788" s="7"/>
    </row>
    <row r="789" spans="1:7" x14ac:dyDescent="0.3">
      <c r="A789" s="2">
        <v>16015003117</v>
      </c>
      <c r="B789" s="2">
        <v>16016435088</v>
      </c>
      <c r="C789" s="2" t="s">
        <v>813</v>
      </c>
      <c r="D789" s="2" t="s">
        <v>17</v>
      </c>
      <c r="E789" s="2" t="s">
        <v>18</v>
      </c>
      <c r="F789" s="5" t="s">
        <v>15</v>
      </c>
      <c r="G789" s="8">
        <v>16015771457</v>
      </c>
    </row>
    <row r="790" spans="1:7" x14ac:dyDescent="0.3">
      <c r="A790" s="2">
        <v>16015007744</v>
      </c>
      <c r="B790" s="2">
        <v>16016434985</v>
      </c>
      <c r="C790" s="2" t="s">
        <v>814</v>
      </c>
      <c r="D790" s="2" t="s">
        <v>17</v>
      </c>
      <c r="E790" s="2" t="s">
        <v>18</v>
      </c>
      <c r="F790" s="5" t="s">
        <v>10</v>
      </c>
      <c r="G790" s="7"/>
    </row>
    <row r="791" spans="1:7" x14ac:dyDescent="0.3">
      <c r="A791" s="2">
        <v>16015007981</v>
      </c>
      <c r="B791" s="2">
        <v>16016434962</v>
      </c>
      <c r="C791" s="2" t="s">
        <v>815</v>
      </c>
      <c r="D791" s="2" t="s">
        <v>17</v>
      </c>
      <c r="E791" s="2" t="s">
        <v>18</v>
      </c>
      <c r="F791" s="5" t="s">
        <v>10</v>
      </c>
      <c r="G791" s="7"/>
    </row>
    <row r="792" spans="1:7" x14ac:dyDescent="0.3">
      <c r="A792" s="2">
        <v>16015022674</v>
      </c>
      <c r="B792" s="2">
        <v>16016435068</v>
      </c>
      <c r="C792" s="2" t="s">
        <v>816</v>
      </c>
      <c r="D792" s="2" t="s">
        <v>17</v>
      </c>
      <c r="E792" s="2" t="s">
        <v>18</v>
      </c>
      <c r="F792" s="5" t="s">
        <v>10</v>
      </c>
      <c r="G792" s="7"/>
    </row>
    <row r="793" spans="1:7" x14ac:dyDescent="0.3">
      <c r="A793" s="2">
        <v>16015060891</v>
      </c>
      <c r="B793" s="2">
        <v>16016435150</v>
      </c>
      <c r="C793" s="2" t="s">
        <v>817</v>
      </c>
      <c r="D793" s="2" t="s">
        <v>17</v>
      </c>
      <c r="E793" s="2" t="s">
        <v>18</v>
      </c>
      <c r="F793" s="5" t="s">
        <v>10</v>
      </c>
      <c r="G793" s="7"/>
    </row>
    <row r="794" spans="1:7" x14ac:dyDescent="0.3">
      <c r="A794" s="2">
        <v>16015066526</v>
      </c>
      <c r="B794" s="2">
        <v>16016435112</v>
      </c>
      <c r="C794" s="2" t="s">
        <v>818</v>
      </c>
      <c r="D794" s="2" t="s">
        <v>17</v>
      </c>
      <c r="E794" s="2" t="s">
        <v>18</v>
      </c>
      <c r="F794" s="5" t="s">
        <v>10</v>
      </c>
      <c r="G794" s="7"/>
    </row>
    <row r="795" spans="1:7" x14ac:dyDescent="0.3">
      <c r="A795" s="2">
        <v>16015066593</v>
      </c>
      <c r="B795" s="2">
        <v>16016435131</v>
      </c>
      <c r="C795" s="2" t="s">
        <v>819</v>
      </c>
      <c r="D795" s="2" t="s">
        <v>17</v>
      </c>
      <c r="E795" s="2" t="s">
        <v>18</v>
      </c>
      <c r="F795" s="5" t="s">
        <v>10</v>
      </c>
      <c r="G795" s="7"/>
    </row>
    <row r="796" spans="1:7" x14ac:dyDescent="0.3">
      <c r="A796" s="2">
        <v>16015066713</v>
      </c>
      <c r="B796" s="2">
        <v>16016435092</v>
      </c>
      <c r="C796" s="2" t="s">
        <v>820</v>
      </c>
      <c r="D796" s="2" t="s">
        <v>17</v>
      </c>
      <c r="E796" s="2" t="s">
        <v>18</v>
      </c>
      <c r="F796" s="5" t="s">
        <v>10</v>
      </c>
      <c r="G796" s="7"/>
    </row>
    <row r="797" spans="1:7" x14ac:dyDescent="0.3">
      <c r="A797" s="2">
        <v>16015066773</v>
      </c>
      <c r="B797" s="2">
        <v>16016435042</v>
      </c>
      <c r="C797" s="2" t="s">
        <v>821</v>
      </c>
      <c r="D797" s="2" t="s">
        <v>17</v>
      </c>
      <c r="E797" s="2" t="s">
        <v>18</v>
      </c>
      <c r="F797" s="5" t="s">
        <v>10</v>
      </c>
      <c r="G797" s="7"/>
    </row>
    <row r="798" spans="1:7" x14ac:dyDescent="0.3">
      <c r="A798" s="2">
        <v>16015071146</v>
      </c>
      <c r="B798" s="2">
        <v>16016554699</v>
      </c>
      <c r="C798" s="2" t="s">
        <v>822</v>
      </c>
      <c r="D798" s="2" t="s">
        <v>17</v>
      </c>
      <c r="E798" s="2" t="s">
        <v>18</v>
      </c>
      <c r="F798" s="5" t="s">
        <v>10</v>
      </c>
      <c r="G798" s="7"/>
    </row>
    <row r="799" spans="1:7" x14ac:dyDescent="0.3">
      <c r="A799" s="2">
        <v>16015104970</v>
      </c>
      <c r="B799" s="2">
        <v>16016554733</v>
      </c>
      <c r="C799" s="2" t="s">
        <v>823</v>
      </c>
      <c r="D799" s="2" t="s">
        <v>17</v>
      </c>
      <c r="E799" s="2" t="s">
        <v>18</v>
      </c>
      <c r="F799" s="5" t="s">
        <v>10</v>
      </c>
      <c r="G799" s="7"/>
    </row>
    <row r="800" spans="1:7" x14ac:dyDescent="0.3">
      <c r="A800" s="2">
        <v>16015105477</v>
      </c>
      <c r="B800" s="2">
        <v>16016554716</v>
      </c>
      <c r="C800" s="2" t="s">
        <v>824</v>
      </c>
      <c r="D800" s="2" t="s">
        <v>17</v>
      </c>
      <c r="E800" s="2" t="s">
        <v>18</v>
      </c>
      <c r="F800" s="5" t="s">
        <v>10</v>
      </c>
      <c r="G800" s="7"/>
    </row>
    <row r="801" spans="1:7" x14ac:dyDescent="0.3">
      <c r="A801" s="2">
        <v>16015105669</v>
      </c>
      <c r="B801" s="2">
        <v>16016435129</v>
      </c>
      <c r="C801" s="2" t="s">
        <v>825</v>
      </c>
      <c r="D801" s="2" t="s">
        <v>17</v>
      </c>
      <c r="E801" s="2" t="s">
        <v>18</v>
      </c>
      <c r="F801" s="5" t="s">
        <v>10</v>
      </c>
      <c r="G801" s="7"/>
    </row>
    <row r="802" spans="1:7" x14ac:dyDescent="0.3">
      <c r="A802" s="2">
        <v>16015105848</v>
      </c>
      <c r="B802" s="2">
        <v>16016435031</v>
      </c>
      <c r="C802" s="2" t="s">
        <v>826</v>
      </c>
      <c r="D802" s="2" t="s">
        <v>17</v>
      </c>
      <c r="E802" s="2" t="s">
        <v>18</v>
      </c>
      <c r="F802" s="5" t="s">
        <v>10</v>
      </c>
      <c r="G802" s="7"/>
    </row>
    <row r="803" spans="1:7" x14ac:dyDescent="0.3">
      <c r="A803" s="2">
        <v>16015105884</v>
      </c>
      <c r="B803" s="2">
        <v>16016434993</v>
      </c>
      <c r="C803" s="2" t="s">
        <v>827</v>
      </c>
      <c r="D803" s="2" t="s">
        <v>17</v>
      </c>
      <c r="E803" s="2" t="s">
        <v>18</v>
      </c>
      <c r="F803" s="5" t="s">
        <v>10</v>
      </c>
      <c r="G803" s="7"/>
    </row>
    <row r="804" spans="1:7" x14ac:dyDescent="0.3">
      <c r="A804" s="2">
        <v>16015106410</v>
      </c>
      <c r="B804" s="2">
        <v>16016435110</v>
      </c>
      <c r="C804" s="2" t="s">
        <v>828</v>
      </c>
      <c r="D804" s="2" t="s">
        <v>17</v>
      </c>
      <c r="E804" s="2" t="s">
        <v>18</v>
      </c>
      <c r="F804" s="5" t="s">
        <v>10</v>
      </c>
      <c r="G804" s="7"/>
    </row>
    <row r="805" spans="1:7" x14ac:dyDescent="0.3">
      <c r="A805" s="2">
        <v>16015106438</v>
      </c>
      <c r="B805" s="2">
        <v>16016435013</v>
      </c>
      <c r="C805" s="2" t="s">
        <v>829</v>
      </c>
      <c r="D805" s="2" t="s">
        <v>17</v>
      </c>
      <c r="E805" s="2" t="s">
        <v>18</v>
      </c>
      <c r="F805" s="5" t="s">
        <v>10</v>
      </c>
      <c r="G805" s="7"/>
    </row>
    <row r="806" spans="1:7" x14ac:dyDescent="0.3">
      <c r="A806" s="2">
        <v>16015106511</v>
      </c>
      <c r="B806" s="2">
        <v>16016434964</v>
      </c>
      <c r="C806" s="2" t="s">
        <v>830</v>
      </c>
      <c r="D806" s="2" t="s">
        <v>17</v>
      </c>
      <c r="E806" s="2" t="s">
        <v>18</v>
      </c>
      <c r="F806" s="5" t="s">
        <v>10</v>
      </c>
      <c r="G806" s="7"/>
    </row>
    <row r="807" spans="1:7" x14ac:dyDescent="0.3">
      <c r="A807" s="2">
        <v>16015256060</v>
      </c>
      <c r="B807" s="2">
        <v>15010434474</v>
      </c>
      <c r="C807" s="2" t="s">
        <v>831</v>
      </c>
      <c r="D807" s="2" t="s">
        <v>12</v>
      </c>
      <c r="E807" s="2" t="s">
        <v>212</v>
      </c>
      <c r="F807" s="5" t="s">
        <v>10</v>
      </c>
      <c r="G807" s="7"/>
    </row>
    <row r="808" spans="1:7" x14ac:dyDescent="0.3">
      <c r="A808" s="2">
        <v>16015265295</v>
      </c>
      <c r="B808" s="2">
        <v>16016435005</v>
      </c>
      <c r="C808" s="2" t="s">
        <v>832</v>
      </c>
      <c r="D808" s="2" t="s">
        <v>17</v>
      </c>
      <c r="E808" s="2" t="s">
        <v>18</v>
      </c>
      <c r="F808" s="5" t="s">
        <v>10</v>
      </c>
      <c r="G808" s="7"/>
    </row>
    <row r="809" spans="1:7" x14ac:dyDescent="0.3">
      <c r="A809" s="2">
        <v>16015274002</v>
      </c>
      <c r="B809" s="2">
        <v>16017560210</v>
      </c>
      <c r="C809" s="2" t="s">
        <v>833</v>
      </c>
      <c r="D809" s="2" t="s">
        <v>8</v>
      </c>
      <c r="E809" s="2" t="s">
        <v>9</v>
      </c>
      <c r="F809" s="5" t="s">
        <v>10</v>
      </c>
      <c r="G809" s="7"/>
    </row>
    <row r="810" spans="1:7" x14ac:dyDescent="0.3">
      <c r="A810" s="2">
        <v>16015313061</v>
      </c>
      <c r="B810" s="2">
        <v>16016435077</v>
      </c>
      <c r="C810" s="2" t="s">
        <v>834</v>
      </c>
      <c r="D810" s="2" t="s">
        <v>17</v>
      </c>
      <c r="E810" s="2" t="s">
        <v>18</v>
      </c>
      <c r="F810" s="5" t="s">
        <v>10</v>
      </c>
      <c r="G810" s="7"/>
    </row>
    <row r="811" spans="1:7" x14ac:dyDescent="0.3">
      <c r="A811" s="2">
        <v>16015326278</v>
      </c>
      <c r="B811" s="2">
        <v>16016435024</v>
      </c>
      <c r="C811" s="2" t="s">
        <v>835</v>
      </c>
      <c r="D811" s="2" t="s">
        <v>17</v>
      </c>
      <c r="E811" s="2" t="s">
        <v>18</v>
      </c>
      <c r="F811" s="5" t="s">
        <v>10</v>
      </c>
      <c r="G811" s="7"/>
    </row>
    <row r="812" spans="1:7" x14ac:dyDescent="0.3">
      <c r="A812" s="2">
        <v>16015335381</v>
      </c>
      <c r="B812" s="2">
        <v>16015810151</v>
      </c>
      <c r="C812" s="2" t="s">
        <v>836</v>
      </c>
      <c r="D812" s="2" t="s">
        <v>12</v>
      </c>
      <c r="E812" s="2" t="s">
        <v>20</v>
      </c>
      <c r="F812" s="5" t="s">
        <v>10</v>
      </c>
      <c r="G812" s="7"/>
    </row>
    <row r="813" spans="1:7" x14ac:dyDescent="0.3">
      <c r="A813" s="2">
        <v>16015335982</v>
      </c>
      <c r="B813" s="2">
        <v>15010434621</v>
      </c>
      <c r="C813" s="2" t="s">
        <v>837</v>
      </c>
      <c r="D813" s="2" t="s">
        <v>12</v>
      </c>
      <c r="E813" s="2" t="s">
        <v>26</v>
      </c>
      <c r="F813" s="5" t="s">
        <v>15</v>
      </c>
      <c r="G813" s="8">
        <v>15011770319</v>
      </c>
    </row>
    <row r="814" spans="1:7" x14ac:dyDescent="0.3">
      <c r="A814" s="2">
        <v>16015352947</v>
      </c>
      <c r="B814" s="2">
        <v>15010434793</v>
      </c>
      <c r="C814" s="2" t="s">
        <v>838</v>
      </c>
      <c r="D814" s="2" t="s">
        <v>12</v>
      </c>
      <c r="E814" s="2" t="s">
        <v>33</v>
      </c>
      <c r="F814" s="5" t="s">
        <v>10</v>
      </c>
      <c r="G814" s="7"/>
    </row>
    <row r="815" spans="1:7" x14ac:dyDescent="0.3">
      <c r="A815" s="2">
        <v>16015362309</v>
      </c>
      <c r="B815" s="2">
        <v>16015630644</v>
      </c>
      <c r="C815" s="2" t="s">
        <v>839</v>
      </c>
      <c r="D815" s="2" t="s">
        <v>12</v>
      </c>
      <c r="E815" s="2" t="s">
        <v>212</v>
      </c>
      <c r="F815" s="5" t="s">
        <v>10</v>
      </c>
      <c r="G815" s="7"/>
    </row>
    <row r="816" spans="1:7" x14ac:dyDescent="0.3">
      <c r="A816" s="2">
        <v>16015365221</v>
      </c>
      <c r="B816" s="2">
        <v>15010434290</v>
      </c>
      <c r="C816" s="2" t="s">
        <v>840</v>
      </c>
      <c r="D816" s="2" t="s">
        <v>12</v>
      </c>
      <c r="E816" s="2" t="s">
        <v>33</v>
      </c>
      <c r="F816" s="5" t="s">
        <v>10</v>
      </c>
      <c r="G816" s="7"/>
    </row>
    <row r="817" spans="1:8" x14ac:dyDescent="0.3">
      <c r="A817" s="2">
        <v>16015399622</v>
      </c>
      <c r="B817" s="2">
        <v>16016435061</v>
      </c>
      <c r="C817" s="2" t="s">
        <v>841</v>
      </c>
      <c r="D817" s="2" t="s">
        <v>17</v>
      </c>
      <c r="E817" s="2" t="s">
        <v>18</v>
      </c>
      <c r="F817" s="5" t="s">
        <v>10</v>
      </c>
      <c r="G817" s="7"/>
    </row>
    <row r="818" spans="1:8" x14ac:dyDescent="0.3">
      <c r="A818" s="2">
        <v>16015401793</v>
      </c>
      <c r="B818" s="2">
        <v>16016435158</v>
      </c>
      <c r="C818" s="2" t="s">
        <v>842</v>
      </c>
      <c r="D818" s="2" t="s">
        <v>17</v>
      </c>
      <c r="E818" s="2" t="s">
        <v>18</v>
      </c>
      <c r="F818" s="5" t="s">
        <v>15</v>
      </c>
      <c r="G818" s="8">
        <v>16015942389</v>
      </c>
    </row>
    <row r="819" spans="1:8" x14ac:dyDescent="0.3">
      <c r="A819" s="2">
        <v>16015405433</v>
      </c>
      <c r="B819" s="2">
        <v>16016435043</v>
      </c>
      <c r="C819" s="2" t="s">
        <v>843</v>
      </c>
      <c r="D819" s="2" t="s">
        <v>17</v>
      </c>
      <c r="E819" s="2" t="s">
        <v>18</v>
      </c>
      <c r="F819" s="5" t="s">
        <v>10</v>
      </c>
      <c r="G819" s="7"/>
    </row>
    <row r="820" spans="1:8" x14ac:dyDescent="0.3">
      <c r="A820" s="2">
        <v>16015434358</v>
      </c>
      <c r="B820" s="2">
        <v>16016434959</v>
      </c>
      <c r="C820" s="2" t="s">
        <v>844</v>
      </c>
      <c r="D820" s="2" t="s">
        <v>17</v>
      </c>
      <c r="E820" s="2" t="s">
        <v>18</v>
      </c>
      <c r="F820" s="5" t="s">
        <v>48</v>
      </c>
      <c r="G820" s="7"/>
      <c r="H820" s="2" t="str">
        <f>VLOOKUP(A820,'[1]execution-data (23)'!$A:$G,7,0)</f>
        <v>16017294443--BLOCKED this HSD</v>
      </c>
    </row>
    <row r="821" spans="1:8" x14ac:dyDescent="0.3">
      <c r="A821" s="2">
        <v>16015435943</v>
      </c>
      <c r="B821" s="2">
        <v>16016434986</v>
      </c>
      <c r="C821" s="2" t="s">
        <v>845</v>
      </c>
      <c r="D821" s="2" t="s">
        <v>17</v>
      </c>
      <c r="E821" s="2" t="s">
        <v>18</v>
      </c>
      <c r="F821" s="5" t="s">
        <v>48</v>
      </c>
      <c r="G821" s="7"/>
      <c r="H821" s="2" t="str">
        <f>VLOOKUP(A821,'[1]execution-data (23)'!$A:$G,7,0)</f>
        <v>16017294443---Blocked this  HSD</v>
      </c>
    </row>
    <row r="822" spans="1:8" x14ac:dyDescent="0.3">
      <c r="A822" s="2">
        <v>16015436103</v>
      </c>
      <c r="B822" s="2">
        <v>16016434998</v>
      </c>
      <c r="C822" s="2" t="s">
        <v>846</v>
      </c>
      <c r="D822" s="2" t="s">
        <v>17</v>
      </c>
      <c r="E822" s="2" t="s">
        <v>18</v>
      </c>
      <c r="F822" s="5" t="s">
        <v>10</v>
      </c>
      <c r="G822" s="7"/>
    </row>
    <row r="823" spans="1:8" x14ac:dyDescent="0.3">
      <c r="A823" s="2">
        <v>16015436202</v>
      </c>
      <c r="B823" s="2">
        <v>16015483515</v>
      </c>
      <c r="C823" s="2" t="s">
        <v>847</v>
      </c>
      <c r="D823" s="2" t="s">
        <v>12</v>
      </c>
      <c r="E823" s="2" t="s">
        <v>26</v>
      </c>
      <c r="F823" s="5" t="s">
        <v>10</v>
      </c>
      <c r="G823" s="7"/>
    </row>
    <row r="824" spans="1:8" x14ac:dyDescent="0.3">
      <c r="A824" s="2">
        <v>16015461317</v>
      </c>
      <c r="B824" s="2">
        <v>16015630659</v>
      </c>
      <c r="C824" s="2" t="s">
        <v>848</v>
      </c>
      <c r="D824" s="2" t="s">
        <v>12</v>
      </c>
      <c r="E824" s="2" t="s">
        <v>212</v>
      </c>
      <c r="F824" s="5" t="s">
        <v>10</v>
      </c>
      <c r="G824" s="7"/>
    </row>
    <row r="825" spans="1:8" x14ac:dyDescent="0.3">
      <c r="A825" s="2">
        <v>16015494451</v>
      </c>
      <c r="B825" s="2">
        <v>16015630620</v>
      </c>
      <c r="C825" s="2" t="s">
        <v>849</v>
      </c>
      <c r="D825" s="2" t="s">
        <v>12</v>
      </c>
      <c r="E825" s="2" t="s">
        <v>212</v>
      </c>
      <c r="F825" s="5" t="s">
        <v>10</v>
      </c>
      <c r="G825" s="7"/>
    </row>
    <row r="826" spans="1:8" x14ac:dyDescent="0.3">
      <c r="A826" s="2">
        <v>16015538602</v>
      </c>
      <c r="B826" s="2">
        <v>16016201614</v>
      </c>
      <c r="C826" s="2" t="s">
        <v>850</v>
      </c>
      <c r="D826" s="2" t="s">
        <v>8</v>
      </c>
      <c r="E826" s="2" t="s">
        <v>9</v>
      </c>
      <c r="F826" s="5" t="s">
        <v>10</v>
      </c>
      <c r="G826" s="7"/>
    </row>
    <row r="827" spans="1:8" x14ac:dyDescent="0.3">
      <c r="A827" s="2">
        <v>16015569896</v>
      </c>
      <c r="B827" s="2">
        <v>16016435037</v>
      </c>
      <c r="C827" s="2" t="s">
        <v>851</v>
      </c>
      <c r="D827" s="2" t="s">
        <v>17</v>
      </c>
      <c r="E827" s="2" t="s">
        <v>18</v>
      </c>
      <c r="F827" s="5" t="s">
        <v>15</v>
      </c>
      <c r="G827" s="8">
        <v>16017143303</v>
      </c>
    </row>
    <row r="828" spans="1:8" x14ac:dyDescent="0.3">
      <c r="A828" s="2">
        <v>16015588088</v>
      </c>
      <c r="B828" s="2">
        <v>16016434997</v>
      </c>
      <c r="C828" s="2" t="s">
        <v>852</v>
      </c>
      <c r="D828" s="2" t="s">
        <v>17</v>
      </c>
      <c r="E828" s="2" t="s">
        <v>18</v>
      </c>
      <c r="F828" s="5" t="s">
        <v>15</v>
      </c>
      <c r="G828" s="9">
        <v>14016871332</v>
      </c>
      <c r="H828" s="2">
        <f>VLOOKUP(A828,'[1]execution-data (23)'!$A:$G,7,0)</f>
        <v>14016871332</v>
      </c>
    </row>
    <row r="829" spans="1:8" x14ac:dyDescent="0.3">
      <c r="A829" s="2">
        <v>16015590714</v>
      </c>
      <c r="B829" s="2">
        <v>16016435115</v>
      </c>
      <c r="C829" s="2" t="s">
        <v>853</v>
      </c>
      <c r="D829" s="2" t="s">
        <v>17</v>
      </c>
      <c r="E829" s="2" t="s">
        <v>18</v>
      </c>
      <c r="F829" s="5" t="s">
        <v>15</v>
      </c>
      <c r="G829" s="9">
        <v>16016318354</v>
      </c>
      <c r="H829" s="2">
        <f>VLOOKUP(A829,'[1]execution-data (23)'!$A:$G,7,0)</f>
        <v>16016318354</v>
      </c>
    </row>
    <row r="830" spans="1:8" x14ac:dyDescent="0.3">
      <c r="A830" s="2">
        <v>16015612982</v>
      </c>
      <c r="B830" s="2">
        <v>16016435000</v>
      </c>
      <c r="C830" s="2" t="s">
        <v>854</v>
      </c>
      <c r="D830" s="2" t="s">
        <v>12</v>
      </c>
      <c r="E830" s="2" t="s">
        <v>26</v>
      </c>
      <c r="F830" s="5" t="s">
        <v>10</v>
      </c>
      <c r="G830" s="7"/>
    </row>
    <row r="831" spans="1:8" x14ac:dyDescent="0.3">
      <c r="A831" s="2">
        <v>16015666701</v>
      </c>
      <c r="B831" s="2">
        <v>16016554878</v>
      </c>
      <c r="C831" s="2" t="s">
        <v>855</v>
      </c>
      <c r="D831" s="2" t="s">
        <v>12</v>
      </c>
      <c r="E831" s="2" t="s">
        <v>26</v>
      </c>
      <c r="F831" s="5" t="s">
        <v>10</v>
      </c>
      <c r="G831" s="7"/>
    </row>
    <row r="832" spans="1:8" x14ac:dyDescent="0.3">
      <c r="A832" s="2">
        <v>16015667510</v>
      </c>
      <c r="B832" s="2">
        <v>16016554872</v>
      </c>
      <c r="C832" s="2" t="s">
        <v>856</v>
      </c>
      <c r="D832" s="2" t="s">
        <v>12</v>
      </c>
      <c r="E832" s="2" t="s">
        <v>26</v>
      </c>
      <c r="F832" s="5" t="s">
        <v>48</v>
      </c>
      <c r="G832" s="7"/>
      <c r="H832" s="2" t="str">
        <f>VLOOKUP(A832,[2]Sheet1!$A:$F,6,0)</f>
        <v xml:space="preserve">FR ID: 15010599390 </v>
      </c>
    </row>
    <row r="833" spans="1:9" x14ac:dyDescent="0.3">
      <c r="A833" s="2">
        <v>16015668117</v>
      </c>
      <c r="B833" s="2">
        <v>16016554892</v>
      </c>
      <c r="C833" s="2" t="s">
        <v>857</v>
      </c>
      <c r="D833" s="2" t="s">
        <v>12</v>
      </c>
      <c r="E833" s="2" t="s">
        <v>26</v>
      </c>
      <c r="F833" s="5" t="s">
        <v>10</v>
      </c>
      <c r="G833" s="7"/>
    </row>
    <row r="834" spans="1:9" x14ac:dyDescent="0.3">
      <c r="A834" s="2">
        <v>16015668165</v>
      </c>
      <c r="B834" s="2">
        <v>16016554678</v>
      </c>
      <c r="C834" s="2" t="s">
        <v>858</v>
      </c>
      <c r="D834" s="2" t="s">
        <v>12</v>
      </c>
      <c r="E834" s="2" t="s">
        <v>26</v>
      </c>
      <c r="F834" s="5" t="s">
        <v>10</v>
      </c>
      <c r="G834" s="7"/>
    </row>
    <row r="835" spans="1:9" x14ac:dyDescent="0.3">
      <c r="A835" s="2">
        <v>16015668260</v>
      </c>
      <c r="B835" s="2">
        <v>16016554736</v>
      </c>
      <c r="C835" s="2" t="s">
        <v>859</v>
      </c>
      <c r="D835" s="2" t="s">
        <v>12</v>
      </c>
      <c r="E835" s="2" t="s">
        <v>26</v>
      </c>
      <c r="F835" s="5" t="s">
        <v>40</v>
      </c>
      <c r="G835" s="7"/>
      <c r="H835" s="2" t="str">
        <f>VLOOKUP(A835,[2]Sheet1!$A:$F,6,0)</f>
        <v>Fatal error, sent for modification to CTC team</v>
      </c>
      <c r="I835" s="11" t="s">
        <v>2220</v>
      </c>
    </row>
    <row r="836" spans="1:9" x14ac:dyDescent="0.3">
      <c r="A836" s="2">
        <v>16015668423</v>
      </c>
      <c r="B836" s="2">
        <v>16016554804</v>
      </c>
      <c r="C836" s="2" t="s">
        <v>860</v>
      </c>
      <c r="D836" s="2" t="s">
        <v>12</v>
      </c>
      <c r="E836" s="2" t="s">
        <v>26</v>
      </c>
      <c r="F836" s="5" t="s">
        <v>15</v>
      </c>
      <c r="G836" s="8">
        <v>16017483397</v>
      </c>
    </row>
    <row r="837" spans="1:9" x14ac:dyDescent="0.3">
      <c r="A837" s="2">
        <v>16015668440</v>
      </c>
      <c r="B837" s="2">
        <v>16016554685</v>
      </c>
      <c r="C837" s="2" t="s">
        <v>861</v>
      </c>
      <c r="D837" s="2" t="s">
        <v>12</v>
      </c>
      <c r="E837" s="2" t="s">
        <v>26</v>
      </c>
      <c r="F837" s="5" t="s">
        <v>15</v>
      </c>
      <c r="G837" s="8">
        <v>16017483397</v>
      </c>
    </row>
    <row r="838" spans="1:9" x14ac:dyDescent="0.3">
      <c r="A838" s="2">
        <v>16015668460</v>
      </c>
      <c r="B838" s="2">
        <v>16016554834</v>
      </c>
      <c r="C838" s="2" t="s">
        <v>862</v>
      </c>
      <c r="D838" s="2" t="s">
        <v>12</v>
      </c>
      <c r="E838" s="2" t="s">
        <v>26</v>
      </c>
      <c r="F838" s="5" t="s">
        <v>40</v>
      </c>
      <c r="G838" s="7"/>
      <c r="H838" s="2" t="str">
        <f>VLOOKUP(A838,[2]Sheet1!$A:$F,6,0)</f>
        <v>Fatal error, sent for modification to CTC team</v>
      </c>
      <c r="I838" s="11" t="s">
        <v>2220</v>
      </c>
    </row>
    <row r="839" spans="1:9" x14ac:dyDescent="0.3">
      <c r="A839" s="2">
        <v>16015668497</v>
      </c>
      <c r="B839" s="2">
        <v>16016554946</v>
      </c>
      <c r="C839" s="2" t="s">
        <v>863</v>
      </c>
      <c r="D839" s="2" t="s">
        <v>12</v>
      </c>
      <c r="E839" s="2" t="s">
        <v>26</v>
      </c>
      <c r="F839" s="5" t="s">
        <v>10</v>
      </c>
      <c r="G839" s="7"/>
    </row>
    <row r="840" spans="1:9" x14ac:dyDescent="0.3">
      <c r="A840" s="2">
        <v>16015668558</v>
      </c>
      <c r="B840" s="2">
        <v>16017560380</v>
      </c>
      <c r="C840" s="2" t="s">
        <v>864</v>
      </c>
      <c r="D840" s="2" t="s">
        <v>12</v>
      </c>
      <c r="E840" s="2" t="s">
        <v>26</v>
      </c>
      <c r="F840" s="5" t="s">
        <v>10</v>
      </c>
      <c r="G840" s="7"/>
    </row>
    <row r="841" spans="1:9" x14ac:dyDescent="0.3">
      <c r="A841" s="2">
        <v>16015668576</v>
      </c>
      <c r="B841" s="2">
        <v>16016554941</v>
      </c>
      <c r="C841" s="2" t="s">
        <v>865</v>
      </c>
      <c r="D841" s="2" t="s">
        <v>12</v>
      </c>
      <c r="E841" s="2" t="s">
        <v>26</v>
      </c>
      <c r="F841" s="5" t="s">
        <v>10</v>
      </c>
      <c r="G841" s="7"/>
    </row>
    <row r="842" spans="1:9" x14ac:dyDescent="0.3">
      <c r="A842" s="2">
        <v>16015668583</v>
      </c>
      <c r="B842" s="2">
        <v>16016554747</v>
      </c>
      <c r="C842" s="2" t="s">
        <v>866</v>
      </c>
      <c r="D842" s="2" t="s">
        <v>12</v>
      </c>
      <c r="E842" s="2" t="s">
        <v>26</v>
      </c>
      <c r="F842" s="5" t="s">
        <v>40</v>
      </c>
      <c r="G842" s="7"/>
      <c r="H842" s="2" t="str">
        <f>VLOOKUP(A842,[2]Sheet1!$A:$F,6,0)</f>
        <v>Fatal error, sent for modification to CTC team</v>
      </c>
      <c r="I842" s="11" t="s">
        <v>2220</v>
      </c>
    </row>
    <row r="843" spans="1:9" x14ac:dyDescent="0.3">
      <c r="A843" s="2">
        <v>16015668587</v>
      </c>
      <c r="B843" s="2">
        <v>16016554932</v>
      </c>
      <c r="C843" s="2" t="s">
        <v>867</v>
      </c>
      <c r="D843" s="2" t="s">
        <v>12</v>
      </c>
      <c r="E843" s="2" t="s">
        <v>26</v>
      </c>
      <c r="F843" s="5" t="s">
        <v>40</v>
      </c>
      <c r="G843" s="7"/>
      <c r="H843" s="2" t="str">
        <f>VLOOKUP(A843,[2]Sheet1!$A:$F,6,0)</f>
        <v>Fatal error, sent for modification to CTC team</v>
      </c>
      <c r="I843" s="11" t="s">
        <v>2220</v>
      </c>
    </row>
    <row r="844" spans="1:9" x14ac:dyDescent="0.3">
      <c r="A844" s="2">
        <v>16015668613</v>
      </c>
      <c r="B844" s="2">
        <v>16016554766</v>
      </c>
      <c r="C844" s="2" t="s">
        <v>868</v>
      </c>
      <c r="D844" s="2" t="s">
        <v>12</v>
      </c>
      <c r="E844" s="2" t="s">
        <v>26</v>
      </c>
      <c r="F844" s="5" t="s">
        <v>10</v>
      </c>
      <c r="G844" s="7"/>
    </row>
    <row r="845" spans="1:9" x14ac:dyDescent="0.3">
      <c r="A845" s="2">
        <v>16015675206</v>
      </c>
      <c r="B845" s="2">
        <v>16016554909</v>
      </c>
      <c r="C845" s="2" t="s">
        <v>869</v>
      </c>
      <c r="D845" s="2" t="s">
        <v>12</v>
      </c>
      <c r="E845" s="2" t="s">
        <v>26</v>
      </c>
      <c r="F845" s="5" t="s">
        <v>10</v>
      </c>
      <c r="G845" s="7"/>
    </row>
    <row r="846" spans="1:9" x14ac:dyDescent="0.3">
      <c r="A846" s="2">
        <v>16015675464</v>
      </c>
      <c r="B846" s="2">
        <v>16016554831</v>
      </c>
      <c r="C846" s="2" t="s">
        <v>870</v>
      </c>
      <c r="D846" s="2" t="s">
        <v>12</v>
      </c>
      <c r="E846" s="2" t="s">
        <v>26</v>
      </c>
      <c r="F846" s="5" t="s">
        <v>10</v>
      </c>
      <c r="G846" s="7"/>
    </row>
    <row r="847" spans="1:9" x14ac:dyDescent="0.3">
      <c r="A847" s="2">
        <v>16015675504</v>
      </c>
      <c r="B847" s="2">
        <v>16016554866</v>
      </c>
      <c r="C847" s="2" t="s">
        <v>871</v>
      </c>
      <c r="D847" s="2" t="s">
        <v>12</v>
      </c>
      <c r="E847" s="2" t="s">
        <v>26</v>
      </c>
      <c r="F847" s="5" t="s">
        <v>10</v>
      </c>
      <c r="G847" s="7"/>
    </row>
    <row r="848" spans="1:9" x14ac:dyDescent="0.3">
      <c r="A848" s="2">
        <v>16015675865</v>
      </c>
      <c r="B848" s="2">
        <v>16016554847</v>
      </c>
      <c r="C848" s="2" t="s">
        <v>872</v>
      </c>
      <c r="D848" s="2" t="s">
        <v>12</v>
      </c>
      <c r="E848" s="2" t="s">
        <v>26</v>
      </c>
      <c r="F848" s="5" t="s">
        <v>10</v>
      </c>
      <c r="G848" s="7"/>
    </row>
    <row r="849" spans="1:9" x14ac:dyDescent="0.3">
      <c r="A849" s="2">
        <v>16015675876</v>
      </c>
      <c r="B849" s="2">
        <v>16016554859</v>
      </c>
      <c r="C849" s="2" t="s">
        <v>873</v>
      </c>
      <c r="D849" s="2" t="s">
        <v>12</v>
      </c>
      <c r="E849" s="2" t="s">
        <v>26</v>
      </c>
      <c r="F849" s="5" t="s">
        <v>40</v>
      </c>
      <c r="G849" s="7"/>
      <c r="H849" s="2" t="str">
        <f>VLOOKUP(A849,[2]Sheet1!$A:$F,6,0)</f>
        <v>Fatal error, sent for modification to CTC team</v>
      </c>
      <c r="I849" s="11" t="s">
        <v>2220</v>
      </c>
    </row>
    <row r="850" spans="1:9" x14ac:dyDescent="0.3">
      <c r="A850" s="2">
        <v>16015675961</v>
      </c>
      <c r="B850" s="2">
        <v>16016554661</v>
      </c>
      <c r="C850" s="2" t="s">
        <v>874</v>
      </c>
      <c r="D850" s="2" t="s">
        <v>12</v>
      </c>
      <c r="E850" s="2" t="s">
        <v>26</v>
      </c>
      <c r="F850" s="5" t="s">
        <v>10</v>
      </c>
      <c r="G850" s="7"/>
    </row>
    <row r="851" spans="1:9" x14ac:dyDescent="0.3">
      <c r="A851" s="2">
        <v>16015676056</v>
      </c>
      <c r="B851" s="2">
        <v>16016554917</v>
      </c>
      <c r="C851" s="2" t="s">
        <v>875</v>
      </c>
      <c r="D851" s="2" t="s">
        <v>12</v>
      </c>
      <c r="E851" s="2" t="s">
        <v>26</v>
      </c>
      <c r="F851" s="5" t="s">
        <v>40</v>
      </c>
      <c r="G851" s="7"/>
      <c r="H851" s="2" t="str">
        <f>VLOOKUP(A851,[2]Sheet1!$A:$F,6,0)</f>
        <v>Fatal error, sent for modification to CTC team</v>
      </c>
      <c r="I851" s="11" t="s">
        <v>2220</v>
      </c>
    </row>
    <row r="852" spans="1:9" x14ac:dyDescent="0.3">
      <c r="A852" s="2">
        <v>16015676208</v>
      </c>
      <c r="B852" s="2">
        <v>16016554867</v>
      </c>
      <c r="C852" s="2" t="s">
        <v>876</v>
      </c>
      <c r="D852" s="2" t="s">
        <v>12</v>
      </c>
      <c r="E852" s="2" t="s">
        <v>26</v>
      </c>
      <c r="F852" s="5" t="s">
        <v>15</v>
      </c>
      <c r="G852" s="8">
        <v>16017483397</v>
      </c>
    </row>
    <row r="853" spans="1:9" x14ac:dyDescent="0.3">
      <c r="A853" s="2">
        <v>16015676397</v>
      </c>
      <c r="B853" s="2">
        <v>16016554668</v>
      </c>
      <c r="C853" s="2" t="s">
        <v>877</v>
      </c>
      <c r="D853" s="2" t="s">
        <v>12</v>
      </c>
      <c r="E853" s="2" t="s">
        <v>26</v>
      </c>
      <c r="F853" s="5" t="s">
        <v>15</v>
      </c>
      <c r="G853" s="8">
        <v>16017483397</v>
      </c>
    </row>
    <row r="854" spans="1:9" x14ac:dyDescent="0.3">
      <c r="A854" s="2">
        <v>16015676555</v>
      </c>
      <c r="B854" s="2">
        <v>16016554717</v>
      </c>
      <c r="C854" s="2" t="s">
        <v>878</v>
      </c>
      <c r="D854" s="2" t="s">
        <v>12</v>
      </c>
      <c r="E854" s="2" t="s">
        <v>26</v>
      </c>
      <c r="F854" s="5" t="s">
        <v>10</v>
      </c>
      <c r="G854" s="7"/>
    </row>
    <row r="855" spans="1:9" x14ac:dyDescent="0.3">
      <c r="A855" s="2">
        <v>16015677636</v>
      </c>
      <c r="B855" s="2">
        <v>16016554814</v>
      </c>
      <c r="C855" s="2" t="s">
        <v>879</v>
      </c>
      <c r="D855" s="2" t="s">
        <v>12</v>
      </c>
      <c r="E855" s="2" t="s">
        <v>26</v>
      </c>
      <c r="F855" s="5" t="s">
        <v>15</v>
      </c>
      <c r="G855" s="8">
        <v>16017483397</v>
      </c>
    </row>
    <row r="856" spans="1:9" x14ac:dyDescent="0.3">
      <c r="A856" s="2">
        <v>16015677738</v>
      </c>
      <c r="B856" s="2">
        <v>16016554794</v>
      </c>
      <c r="C856" s="2" t="s">
        <v>880</v>
      </c>
      <c r="D856" s="2" t="s">
        <v>12</v>
      </c>
      <c r="E856" s="2" t="s">
        <v>26</v>
      </c>
      <c r="F856" s="5" t="s">
        <v>40</v>
      </c>
      <c r="G856" s="7"/>
      <c r="H856" s="2" t="str">
        <f>VLOOKUP(A856,[2]Sheet1!$A:$F,6,0)</f>
        <v>Fatal error, sent for modification to CTC team</v>
      </c>
      <c r="I856" s="11" t="s">
        <v>2220</v>
      </c>
    </row>
    <row r="857" spans="1:9" x14ac:dyDescent="0.3">
      <c r="A857" s="2">
        <v>16015677829</v>
      </c>
      <c r="B857" s="2">
        <v>16016554775</v>
      </c>
      <c r="C857" s="2" t="s">
        <v>881</v>
      </c>
      <c r="D857" s="2" t="s">
        <v>12</v>
      </c>
      <c r="E857" s="2" t="s">
        <v>26</v>
      </c>
      <c r="F857" s="5" t="s">
        <v>15</v>
      </c>
      <c r="G857" s="8">
        <v>16017483397</v>
      </c>
    </row>
    <row r="858" spans="1:9" x14ac:dyDescent="0.3">
      <c r="A858" s="2">
        <v>16015678083</v>
      </c>
      <c r="B858" s="2">
        <v>16016554931</v>
      </c>
      <c r="C858" s="2" t="s">
        <v>882</v>
      </c>
      <c r="D858" s="2" t="s">
        <v>12</v>
      </c>
      <c r="E858" s="2" t="s">
        <v>26</v>
      </c>
      <c r="F858" s="5" t="s">
        <v>10</v>
      </c>
      <c r="G858" s="7"/>
    </row>
    <row r="859" spans="1:9" x14ac:dyDescent="0.3">
      <c r="A859" s="2">
        <v>16015678113</v>
      </c>
      <c r="B859" s="2">
        <v>16016554754</v>
      </c>
      <c r="C859" s="2" t="s">
        <v>883</v>
      </c>
      <c r="D859" s="2" t="s">
        <v>12</v>
      </c>
      <c r="E859" s="2" t="s">
        <v>26</v>
      </c>
      <c r="F859" s="5" t="s">
        <v>40</v>
      </c>
      <c r="G859" s="7"/>
      <c r="H859" s="2" t="str">
        <f>VLOOKUP(A859,[2]Sheet1!$A:$F,6,0)</f>
        <v>Fatal error, sent for modification to CTC team</v>
      </c>
      <c r="I859" s="11" t="s">
        <v>2220</v>
      </c>
    </row>
    <row r="860" spans="1:9" x14ac:dyDescent="0.3">
      <c r="A860" s="2">
        <v>16015678175</v>
      </c>
      <c r="B860" s="2">
        <v>16016554734</v>
      </c>
      <c r="C860" s="2" t="s">
        <v>884</v>
      </c>
      <c r="D860" s="2" t="s">
        <v>12</v>
      </c>
      <c r="E860" s="2" t="s">
        <v>26</v>
      </c>
      <c r="F860" s="5" t="s">
        <v>15</v>
      </c>
      <c r="G860" s="8">
        <v>16017483397</v>
      </c>
    </row>
    <row r="861" spans="1:9" x14ac:dyDescent="0.3">
      <c r="A861" s="2">
        <v>16015678252</v>
      </c>
      <c r="B861" s="2">
        <v>16016554715</v>
      </c>
      <c r="C861" s="2" t="s">
        <v>885</v>
      </c>
      <c r="D861" s="2" t="s">
        <v>12</v>
      </c>
      <c r="E861" s="2" t="s">
        <v>26</v>
      </c>
      <c r="F861" s="5" t="s">
        <v>40</v>
      </c>
      <c r="G861" s="7"/>
      <c r="H861" s="2" t="str">
        <f>VLOOKUP(A861,[2]Sheet1!$A:$F,6,0)</f>
        <v>Fatal error, sent for modification to CTC team</v>
      </c>
      <c r="I861" s="11" t="s">
        <v>2220</v>
      </c>
    </row>
    <row r="862" spans="1:9" x14ac:dyDescent="0.3">
      <c r="A862" s="2">
        <v>16015678402</v>
      </c>
      <c r="B862" s="2">
        <v>16016554698</v>
      </c>
      <c r="C862" s="2" t="s">
        <v>886</v>
      </c>
      <c r="D862" s="2" t="s">
        <v>12</v>
      </c>
      <c r="E862" s="2" t="s">
        <v>26</v>
      </c>
      <c r="F862" s="5" t="s">
        <v>15</v>
      </c>
      <c r="G862" s="8">
        <v>16017483397</v>
      </c>
    </row>
    <row r="863" spans="1:9" x14ac:dyDescent="0.3">
      <c r="A863" s="2">
        <v>16015679078</v>
      </c>
      <c r="B863" s="2">
        <v>16016554907</v>
      </c>
      <c r="C863" s="2" t="s">
        <v>887</v>
      </c>
      <c r="D863" s="2" t="s">
        <v>12</v>
      </c>
      <c r="E863" s="2" t="s">
        <v>26</v>
      </c>
      <c r="F863" s="5" t="s">
        <v>40</v>
      </c>
      <c r="G863" s="7"/>
      <c r="H863" s="2" t="str">
        <f>VLOOKUP(A863,[2]Sheet1!$A:$F,6,0)</f>
        <v>DHV test case blocked</v>
      </c>
      <c r="I863" s="11" t="s">
        <v>2220</v>
      </c>
    </row>
    <row r="864" spans="1:9" x14ac:dyDescent="0.3">
      <c r="A864" s="2">
        <v>16015679236</v>
      </c>
      <c r="B864" s="2">
        <v>16016554887</v>
      </c>
      <c r="C864" s="2" t="s">
        <v>888</v>
      </c>
      <c r="D864" s="2" t="s">
        <v>12</v>
      </c>
      <c r="E864" s="2" t="s">
        <v>26</v>
      </c>
      <c r="F864" s="5" t="s">
        <v>40</v>
      </c>
      <c r="G864" s="7"/>
      <c r="H864" s="2" t="str">
        <f>VLOOKUP(A864,[2]Sheet1!$A:$F,6,0)</f>
        <v>DHV test case blocked</v>
      </c>
      <c r="I864" s="11" t="s">
        <v>2220</v>
      </c>
    </row>
    <row r="865" spans="1:7" x14ac:dyDescent="0.3">
      <c r="A865" s="2">
        <v>16015679500</v>
      </c>
      <c r="B865" s="2">
        <v>16017560410</v>
      </c>
      <c r="C865" s="2" t="s">
        <v>889</v>
      </c>
      <c r="D865" s="2" t="s">
        <v>12</v>
      </c>
      <c r="E865" s="2" t="s">
        <v>26</v>
      </c>
      <c r="F865" s="5" t="s">
        <v>15</v>
      </c>
      <c r="G865" s="8">
        <v>16017483397</v>
      </c>
    </row>
    <row r="866" spans="1:7" x14ac:dyDescent="0.3">
      <c r="A866" s="2">
        <v>16015679562</v>
      </c>
      <c r="B866" s="2">
        <v>16016554830</v>
      </c>
      <c r="C866" s="2" t="s">
        <v>890</v>
      </c>
      <c r="D866" s="2" t="s">
        <v>12</v>
      </c>
      <c r="E866" s="2" t="s">
        <v>26</v>
      </c>
      <c r="F866" s="5" t="s">
        <v>10</v>
      </c>
      <c r="G866" s="7"/>
    </row>
    <row r="867" spans="1:7" x14ac:dyDescent="0.3">
      <c r="A867" s="2">
        <v>16015679701</v>
      </c>
      <c r="B867" s="2">
        <v>16016554656</v>
      </c>
      <c r="C867" s="2" t="s">
        <v>891</v>
      </c>
      <c r="D867" s="2" t="s">
        <v>12</v>
      </c>
      <c r="E867" s="2" t="s">
        <v>26</v>
      </c>
      <c r="F867" s="5" t="s">
        <v>15</v>
      </c>
      <c r="G867" s="8">
        <v>16017483397</v>
      </c>
    </row>
    <row r="868" spans="1:7" x14ac:dyDescent="0.3">
      <c r="A868" s="2">
        <v>16015679813</v>
      </c>
      <c r="B868" s="2">
        <v>16016554789</v>
      </c>
      <c r="C868" s="2" t="s">
        <v>892</v>
      </c>
      <c r="D868" s="2" t="s">
        <v>12</v>
      </c>
      <c r="E868" s="2" t="s">
        <v>26</v>
      </c>
      <c r="F868" s="5" t="s">
        <v>10</v>
      </c>
      <c r="G868" s="7"/>
    </row>
    <row r="869" spans="1:7" x14ac:dyDescent="0.3">
      <c r="A869" s="2">
        <v>16015679822</v>
      </c>
      <c r="B869" s="2">
        <v>16016554864</v>
      </c>
      <c r="C869" s="2" t="s">
        <v>893</v>
      </c>
      <c r="D869" s="2" t="s">
        <v>12</v>
      </c>
      <c r="E869" s="2" t="s">
        <v>26</v>
      </c>
      <c r="F869" s="5" t="s">
        <v>10</v>
      </c>
      <c r="G869" s="7"/>
    </row>
    <row r="870" spans="1:7" x14ac:dyDescent="0.3">
      <c r="A870" s="2">
        <v>16015679957</v>
      </c>
      <c r="B870" s="2">
        <v>16016554810</v>
      </c>
      <c r="C870" s="2" t="s">
        <v>894</v>
      </c>
      <c r="D870" s="2" t="s">
        <v>12</v>
      </c>
      <c r="E870" s="2" t="s">
        <v>26</v>
      </c>
      <c r="F870" s="5" t="s">
        <v>10</v>
      </c>
      <c r="G870" s="7"/>
    </row>
    <row r="871" spans="1:7" x14ac:dyDescent="0.3">
      <c r="A871" s="2">
        <v>16015684110</v>
      </c>
      <c r="B871" s="2">
        <v>16016201590</v>
      </c>
      <c r="C871" s="2" t="s">
        <v>895</v>
      </c>
      <c r="D871" s="2" t="s">
        <v>8</v>
      </c>
      <c r="E871" s="2" t="s">
        <v>9</v>
      </c>
      <c r="F871" s="5" t="s">
        <v>10</v>
      </c>
      <c r="G871" s="7"/>
    </row>
    <row r="872" spans="1:7" x14ac:dyDescent="0.3">
      <c r="A872" s="2">
        <v>16015684329</v>
      </c>
      <c r="B872" s="2">
        <v>16016554752</v>
      </c>
      <c r="C872" s="2" t="s">
        <v>896</v>
      </c>
      <c r="D872" s="2" t="s">
        <v>12</v>
      </c>
      <c r="E872" s="2" t="s">
        <v>26</v>
      </c>
      <c r="F872" s="5" t="s">
        <v>10</v>
      </c>
      <c r="G872" s="7"/>
    </row>
    <row r="873" spans="1:7" x14ac:dyDescent="0.3">
      <c r="A873" s="2">
        <v>16015684801</v>
      </c>
      <c r="B873" s="2">
        <v>16016554697</v>
      </c>
      <c r="C873" s="2" t="s">
        <v>897</v>
      </c>
      <c r="D873" s="2" t="s">
        <v>12</v>
      </c>
      <c r="E873" s="2" t="s">
        <v>26</v>
      </c>
      <c r="F873" s="5" t="s">
        <v>10</v>
      </c>
      <c r="G873" s="7"/>
    </row>
    <row r="874" spans="1:7" x14ac:dyDescent="0.3">
      <c r="A874" s="2">
        <v>16015685071</v>
      </c>
      <c r="B874" s="2">
        <v>16016554677</v>
      </c>
      <c r="C874" s="2" t="s">
        <v>898</v>
      </c>
      <c r="D874" s="2" t="s">
        <v>12</v>
      </c>
      <c r="E874" s="2" t="s">
        <v>26</v>
      </c>
      <c r="F874" s="5" t="s">
        <v>10</v>
      </c>
      <c r="G874" s="7"/>
    </row>
    <row r="875" spans="1:7" x14ac:dyDescent="0.3">
      <c r="A875" s="2">
        <v>16015685249</v>
      </c>
      <c r="B875" s="2">
        <v>16016554730</v>
      </c>
      <c r="C875" s="2" t="s">
        <v>899</v>
      </c>
      <c r="D875" s="2" t="s">
        <v>12</v>
      </c>
      <c r="E875" s="2" t="s">
        <v>26</v>
      </c>
      <c r="F875" s="5" t="s">
        <v>10</v>
      </c>
      <c r="G875" s="7"/>
    </row>
    <row r="876" spans="1:7" x14ac:dyDescent="0.3">
      <c r="A876" s="2">
        <v>16015778603</v>
      </c>
      <c r="B876" s="2">
        <v>16016554666</v>
      </c>
      <c r="C876" s="2" t="s">
        <v>900</v>
      </c>
      <c r="D876" s="2" t="s">
        <v>12</v>
      </c>
      <c r="E876" s="2" t="s">
        <v>26</v>
      </c>
      <c r="F876" s="5" t="s">
        <v>10</v>
      </c>
      <c r="G876" s="7"/>
    </row>
    <row r="877" spans="1:7" x14ac:dyDescent="0.3">
      <c r="A877" s="2">
        <v>16015791254</v>
      </c>
      <c r="B877" s="2">
        <v>16016435177</v>
      </c>
      <c r="C877" s="2" t="s">
        <v>901</v>
      </c>
      <c r="D877" s="2" t="s">
        <v>12</v>
      </c>
      <c r="E877" s="2" t="s">
        <v>33</v>
      </c>
      <c r="F877" s="5" t="s">
        <v>10</v>
      </c>
      <c r="G877" s="7"/>
    </row>
    <row r="878" spans="1:7" x14ac:dyDescent="0.3">
      <c r="A878" s="2">
        <v>16015795122</v>
      </c>
      <c r="B878" s="2">
        <v>16016554652</v>
      </c>
      <c r="C878" s="2" t="s">
        <v>902</v>
      </c>
      <c r="D878" s="2" t="s">
        <v>12</v>
      </c>
      <c r="E878" s="2" t="s">
        <v>26</v>
      </c>
      <c r="F878" s="5" t="s">
        <v>10</v>
      </c>
      <c r="G878" s="7"/>
    </row>
    <row r="879" spans="1:7" x14ac:dyDescent="0.3">
      <c r="A879" s="2">
        <v>16015795462</v>
      </c>
      <c r="B879" s="2">
        <v>16016554786</v>
      </c>
      <c r="C879" s="2" t="s">
        <v>903</v>
      </c>
      <c r="D879" s="2" t="s">
        <v>12</v>
      </c>
      <c r="E879" s="2" t="s">
        <v>26</v>
      </c>
      <c r="F879" s="5" t="s">
        <v>10</v>
      </c>
      <c r="G879" s="7"/>
    </row>
    <row r="880" spans="1:7" x14ac:dyDescent="0.3">
      <c r="A880" s="2">
        <v>16015836906</v>
      </c>
      <c r="B880" s="2">
        <v>16016434981</v>
      </c>
      <c r="C880" s="2" t="s">
        <v>904</v>
      </c>
      <c r="D880" s="2" t="s">
        <v>12</v>
      </c>
      <c r="E880" s="2" t="s">
        <v>26</v>
      </c>
      <c r="F880" s="5" t="s">
        <v>10</v>
      </c>
      <c r="G880" s="7"/>
    </row>
    <row r="881" spans="1:8" x14ac:dyDescent="0.3">
      <c r="A881" s="2">
        <v>16015837182</v>
      </c>
      <c r="B881" s="2">
        <v>16016434960</v>
      </c>
      <c r="C881" s="2" t="s">
        <v>905</v>
      </c>
      <c r="D881" s="2" t="s">
        <v>12</v>
      </c>
      <c r="E881" s="2" t="s">
        <v>26</v>
      </c>
      <c r="F881" s="5" t="s">
        <v>10</v>
      </c>
      <c r="G881" s="7"/>
    </row>
    <row r="882" spans="1:8" x14ac:dyDescent="0.3">
      <c r="A882" s="2">
        <v>16015877665</v>
      </c>
      <c r="B882" s="2">
        <v>16017560390</v>
      </c>
      <c r="C882" s="2" t="s">
        <v>906</v>
      </c>
      <c r="D882" s="2" t="s">
        <v>17</v>
      </c>
      <c r="E882" s="2" t="s">
        <v>18</v>
      </c>
      <c r="F882" s="5" t="s">
        <v>10</v>
      </c>
      <c r="G882" s="7"/>
    </row>
    <row r="883" spans="1:8" x14ac:dyDescent="0.3">
      <c r="A883" s="2">
        <v>16015902650</v>
      </c>
      <c r="B883" s="2">
        <v>16016435018</v>
      </c>
      <c r="C883" s="2" t="s">
        <v>907</v>
      </c>
      <c r="D883" s="2" t="s">
        <v>12</v>
      </c>
      <c r="E883" s="2" t="s">
        <v>33</v>
      </c>
      <c r="F883" s="5" t="s">
        <v>10</v>
      </c>
      <c r="G883" s="7"/>
    </row>
    <row r="884" spans="1:8" x14ac:dyDescent="0.3">
      <c r="A884" s="2">
        <v>16015904026</v>
      </c>
      <c r="B884" s="2">
        <v>16016201567</v>
      </c>
      <c r="C884" s="2" t="s">
        <v>908</v>
      </c>
      <c r="D884" s="2" t="s">
        <v>8</v>
      </c>
      <c r="E884" s="2" t="s">
        <v>9</v>
      </c>
      <c r="F884" s="5" t="s">
        <v>10</v>
      </c>
      <c r="G884" s="7"/>
    </row>
    <row r="885" spans="1:8" x14ac:dyDescent="0.3">
      <c r="A885" s="2">
        <v>16015919988</v>
      </c>
      <c r="B885" s="2">
        <v>16016435006</v>
      </c>
      <c r="C885" s="2" t="s">
        <v>909</v>
      </c>
      <c r="D885" s="2" t="s">
        <v>17</v>
      </c>
      <c r="E885" s="2" t="s">
        <v>18</v>
      </c>
      <c r="F885" s="5" t="s">
        <v>15</v>
      </c>
      <c r="G885" s="9">
        <v>14017239629</v>
      </c>
      <c r="H885" s="2" t="str">
        <f>VLOOKUP(A885,'[1]execution-data (23)'!$A:$G,7,0)</f>
        <v>fix is available from 16.d.55 ifwi[14017239629]</v>
      </c>
    </row>
    <row r="886" spans="1:8" x14ac:dyDescent="0.3">
      <c r="A886" s="2">
        <v>16015920988</v>
      </c>
      <c r="B886" s="2">
        <v>16016435033</v>
      </c>
      <c r="C886" s="2" t="s">
        <v>910</v>
      </c>
      <c r="D886" s="2" t="s">
        <v>17</v>
      </c>
      <c r="E886" s="2" t="s">
        <v>18</v>
      </c>
      <c r="F886" s="5" t="s">
        <v>163</v>
      </c>
      <c r="G886" s="7"/>
      <c r="H886" s="2">
        <f>VLOOKUP(A886,'[1]execution-data (23)'!$A:$G,7,0)</f>
        <v>14016871332</v>
      </c>
    </row>
    <row r="887" spans="1:8" x14ac:dyDescent="0.3">
      <c r="A887" s="2">
        <v>16015956386</v>
      </c>
      <c r="B887" s="2">
        <v>16015993206</v>
      </c>
      <c r="C887" s="2" t="s">
        <v>911</v>
      </c>
      <c r="D887" s="2" t="s">
        <v>12</v>
      </c>
      <c r="E887" s="2" t="s">
        <v>206</v>
      </c>
      <c r="F887" s="5" t="s">
        <v>15</v>
      </c>
      <c r="G887" s="8">
        <v>16017421548</v>
      </c>
    </row>
    <row r="888" spans="1:8" x14ac:dyDescent="0.3">
      <c r="A888" s="2">
        <v>16015981935</v>
      </c>
      <c r="B888" s="2">
        <v>16016435019</v>
      </c>
      <c r="C888" s="2" t="s">
        <v>912</v>
      </c>
      <c r="D888" s="2" t="s">
        <v>17</v>
      </c>
      <c r="E888" s="2" t="s">
        <v>18</v>
      </c>
      <c r="F888" s="5" t="s">
        <v>10</v>
      </c>
      <c r="G888" s="7"/>
    </row>
    <row r="889" spans="1:8" x14ac:dyDescent="0.3">
      <c r="A889" s="2">
        <v>16016007638</v>
      </c>
      <c r="B889" s="2">
        <v>16016554768</v>
      </c>
      <c r="C889" s="2" t="s">
        <v>913</v>
      </c>
      <c r="D889" s="2" t="s">
        <v>12</v>
      </c>
      <c r="E889" s="2" t="s">
        <v>26</v>
      </c>
      <c r="F889" s="5" t="s">
        <v>15</v>
      </c>
      <c r="G889" s="8">
        <v>16017483397</v>
      </c>
    </row>
    <row r="890" spans="1:8" x14ac:dyDescent="0.3">
      <c r="A890" s="2">
        <v>16016046021</v>
      </c>
      <c r="B890" s="2">
        <v>16017560416</v>
      </c>
      <c r="C890" s="2" t="s">
        <v>914</v>
      </c>
      <c r="D890" s="2" t="s">
        <v>17</v>
      </c>
      <c r="E890" s="2" t="s">
        <v>18</v>
      </c>
      <c r="F890" s="5" t="s">
        <v>10</v>
      </c>
      <c r="G890" s="7"/>
    </row>
    <row r="891" spans="1:8" x14ac:dyDescent="0.3">
      <c r="A891" s="2">
        <v>16016132864</v>
      </c>
      <c r="B891" s="2">
        <v>16016435067</v>
      </c>
      <c r="C891" s="2" t="s">
        <v>915</v>
      </c>
      <c r="D891" s="2" t="s">
        <v>17</v>
      </c>
      <c r="E891" s="2" t="s">
        <v>18</v>
      </c>
      <c r="F891" s="5" t="s">
        <v>10</v>
      </c>
      <c r="G891" s="7"/>
    </row>
    <row r="892" spans="1:8" x14ac:dyDescent="0.3">
      <c r="A892" s="2">
        <v>16016204128</v>
      </c>
      <c r="B892" s="2">
        <v>16016807216</v>
      </c>
      <c r="C892" s="2" t="s">
        <v>916</v>
      </c>
      <c r="D892" s="2" t="s">
        <v>17</v>
      </c>
      <c r="E892" s="2" t="s">
        <v>18</v>
      </c>
      <c r="F892" s="5" t="s">
        <v>10</v>
      </c>
      <c r="G892" s="7"/>
    </row>
    <row r="893" spans="1:8" x14ac:dyDescent="0.3">
      <c r="A893" s="2">
        <v>16016204512</v>
      </c>
      <c r="B893" s="2">
        <v>16016807197</v>
      </c>
      <c r="C893" s="2" t="s">
        <v>917</v>
      </c>
      <c r="D893" s="2" t="s">
        <v>17</v>
      </c>
      <c r="E893" s="2" t="s">
        <v>18</v>
      </c>
      <c r="F893" s="5" t="s">
        <v>15</v>
      </c>
      <c r="G893" s="8">
        <v>16016723312</v>
      </c>
    </row>
    <row r="894" spans="1:8" x14ac:dyDescent="0.3">
      <c r="A894" s="2">
        <v>16016204569</v>
      </c>
      <c r="B894" s="2">
        <v>16016807172</v>
      </c>
      <c r="C894" s="2" t="s">
        <v>918</v>
      </c>
      <c r="D894" s="2" t="s">
        <v>17</v>
      </c>
      <c r="E894" s="2" t="s">
        <v>18</v>
      </c>
      <c r="F894" s="5" t="s">
        <v>10</v>
      </c>
      <c r="G894" s="7"/>
    </row>
    <row r="895" spans="1:8" x14ac:dyDescent="0.3">
      <c r="A895" s="2">
        <v>16016206044</v>
      </c>
      <c r="B895" s="2">
        <v>16016435163</v>
      </c>
      <c r="C895" s="2" t="s">
        <v>919</v>
      </c>
      <c r="D895" s="2" t="s">
        <v>12</v>
      </c>
      <c r="E895" s="2" t="s">
        <v>26</v>
      </c>
      <c r="F895" s="5" t="s">
        <v>10</v>
      </c>
      <c r="G895" s="7"/>
    </row>
    <row r="896" spans="1:8" x14ac:dyDescent="0.3">
      <c r="A896" s="2">
        <v>16016288505</v>
      </c>
      <c r="B896" s="2">
        <v>16017040141</v>
      </c>
      <c r="C896" s="2" t="s">
        <v>920</v>
      </c>
      <c r="D896" s="2" t="s">
        <v>12</v>
      </c>
      <c r="E896" s="2" t="s">
        <v>33</v>
      </c>
      <c r="F896" s="5" t="s">
        <v>10</v>
      </c>
      <c r="G896" s="7"/>
    </row>
    <row r="897" spans="1:7" x14ac:dyDescent="0.3">
      <c r="A897" s="2">
        <v>16016318444</v>
      </c>
      <c r="B897" s="2">
        <v>16017560314</v>
      </c>
      <c r="C897" s="2" t="s">
        <v>921</v>
      </c>
      <c r="D897" s="2" t="s">
        <v>17</v>
      </c>
      <c r="E897" s="2" t="s">
        <v>18</v>
      </c>
      <c r="F897" s="5" t="s">
        <v>10</v>
      </c>
      <c r="G897" s="7"/>
    </row>
    <row r="898" spans="1:7" x14ac:dyDescent="0.3">
      <c r="A898" s="2">
        <v>16016318448</v>
      </c>
      <c r="B898" s="2">
        <v>16017560351</v>
      </c>
      <c r="C898" s="2" t="s">
        <v>922</v>
      </c>
      <c r="D898" s="2" t="s">
        <v>12</v>
      </c>
      <c r="E898" s="2" t="s">
        <v>13</v>
      </c>
      <c r="F898" s="5" t="s">
        <v>15</v>
      </c>
      <c r="G898" s="8">
        <v>16016715444</v>
      </c>
    </row>
    <row r="899" spans="1:7" x14ac:dyDescent="0.3">
      <c r="A899" s="2">
        <v>16016342963</v>
      </c>
      <c r="B899" s="2">
        <v>16017060910</v>
      </c>
      <c r="C899" s="2" t="s">
        <v>923</v>
      </c>
      <c r="D899" s="2" t="s">
        <v>12</v>
      </c>
      <c r="E899" s="2" t="s">
        <v>26</v>
      </c>
      <c r="F899" s="5" t="s">
        <v>10</v>
      </c>
      <c r="G899" s="7"/>
    </row>
    <row r="900" spans="1:7" x14ac:dyDescent="0.3">
      <c r="A900" s="2">
        <v>16016398700</v>
      </c>
      <c r="B900" s="2">
        <v>16016554784</v>
      </c>
      <c r="C900" s="2" t="s">
        <v>924</v>
      </c>
      <c r="D900" s="2" t="s">
        <v>12</v>
      </c>
      <c r="E900" s="2" t="s">
        <v>26</v>
      </c>
      <c r="F900" s="5" t="s">
        <v>10</v>
      </c>
      <c r="G900" s="7"/>
    </row>
    <row r="901" spans="1:7" x14ac:dyDescent="0.3">
      <c r="A901" s="2">
        <v>16016401302</v>
      </c>
      <c r="B901" s="2">
        <v>16017560292</v>
      </c>
      <c r="C901" s="2" t="s">
        <v>925</v>
      </c>
      <c r="D901" s="2" t="s">
        <v>8</v>
      </c>
      <c r="E901" s="2" t="s">
        <v>9</v>
      </c>
      <c r="F901" s="5" t="s">
        <v>10</v>
      </c>
      <c r="G901" s="7"/>
    </row>
    <row r="902" spans="1:7" x14ac:dyDescent="0.3">
      <c r="A902" s="2">
        <v>16016551886</v>
      </c>
      <c r="B902" s="2">
        <v>16017560426</v>
      </c>
      <c r="C902" s="2" t="s">
        <v>926</v>
      </c>
      <c r="D902" s="2" t="s">
        <v>8</v>
      </c>
      <c r="E902" s="2" t="s">
        <v>9</v>
      </c>
      <c r="F902" s="5" t="s">
        <v>10</v>
      </c>
      <c r="G902" s="7"/>
    </row>
    <row r="903" spans="1:7" x14ac:dyDescent="0.3">
      <c r="A903" s="2">
        <v>16016646215</v>
      </c>
      <c r="B903" s="2">
        <v>16017040167</v>
      </c>
      <c r="C903" s="2" t="s">
        <v>927</v>
      </c>
      <c r="D903" s="2" t="s">
        <v>12</v>
      </c>
      <c r="E903" s="2" t="s">
        <v>26</v>
      </c>
      <c r="F903" s="5" t="s">
        <v>10</v>
      </c>
      <c r="G903" s="7"/>
    </row>
    <row r="904" spans="1:7" x14ac:dyDescent="0.3">
      <c r="A904" s="2">
        <v>16016660692</v>
      </c>
      <c r="B904" s="2">
        <v>16017040185</v>
      </c>
      <c r="C904" s="2" t="s">
        <v>928</v>
      </c>
      <c r="D904" s="2" t="s">
        <v>17</v>
      </c>
      <c r="E904" s="2" t="s">
        <v>18</v>
      </c>
      <c r="F904" s="5" t="s">
        <v>15</v>
      </c>
      <c r="G904" s="8">
        <v>16016723312</v>
      </c>
    </row>
    <row r="905" spans="1:7" x14ac:dyDescent="0.3">
      <c r="A905" s="2">
        <v>16016660845</v>
      </c>
      <c r="B905" s="2">
        <v>16017040187</v>
      </c>
      <c r="C905" s="2" t="s">
        <v>929</v>
      </c>
      <c r="D905" s="2" t="s">
        <v>17</v>
      </c>
      <c r="E905" s="2" t="s">
        <v>18</v>
      </c>
      <c r="F905" s="5" t="s">
        <v>15</v>
      </c>
      <c r="G905" s="8">
        <v>15011740228</v>
      </c>
    </row>
    <row r="906" spans="1:7" x14ac:dyDescent="0.3">
      <c r="A906" s="2">
        <v>16016660989</v>
      </c>
      <c r="B906" s="2">
        <v>16017040186</v>
      </c>
      <c r="C906" s="2" t="s">
        <v>930</v>
      </c>
      <c r="D906" s="2" t="s">
        <v>17</v>
      </c>
      <c r="E906" s="2" t="s">
        <v>18</v>
      </c>
      <c r="F906" s="5" t="s">
        <v>15</v>
      </c>
      <c r="G906" s="8">
        <v>16015771457</v>
      </c>
    </row>
    <row r="907" spans="1:7" x14ac:dyDescent="0.3">
      <c r="A907" s="2">
        <v>16016667936</v>
      </c>
      <c r="B907" s="2">
        <v>16017560412</v>
      </c>
      <c r="C907" s="2" t="s">
        <v>931</v>
      </c>
      <c r="D907" s="2" t="s">
        <v>12</v>
      </c>
      <c r="E907" s="2" t="s">
        <v>33</v>
      </c>
      <c r="F907" s="5" t="s">
        <v>10</v>
      </c>
      <c r="G907" s="7"/>
    </row>
    <row r="908" spans="1:7" x14ac:dyDescent="0.3">
      <c r="A908" s="2">
        <v>16016672580</v>
      </c>
      <c r="B908" s="2">
        <v>16017040165</v>
      </c>
      <c r="C908" s="2" t="s">
        <v>932</v>
      </c>
      <c r="D908" s="2" t="s">
        <v>12</v>
      </c>
      <c r="E908" s="2" t="s">
        <v>26</v>
      </c>
      <c r="F908" s="5" t="s">
        <v>10</v>
      </c>
      <c r="G908" s="7"/>
    </row>
    <row r="909" spans="1:7" x14ac:dyDescent="0.3">
      <c r="A909" s="2">
        <v>16016672677</v>
      </c>
      <c r="B909" s="2">
        <v>16017040168</v>
      </c>
      <c r="C909" s="2" t="s">
        <v>933</v>
      </c>
      <c r="D909" s="2" t="s">
        <v>12</v>
      </c>
      <c r="E909" s="2" t="s">
        <v>26</v>
      </c>
      <c r="F909" s="5" t="s">
        <v>10</v>
      </c>
      <c r="G909" s="7"/>
    </row>
    <row r="910" spans="1:7" x14ac:dyDescent="0.3">
      <c r="A910" s="2">
        <v>16016680368</v>
      </c>
      <c r="B910" s="2">
        <v>16017060912</v>
      </c>
      <c r="C910" s="2" t="s">
        <v>934</v>
      </c>
      <c r="D910" s="2" t="s">
        <v>12</v>
      </c>
      <c r="E910" s="2" t="s">
        <v>26</v>
      </c>
      <c r="F910" s="5" t="s">
        <v>10</v>
      </c>
      <c r="G910" s="7"/>
    </row>
    <row r="911" spans="1:7" x14ac:dyDescent="0.3">
      <c r="A911" s="2">
        <v>16016680672</v>
      </c>
      <c r="B911" s="2">
        <v>16017060915</v>
      </c>
      <c r="C911" s="2" t="s">
        <v>935</v>
      </c>
      <c r="D911" s="2" t="s">
        <v>12</v>
      </c>
      <c r="E911" s="2" t="s">
        <v>26</v>
      </c>
      <c r="F911" s="5" t="s">
        <v>10</v>
      </c>
      <c r="G911" s="7"/>
    </row>
    <row r="912" spans="1:7" x14ac:dyDescent="0.3">
      <c r="A912" s="2">
        <v>16016681154</v>
      </c>
      <c r="B912" s="2">
        <v>16016807105</v>
      </c>
      <c r="C912" s="2" t="s">
        <v>936</v>
      </c>
      <c r="D912" s="2" t="s">
        <v>12</v>
      </c>
      <c r="E912" s="2" t="s">
        <v>33</v>
      </c>
      <c r="F912" s="5" t="s">
        <v>10</v>
      </c>
      <c r="G912" s="7"/>
    </row>
    <row r="913" spans="1:7" x14ac:dyDescent="0.3">
      <c r="A913" s="2">
        <v>16016720932</v>
      </c>
      <c r="B913" s="2">
        <v>16017060913</v>
      </c>
      <c r="C913" s="2" t="s">
        <v>937</v>
      </c>
      <c r="D913" s="2" t="s">
        <v>12</v>
      </c>
      <c r="E913" s="2" t="s">
        <v>26</v>
      </c>
      <c r="F913" s="5" t="s">
        <v>10</v>
      </c>
      <c r="G913" s="7"/>
    </row>
    <row r="914" spans="1:7" x14ac:dyDescent="0.3">
      <c r="A914" s="2">
        <v>16016726297</v>
      </c>
      <c r="B914" s="2">
        <v>16017040203</v>
      </c>
      <c r="C914" s="2" t="s">
        <v>938</v>
      </c>
      <c r="D914" s="2" t="s">
        <v>8</v>
      </c>
      <c r="E914" s="2" t="s">
        <v>9</v>
      </c>
      <c r="F914" s="5" t="s">
        <v>10</v>
      </c>
      <c r="G914" s="7"/>
    </row>
    <row r="915" spans="1:7" x14ac:dyDescent="0.3">
      <c r="A915" s="2">
        <v>16016772498</v>
      </c>
      <c r="B915" s="2">
        <v>16017060936</v>
      </c>
      <c r="C915" s="2" t="s">
        <v>939</v>
      </c>
      <c r="D915" s="2" t="s">
        <v>12</v>
      </c>
      <c r="E915" s="2" t="s">
        <v>33</v>
      </c>
      <c r="F915" s="5" t="s">
        <v>10</v>
      </c>
      <c r="G915" s="7"/>
    </row>
    <row r="916" spans="1:7" x14ac:dyDescent="0.3">
      <c r="A916" s="2">
        <v>16016773861</v>
      </c>
      <c r="B916" s="2">
        <v>16016807126</v>
      </c>
      <c r="C916" s="2" t="s">
        <v>940</v>
      </c>
      <c r="D916" s="2" t="s">
        <v>17</v>
      </c>
      <c r="E916" s="2" t="s">
        <v>18</v>
      </c>
      <c r="F916" s="5" t="s">
        <v>10</v>
      </c>
      <c r="G916" s="7"/>
    </row>
    <row r="917" spans="1:7" x14ac:dyDescent="0.3">
      <c r="A917" s="2">
        <v>16016800265</v>
      </c>
      <c r="B917" s="2">
        <v>16017060897</v>
      </c>
      <c r="C917" s="2" t="s">
        <v>941</v>
      </c>
      <c r="D917" s="2" t="s">
        <v>17</v>
      </c>
      <c r="E917" s="2" t="s">
        <v>18</v>
      </c>
      <c r="F917" s="5" t="s">
        <v>10</v>
      </c>
      <c r="G917" s="7"/>
    </row>
    <row r="918" spans="1:7" x14ac:dyDescent="0.3">
      <c r="A918" s="2">
        <v>16016806072</v>
      </c>
      <c r="B918" s="2">
        <v>16017060893</v>
      </c>
      <c r="C918" s="2" t="s">
        <v>942</v>
      </c>
      <c r="D918" s="2" t="s">
        <v>17</v>
      </c>
      <c r="E918" s="2" t="s">
        <v>18</v>
      </c>
      <c r="F918" s="5" t="s">
        <v>10</v>
      </c>
      <c r="G918" s="7"/>
    </row>
    <row r="919" spans="1:7" x14ac:dyDescent="0.3">
      <c r="A919" s="2">
        <v>16016806633</v>
      </c>
      <c r="B919" s="2">
        <v>16017060900</v>
      </c>
      <c r="C919" s="2" t="s">
        <v>943</v>
      </c>
      <c r="D919" s="2" t="s">
        <v>17</v>
      </c>
      <c r="E919" s="2" t="s">
        <v>18</v>
      </c>
      <c r="F919" s="5" t="s">
        <v>10</v>
      </c>
      <c r="G919" s="7"/>
    </row>
    <row r="920" spans="1:7" x14ac:dyDescent="0.3">
      <c r="A920" s="2">
        <v>16016817500</v>
      </c>
      <c r="B920" s="2">
        <v>16017040142</v>
      </c>
      <c r="C920" s="2" t="s">
        <v>944</v>
      </c>
      <c r="D920" s="2" t="s">
        <v>12</v>
      </c>
      <c r="E920" s="2" t="s">
        <v>33</v>
      </c>
      <c r="F920" s="5" t="s">
        <v>10</v>
      </c>
      <c r="G920" s="7"/>
    </row>
    <row r="921" spans="1:7" x14ac:dyDescent="0.3">
      <c r="A921" s="2">
        <v>16016823260</v>
      </c>
      <c r="B921" s="2">
        <v>16017560375</v>
      </c>
      <c r="C921" s="2" t="s">
        <v>945</v>
      </c>
      <c r="D921" s="2" t="s">
        <v>12</v>
      </c>
      <c r="E921" s="2" t="s">
        <v>26</v>
      </c>
      <c r="F921" s="5" t="s">
        <v>10</v>
      </c>
      <c r="G921" s="7"/>
    </row>
    <row r="922" spans="1:7" x14ac:dyDescent="0.3">
      <c r="A922" s="2">
        <v>16016827195</v>
      </c>
      <c r="B922" s="2">
        <v>16017040197</v>
      </c>
      <c r="C922" s="2" t="s">
        <v>946</v>
      </c>
      <c r="D922" s="2" t="s">
        <v>17</v>
      </c>
      <c r="E922" s="2" t="s">
        <v>18</v>
      </c>
      <c r="F922" s="5" t="s">
        <v>10</v>
      </c>
      <c r="G922" s="7"/>
    </row>
    <row r="923" spans="1:7" x14ac:dyDescent="0.3">
      <c r="A923" s="2">
        <v>16016827333</v>
      </c>
      <c r="B923" s="2">
        <v>16017560367</v>
      </c>
      <c r="C923" s="2" t="s">
        <v>947</v>
      </c>
      <c r="D923" s="2" t="s">
        <v>8</v>
      </c>
      <c r="E923" s="2" t="s">
        <v>9</v>
      </c>
      <c r="F923" s="5" t="s">
        <v>10</v>
      </c>
      <c r="G923" s="7"/>
    </row>
    <row r="924" spans="1:7" x14ac:dyDescent="0.3">
      <c r="A924" s="2">
        <v>16016844268</v>
      </c>
      <c r="B924" s="2">
        <v>16017560204</v>
      </c>
      <c r="C924" s="2" t="s">
        <v>948</v>
      </c>
      <c r="D924" s="2" t="s">
        <v>12</v>
      </c>
      <c r="E924" s="2" t="s">
        <v>20</v>
      </c>
      <c r="F924" s="5" t="s">
        <v>10</v>
      </c>
      <c r="G924" s="7"/>
    </row>
    <row r="925" spans="1:7" x14ac:dyDescent="0.3">
      <c r="A925" s="2">
        <v>16016903987</v>
      </c>
      <c r="B925" s="2">
        <v>16017040183</v>
      </c>
      <c r="C925" s="2" t="s">
        <v>949</v>
      </c>
      <c r="D925" s="2" t="s">
        <v>17</v>
      </c>
      <c r="E925" s="2" t="s">
        <v>18</v>
      </c>
      <c r="F925" s="5" t="s">
        <v>10</v>
      </c>
      <c r="G925" s="7"/>
    </row>
    <row r="926" spans="1:7" x14ac:dyDescent="0.3">
      <c r="A926" s="2">
        <v>16016930126</v>
      </c>
      <c r="B926" s="2">
        <v>16017040176</v>
      </c>
      <c r="C926" s="2" t="s">
        <v>950</v>
      </c>
      <c r="D926" s="2" t="s">
        <v>17</v>
      </c>
      <c r="E926" s="2" t="s">
        <v>18</v>
      </c>
      <c r="F926" s="5" t="s">
        <v>15</v>
      </c>
      <c r="G926" s="8">
        <v>16017517101</v>
      </c>
    </row>
    <row r="927" spans="1:7" x14ac:dyDescent="0.3">
      <c r="A927" s="2">
        <v>16016930558</v>
      </c>
      <c r="B927" s="2">
        <v>16017040177</v>
      </c>
      <c r="C927" s="2" t="s">
        <v>951</v>
      </c>
      <c r="D927" s="2" t="s">
        <v>17</v>
      </c>
      <c r="E927" s="2" t="s">
        <v>18</v>
      </c>
      <c r="F927" s="5" t="s">
        <v>15</v>
      </c>
      <c r="G927" s="8">
        <v>16017227046</v>
      </c>
    </row>
    <row r="928" spans="1:7" x14ac:dyDescent="0.3">
      <c r="A928" s="2">
        <v>16016987679</v>
      </c>
      <c r="B928" s="2">
        <v>16017560348</v>
      </c>
      <c r="C928" s="2" t="s">
        <v>952</v>
      </c>
      <c r="D928" s="2" t="s">
        <v>12</v>
      </c>
      <c r="E928" s="2" t="s">
        <v>26</v>
      </c>
      <c r="F928" s="5" t="s">
        <v>10</v>
      </c>
      <c r="G928" s="7"/>
    </row>
    <row r="929" spans="1:8" x14ac:dyDescent="0.3">
      <c r="A929" s="2">
        <v>16016996241</v>
      </c>
      <c r="B929" s="2">
        <v>16017060911</v>
      </c>
      <c r="C929" s="2" t="s">
        <v>953</v>
      </c>
      <c r="D929" s="2" t="s">
        <v>12</v>
      </c>
      <c r="E929" s="2" t="s">
        <v>26</v>
      </c>
      <c r="F929" s="5" t="s">
        <v>10</v>
      </c>
      <c r="G929" s="7"/>
    </row>
    <row r="930" spans="1:8" x14ac:dyDescent="0.3">
      <c r="A930" s="2">
        <v>16017003104</v>
      </c>
      <c r="B930" s="2">
        <v>16017560255</v>
      </c>
      <c r="C930" s="2" t="s">
        <v>954</v>
      </c>
      <c r="D930" s="2" t="s">
        <v>12</v>
      </c>
      <c r="E930" s="2" t="s">
        <v>26</v>
      </c>
      <c r="F930" s="5" t="s">
        <v>10</v>
      </c>
      <c r="G930" s="7"/>
    </row>
    <row r="931" spans="1:8" x14ac:dyDescent="0.3">
      <c r="A931" s="2">
        <v>16017005171</v>
      </c>
      <c r="B931" s="2">
        <v>16017040164</v>
      </c>
      <c r="C931" s="2" t="s">
        <v>955</v>
      </c>
      <c r="D931" s="2" t="s">
        <v>12</v>
      </c>
      <c r="E931" s="2" t="s">
        <v>26</v>
      </c>
      <c r="F931" s="5" t="s">
        <v>10</v>
      </c>
      <c r="G931" s="7"/>
    </row>
    <row r="932" spans="1:8" x14ac:dyDescent="0.3">
      <c r="A932" s="2">
        <v>16017009477</v>
      </c>
      <c r="B932" s="2">
        <v>16017060889</v>
      </c>
      <c r="C932" s="2" t="s">
        <v>956</v>
      </c>
      <c r="D932" s="2" t="s">
        <v>17</v>
      </c>
      <c r="E932" s="2" t="s">
        <v>18</v>
      </c>
      <c r="F932" s="5" t="s">
        <v>15</v>
      </c>
      <c r="G932" s="8">
        <v>16017440437</v>
      </c>
    </row>
    <row r="933" spans="1:8" x14ac:dyDescent="0.3">
      <c r="A933" s="2">
        <v>16017014199</v>
      </c>
      <c r="B933" s="2">
        <v>16017040190</v>
      </c>
      <c r="C933" s="2" t="s">
        <v>957</v>
      </c>
      <c r="D933" s="2" t="s">
        <v>17</v>
      </c>
      <c r="E933" s="2" t="s">
        <v>18</v>
      </c>
      <c r="F933" s="5" t="s">
        <v>15</v>
      </c>
      <c r="G933" s="8">
        <v>16017521966</v>
      </c>
    </row>
    <row r="934" spans="1:8" x14ac:dyDescent="0.3">
      <c r="A934" s="2">
        <v>16017020946</v>
      </c>
      <c r="B934" s="2">
        <v>16017560338</v>
      </c>
      <c r="C934" s="2" t="s">
        <v>958</v>
      </c>
      <c r="D934" s="2" t="s">
        <v>12</v>
      </c>
      <c r="E934" s="2" t="s">
        <v>26</v>
      </c>
      <c r="F934" s="5" t="s">
        <v>10</v>
      </c>
      <c r="G934" s="7"/>
    </row>
    <row r="935" spans="1:8" x14ac:dyDescent="0.3">
      <c r="A935" s="2">
        <v>16017024435</v>
      </c>
      <c r="B935" s="2">
        <v>16017060899</v>
      </c>
      <c r="C935" s="2" t="s">
        <v>959</v>
      </c>
      <c r="D935" s="2" t="s">
        <v>17</v>
      </c>
      <c r="E935" s="2" t="s">
        <v>18</v>
      </c>
      <c r="F935" s="5" t="s">
        <v>15</v>
      </c>
      <c r="G935" s="8">
        <v>16017677624</v>
      </c>
    </row>
    <row r="936" spans="1:8" x14ac:dyDescent="0.3">
      <c r="A936" s="2">
        <v>16017026516</v>
      </c>
      <c r="B936" s="2">
        <v>16017560203</v>
      </c>
      <c r="C936" s="2" t="s">
        <v>960</v>
      </c>
      <c r="D936" s="2" t="s">
        <v>12</v>
      </c>
      <c r="E936" s="2" t="s">
        <v>26</v>
      </c>
      <c r="F936" s="5" t="s">
        <v>10</v>
      </c>
      <c r="G936" s="7"/>
    </row>
    <row r="937" spans="1:8" x14ac:dyDescent="0.3">
      <c r="A937" s="2">
        <v>16017031439</v>
      </c>
      <c r="B937" s="2">
        <v>16017560277</v>
      </c>
      <c r="C937" s="2" t="s">
        <v>961</v>
      </c>
      <c r="D937" s="2" t="s">
        <v>12</v>
      </c>
      <c r="E937" s="2" t="s">
        <v>26</v>
      </c>
      <c r="F937" s="5" t="s">
        <v>10</v>
      </c>
      <c r="G937" s="7"/>
    </row>
    <row r="938" spans="1:8" x14ac:dyDescent="0.3">
      <c r="A938" s="2">
        <v>16017033623</v>
      </c>
      <c r="B938" s="2">
        <v>16017560300</v>
      </c>
      <c r="C938" s="2" t="s">
        <v>962</v>
      </c>
      <c r="D938" s="2" t="s">
        <v>12</v>
      </c>
      <c r="E938" s="2" t="s">
        <v>26</v>
      </c>
      <c r="F938" s="5" t="s">
        <v>10</v>
      </c>
      <c r="G938" s="7"/>
    </row>
    <row r="939" spans="1:8" x14ac:dyDescent="0.3">
      <c r="A939" s="2">
        <v>16017033722</v>
      </c>
      <c r="B939" s="2">
        <v>16017560388</v>
      </c>
      <c r="C939" s="2" t="s">
        <v>963</v>
      </c>
      <c r="D939" s="2" t="s">
        <v>12</v>
      </c>
      <c r="E939" s="2" t="s">
        <v>26</v>
      </c>
      <c r="F939" s="5" t="s">
        <v>10</v>
      </c>
      <c r="G939" s="7"/>
    </row>
    <row r="940" spans="1:8" x14ac:dyDescent="0.3">
      <c r="A940" s="2">
        <v>16017041939</v>
      </c>
      <c r="B940" s="2">
        <v>16017060902</v>
      </c>
      <c r="C940" s="2" t="s">
        <v>964</v>
      </c>
      <c r="D940" s="2" t="s">
        <v>17</v>
      </c>
      <c r="E940" s="2" t="s">
        <v>18</v>
      </c>
      <c r="F940" s="5" t="s">
        <v>10</v>
      </c>
      <c r="G940" s="7"/>
    </row>
    <row r="941" spans="1:8" x14ac:dyDescent="0.3">
      <c r="A941" s="2">
        <v>16017053051</v>
      </c>
      <c r="B941" s="2">
        <v>16017560377</v>
      </c>
      <c r="C941" s="2" t="s">
        <v>965</v>
      </c>
      <c r="D941" s="2" t="s">
        <v>17</v>
      </c>
      <c r="E941" s="2" t="s">
        <v>18</v>
      </c>
      <c r="F941" s="5" t="s">
        <v>15</v>
      </c>
      <c r="G941" s="8">
        <v>18022605462</v>
      </c>
    </row>
    <row r="942" spans="1:8" x14ac:dyDescent="0.3">
      <c r="A942" s="2">
        <v>16017059253</v>
      </c>
      <c r="B942" s="2">
        <v>16017560198</v>
      </c>
      <c r="C942" s="2" t="s">
        <v>966</v>
      </c>
      <c r="D942" s="2" t="s">
        <v>12</v>
      </c>
      <c r="E942" s="2" t="s">
        <v>26</v>
      </c>
      <c r="F942" s="5" t="s">
        <v>567</v>
      </c>
      <c r="G942" s="7"/>
      <c r="H942" s="2" t="str">
        <f>VLOOKUP(A942,[2]Sheet1!$A:$F,6,0)</f>
        <v>TX DFE TAP values are editable even after it's respective BIOS knob is disabled in BIOS</v>
      </c>
    </row>
    <row r="943" spans="1:8" x14ac:dyDescent="0.3">
      <c r="A943" s="2">
        <v>16017059391</v>
      </c>
      <c r="B943" s="2">
        <v>16017560271</v>
      </c>
      <c r="C943" s="2" t="s">
        <v>967</v>
      </c>
      <c r="D943" s="2" t="s">
        <v>12</v>
      </c>
      <c r="E943" s="2" t="s">
        <v>26</v>
      </c>
      <c r="F943" s="5" t="s">
        <v>10</v>
      </c>
      <c r="G943" s="7"/>
    </row>
    <row r="944" spans="1:8" x14ac:dyDescent="0.3">
      <c r="A944" s="2">
        <v>16017062685</v>
      </c>
      <c r="B944" s="2">
        <v>16017560256</v>
      </c>
      <c r="C944" s="2" t="s">
        <v>968</v>
      </c>
      <c r="D944" s="2" t="s">
        <v>12</v>
      </c>
      <c r="E944" s="2" t="s">
        <v>26</v>
      </c>
      <c r="F944" s="5" t="s">
        <v>10</v>
      </c>
      <c r="G944" s="7"/>
    </row>
    <row r="945" spans="1:8" x14ac:dyDescent="0.3">
      <c r="A945" s="2">
        <v>16017064532</v>
      </c>
      <c r="B945" s="2">
        <v>16017560337</v>
      </c>
      <c r="C945" s="2" t="s">
        <v>969</v>
      </c>
      <c r="D945" s="2" t="s">
        <v>12</v>
      </c>
      <c r="E945" s="2" t="s">
        <v>26</v>
      </c>
      <c r="F945" s="5" t="s">
        <v>10</v>
      </c>
      <c r="G945" s="7"/>
    </row>
    <row r="946" spans="1:8" x14ac:dyDescent="0.3">
      <c r="A946" s="2">
        <v>16017064619</v>
      </c>
      <c r="B946" s="2">
        <v>16017560315</v>
      </c>
      <c r="C946" s="2" t="s">
        <v>970</v>
      </c>
      <c r="D946" s="2" t="s">
        <v>12</v>
      </c>
      <c r="E946" s="2" t="s">
        <v>26</v>
      </c>
      <c r="F946" s="5" t="s">
        <v>10</v>
      </c>
      <c r="G946" s="7"/>
      <c r="H946" s="2" t="str">
        <f>VLOOKUP(A946,[2]Sheet1!$A:$F,6,0)</f>
        <v>ucc_2s</v>
      </c>
    </row>
    <row r="947" spans="1:8" x14ac:dyDescent="0.3">
      <c r="A947" s="2">
        <v>16017080488</v>
      </c>
      <c r="B947" s="2">
        <v>16017560298</v>
      </c>
      <c r="C947" s="2" t="s">
        <v>971</v>
      </c>
      <c r="D947" s="2" t="s">
        <v>12</v>
      </c>
      <c r="E947" s="2" t="s">
        <v>20</v>
      </c>
      <c r="F947" s="5" t="s">
        <v>10</v>
      </c>
      <c r="G947" s="7"/>
    </row>
    <row r="948" spans="1:8" x14ac:dyDescent="0.3">
      <c r="A948" s="2">
        <v>16017099149</v>
      </c>
      <c r="B948" s="2">
        <v>16017560328</v>
      </c>
      <c r="C948" s="2" t="s">
        <v>972</v>
      </c>
      <c r="D948" s="2" t="s">
        <v>12</v>
      </c>
      <c r="E948" s="2" t="s">
        <v>26</v>
      </c>
      <c r="F948" s="5" t="s">
        <v>10</v>
      </c>
      <c r="G948" s="7"/>
    </row>
    <row r="949" spans="1:8" x14ac:dyDescent="0.3">
      <c r="A949" s="2">
        <v>16017127244</v>
      </c>
      <c r="B949" s="2">
        <v>16017560223</v>
      </c>
      <c r="C949" s="2" t="s">
        <v>973</v>
      </c>
      <c r="D949" s="2" t="s">
        <v>17</v>
      </c>
      <c r="E949" s="2" t="s">
        <v>18</v>
      </c>
      <c r="F949" s="5" t="s">
        <v>15</v>
      </c>
      <c r="G949" s="8">
        <v>16017468084</v>
      </c>
    </row>
    <row r="950" spans="1:8" x14ac:dyDescent="0.3">
      <c r="A950" s="2">
        <v>16017141933</v>
      </c>
      <c r="B950" s="2">
        <v>16017560436</v>
      </c>
      <c r="C950" s="2" t="s">
        <v>974</v>
      </c>
      <c r="D950" s="2" t="s">
        <v>17</v>
      </c>
      <c r="E950" s="2" t="s">
        <v>18</v>
      </c>
      <c r="F950" s="5" t="s">
        <v>10</v>
      </c>
      <c r="G950" s="7"/>
    </row>
    <row r="951" spans="1:8" x14ac:dyDescent="0.3">
      <c r="A951" s="2">
        <v>16017177460</v>
      </c>
      <c r="B951" s="2">
        <v>16017560266</v>
      </c>
      <c r="C951" s="2" t="s">
        <v>975</v>
      </c>
      <c r="D951" s="2" t="s">
        <v>8</v>
      </c>
      <c r="E951" s="2" t="s">
        <v>9</v>
      </c>
      <c r="F951" s="5" t="s">
        <v>10</v>
      </c>
      <c r="G951" s="7"/>
    </row>
    <row r="952" spans="1:8" x14ac:dyDescent="0.3">
      <c r="A952" s="2">
        <v>16017180502</v>
      </c>
      <c r="B952" s="2">
        <v>16017560335</v>
      </c>
      <c r="C952" s="2" t="s">
        <v>976</v>
      </c>
      <c r="D952" s="2" t="s">
        <v>17</v>
      </c>
      <c r="E952" s="2" t="s">
        <v>18</v>
      </c>
      <c r="F952" s="5" t="s">
        <v>48</v>
      </c>
      <c r="G952" s="9">
        <v>14016871332</v>
      </c>
    </row>
    <row r="953" spans="1:8" x14ac:dyDescent="0.3">
      <c r="A953" s="2">
        <v>16017180731</v>
      </c>
      <c r="B953" s="2">
        <v>16017560294</v>
      </c>
      <c r="C953" s="2" t="s">
        <v>977</v>
      </c>
      <c r="D953" s="2" t="s">
        <v>17</v>
      </c>
      <c r="E953" s="2" t="s">
        <v>18</v>
      </c>
      <c r="F953" s="5" t="s">
        <v>15</v>
      </c>
      <c r="G953" s="8">
        <v>16017348692</v>
      </c>
    </row>
    <row r="954" spans="1:8" x14ac:dyDescent="0.3">
      <c r="A954" s="2">
        <v>16017183584</v>
      </c>
      <c r="B954" s="2">
        <v>16017560308</v>
      </c>
      <c r="C954" s="2" t="s">
        <v>978</v>
      </c>
      <c r="D954" s="2" t="s">
        <v>12</v>
      </c>
      <c r="E954" s="2" t="s">
        <v>26</v>
      </c>
      <c r="F954" s="5" t="s">
        <v>10</v>
      </c>
      <c r="G954" s="7"/>
    </row>
    <row r="955" spans="1:8" x14ac:dyDescent="0.3">
      <c r="A955" s="2">
        <v>16017188516</v>
      </c>
      <c r="B955" s="2">
        <v>16017560414</v>
      </c>
      <c r="C955" s="2" t="s">
        <v>979</v>
      </c>
      <c r="D955" s="2" t="s">
        <v>12</v>
      </c>
      <c r="E955" s="2" t="s">
        <v>26</v>
      </c>
      <c r="F955" s="5" t="s">
        <v>567</v>
      </c>
      <c r="G955" s="7"/>
      <c r="H955" s="2" t="str">
        <f>VLOOKUP(A955,[2]Sheet1!$A:$F,6,0)</f>
        <v>TX DFE TAP values are editable even after it's respective BIOS knob is disabled in BIOS</v>
      </c>
    </row>
    <row r="956" spans="1:8" x14ac:dyDescent="0.3">
      <c r="A956" s="2">
        <v>16017194949</v>
      </c>
      <c r="B956" s="2">
        <v>16017560272</v>
      </c>
      <c r="C956" s="2" t="s">
        <v>980</v>
      </c>
      <c r="D956" s="2" t="s">
        <v>17</v>
      </c>
      <c r="E956" s="2" t="s">
        <v>18</v>
      </c>
      <c r="F956" s="5" t="s">
        <v>10</v>
      </c>
      <c r="G956" s="7"/>
    </row>
    <row r="957" spans="1:8" x14ac:dyDescent="0.3">
      <c r="A957" s="2">
        <v>16017218716</v>
      </c>
      <c r="B957" s="2">
        <v>16017560311</v>
      </c>
      <c r="C957" s="2" t="s">
        <v>981</v>
      </c>
      <c r="D957" s="2" t="s">
        <v>8</v>
      </c>
      <c r="E957" s="2" t="s">
        <v>9</v>
      </c>
      <c r="F957" s="5" t="s">
        <v>10</v>
      </c>
      <c r="G957" s="7"/>
    </row>
    <row r="958" spans="1:8" x14ac:dyDescent="0.3">
      <c r="A958" s="2">
        <v>16017244038</v>
      </c>
      <c r="B958" s="2">
        <v>16017560369</v>
      </c>
      <c r="C958" s="2" t="s">
        <v>982</v>
      </c>
      <c r="D958" s="2" t="s">
        <v>17</v>
      </c>
      <c r="E958" s="2" t="s">
        <v>18</v>
      </c>
      <c r="F958" s="5" t="s">
        <v>15</v>
      </c>
      <c r="G958" s="8">
        <v>16017539974</v>
      </c>
    </row>
    <row r="959" spans="1:8" x14ac:dyDescent="0.3">
      <c r="A959" s="2">
        <v>16017342770</v>
      </c>
      <c r="B959" s="2">
        <v>16017560295</v>
      </c>
      <c r="C959" s="2" t="s">
        <v>983</v>
      </c>
      <c r="D959" s="2" t="s">
        <v>12</v>
      </c>
      <c r="E959" s="2" t="s">
        <v>33</v>
      </c>
      <c r="F959" s="5" t="s">
        <v>10</v>
      </c>
      <c r="G959" s="7"/>
    </row>
    <row r="960" spans="1:8" x14ac:dyDescent="0.3">
      <c r="A960" s="2">
        <v>16017349451</v>
      </c>
      <c r="B960" s="2">
        <v>16017560324</v>
      </c>
      <c r="C960" s="2" t="s">
        <v>984</v>
      </c>
      <c r="D960" s="2" t="s">
        <v>12</v>
      </c>
      <c r="E960" s="2" t="s">
        <v>33</v>
      </c>
      <c r="F960" s="5" t="s">
        <v>10</v>
      </c>
      <c r="G960" s="7"/>
    </row>
    <row r="961" spans="1:9" x14ac:dyDescent="0.3">
      <c r="A961" s="2">
        <v>16017367618</v>
      </c>
      <c r="B961" s="2">
        <v>16017560281</v>
      </c>
      <c r="C961" s="2" t="s">
        <v>985</v>
      </c>
      <c r="D961" s="2" t="s">
        <v>12</v>
      </c>
      <c r="E961" s="2" t="s">
        <v>33</v>
      </c>
      <c r="F961" s="5" t="s">
        <v>10</v>
      </c>
      <c r="G961" s="7"/>
    </row>
    <row r="962" spans="1:9" x14ac:dyDescent="0.3">
      <c r="A962" s="2">
        <v>16017372044</v>
      </c>
      <c r="B962" s="2">
        <v>16017560257</v>
      </c>
      <c r="C962" s="2" t="s">
        <v>986</v>
      </c>
      <c r="D962" s="2" t="s">
        <v>17</v>
      </c>
      <c r="E962" s="2" t="s">
        <v>18</v>
      </c>
      <c r="F962" s="5" t="s">
        <v>48</v>
      </c>
      <c r="G962" s="7"/>
      <c r="H962" s="2" t="str">
        <f>VLOOKUP(A962,'[1]execution-data (23)'!$A:$G,7,0)</f>
        <v>Issue is fixed in 656 simics</v>
      </c>
      <c r="I962" s="11" t="s">
        <v>2217</v>
      </c>
    </row>
    <row r="963" spans="1:9" x14ac:dyDescent="0.3">
      <c r="A963" s="2">
        <v>16017379095</v>
      </c>
      <c r="B963" s="2">
        <v>16017560303</v>
      </c>
      <c r="C963" s="2" t="s">
        <v>987</v>
      </c>
      <c r="D963" s="2" t="s">
        <v>12</v>
      </c>
      <c r="E963" s="2" t="s">
        <v>33</v>
      </c>
      <c r="F963" s="5" t="s">
        <v>10</v>
      </c>
      <c r="G963" s="7"/>
    </row>
    <row r="964" spans="1:9" x14ac:dyDescent="0.3">
      <c r="A964" s="2">
        <v>16017439982</v>
      </c>
      <c r="B964" s="2">
        <v>16017560350</v>
      </c>
      <c r="C964" s="2" t="s">
        <v>988</v>
      </c>
      <c r="D964" s="2" t="s">
        <v>12</v>
      </c>
      <c r="E964" s="2" t="s">
        <v>33</v>
      </c>
      <c r="F964" s="5" t="s">
        <v>10</v>
      </c>
      <c r="G964" s="7"/>
    </row>
    <row r="965" spans="1:9" x14ac:dyDescent="0.3">
      <c r="A965" s="2">
        <v>16017550905</v>
      </c>
      <c r="B965" s="2">
        <v>16017560396</v>
      </c>
      <c r="C965" s="2" t="s">
        <v>989</v>
      </c>
      <c r="D965" s="2" t="s">
        <v>17</v>
      </c>
      <c r="E965" s="2" t="s">
        <v>18</v>
      </c>
      <c r="F965" s="5" t="s">
        <v>10</v>
      </c>
      <c r="G965" s="7"/>
    </row>
    <row r="966" spans="1:9" x14ac:dyDescent="0.3">
      <c r="A966" s="2">
        <v>18016919153</v>
      </c>
      <c r="B966" s="2">
        <v>16016435106</v>
      </c>
      <c r="C966" s="2" t="s">
        <v>990</v>
      </c>
      <c r="D966" s="2" t="s">
        <v>12</v>
      </c>
      <c r="E966" s="2" t="s">
        <v>26</v>
      </c>
      <c r="F966" s="5" t="s">
        <v>10</v>
      </c>
      <c r="G966" s="7"/>
    </row>
    <row r="967" spans="1:9" x14ac:dyDescent="0.3">
      <c r="A967" s="2">
        <v>18020730723</v>
      </c>
      <c r="B967" s="2">
        <v>16016201753</v>
      </c>
      <c r="C967" s="2" t="s">
        <v>991</v>
      </c>
      <c r="D967" s="2" t="s">
        <v>8</v>
      </c>
      <c r="E967" s="2" t="s">
        <v>9</v>
      </c>
      <c r="F967" s="5" t="s">
        <v>10</v>
      </c>
      <c r="G967" s="7"/>
    </row>
    <row r="968" spans="1:9" x14ac:dyDescent="0.3">
      <c r="A968" s="2">
        <v>18020899624</v>
      </c>
      <c r="B968" s="2">
        <v>16016201597</v>
      </c>
      <c r="C968" s="2" t="s">
        <v>992</v>
      </c>
      <c r="D968" s="2" t="s">
        <v>8</v>
      </c>
      <c r="E968" s="2" t="s">
        <v>9</v>
      </c>
      <c r="F968" s="5" t="s">
        <v>10</v>
      </c>
      <c r="G968" s="7"/>
    </row>
    <row r="969" spans="1:9" x14ac:dyDescent="0.3">
      <c r="A969" s="2">
        <v>18022013511</v>
      </c>
      <c r="B969" s="2">
        <v>16016807098</v>
      </c>
      <c r="C969" s="2" t="s">
        <v>993</v>
      </c>
      <c r="D969" s="2" t="s">
        <v>12</v>
      </c>
      <c r="E969" s="2" t="s">
        <v>33</v>
      </c>
      <c r="F969" s="5" t="s">
        <v>10</v>
      </c>
      <c r="G969" s="7"/>
    </row>
    <row r="970" spans="1:9" x14ac:dyDescent="0.3">
      <c r="A970" s="2">
        <v>18022504229</v>
      </c>
      <c r="B970" s="2">
        <v>16017060896</v>
      </c>
      <c r="C970" s="2" t="s">
        <v>994</v>
      </c>
      <c r="D970" s="2" t="s">
        <v>17</v>
      </c>
      <c r="E970" s="2" t="s">
        <v>18</v>
      </c>
      <c r="F970" s="5" t="s">
        <v>10</v>
      </c>
      <c r="G970" s="7"/>
    </row>
    <row r="971" spans="1:9" x14ac:dyDescent="0.3">
      <c r="A971" s="2">
        <v>22011878152</v>
      </c>
      <c r="B971" s="2">
        <v>16016435083</v>
      </c>
      <c r="C971" s="2" t="s">
        <v>995</v>
      </c>
      <c r="D971" s="2" t="s">
        <v>12</v>
      </c>
      <c r="E971" s="2" t="s">
        <v>33</v>
      </c>
      <c r="F971" s="5" t="s">
        <v>10</v>
      </c>
      <c r="G971" s="7"/>
    </row>
    <row r="972" spans="1:9" x14ac:dyDescent="0.3">
      <c r="A972" s="2">
        <v>22011878195</v>
      </c>
      <c r="B972" s="2">
        <v>16014434504</v>
      </c>
      <c r="C972" s="2" t="s">
        <v>996</v>
      </c>
      <c r="D972" s="2" t="s">
        <v>8</v>
      </c>
      <c r="E972" s="2" t="s">
        <v>9</v>
      </c>
      <c r="F972" s="5" t="s">
        <v>10</v>
      </c>
      <c r="G972" s="7"/>
    </row>
    <row r="973" spans="1:9" x14ac:dyDescent="0.3">
      <c r="A973" s="2">
        <v>22011894631</v>
      </c>
      <c r="B973" s="2">
        <v>16016201613</v>
      </c>
      <c r="C973" s="2" t="s">
        <v>997</v>
      </c>
      <c r="D973" s="2" t="s">
        <v>8</v>
      </c>
      <c r="E973" s="2" t="s">
        <v>9</v>
      </c>
      <c r="F973" s="5" t="s">
        <v>10</v>
      </c>
      <c r="G973" s="7"/>
    </row>
    <row r="974" spans="1:9" x14ac:dyDescent="0.3">
      <c r="A974" s="2">
        <v>22011895530</v>
      </c>
      <c r="B974" s="2">
        <v>16016201586</v>
      </c>
      <c r="C974" s="2" t="s">
        <v>998</v>
      </c>
      <c r="D974" s="2" t="s">
        <v>8</v>
      </c>
      <c r="E974" s="2" t="s">
        <v>9</v>
      </c>
      <c r="F974" s="5" t="s">
        <v>10</v>
      </c>
      <c r="G974" s="7"/>
    </row>
    <row r="975" spans="1:9" x14ac:dyDescent="0.3">
      <c r="A975" s="2">
        <v>22011895940</v>
      </c>
      <c r="B975" s="2">
        <v>16016435146</v>
      </c>
      <c r="C975" s="2" t="s">
        <v>999</v>
      </c>
      <c r="D975" s="2" t="s">
        <v>17</v>
      </c>
      <c r="E975" s="2" t="s">
        <v>18</v>
      </c>
      <c r="F975" s="5" t="s">
        <v>10</v>
      </c>
      <c r="G975" s="7"/>
    </row>
    <row r="976" spans="1:9" x14ac:dyDescent="0.3">
      <c r="A976" s="2">
        <v>22012000707</v>
      </c>
      <c r="B976" s="2">
        <v>16014063957</v>
      </c>
      <c r="C976" s="2" t="s">
        <v>1000</v>
      </c>
      <c r="D976" s="2" t="s">
        <v>12</v>
      </c>
      <c r="E976" s="2" t="s">
        <v>20</v>
      </c>
      <c r="F976" s="5" t="s">
        <v>10</v>
      </c>
      <c r="G976" s="7"/>
    </row>
    <row r="977" spans="1:8" x14ac:dyDescent="0.3">
      <c r="A977" s="2">
        <v>22012003525</v>
      </c>
      <c r="B977" s="2">
        <v>16014064067</v>
      </c>
      <c r="C977" s="2" t="s">
        <v>1001</v>
      </c>
      <c r="D977" s="2" t="s">
        <v>12</v>
      </c>
      <c r="E977" s="2" t="s">
        <v>33</v>
      </c>
      <c r="F977" s="5" t="s">
        <v>10</v>
      </c>
      <c r="G977" s="7"/>
    </row>
    <row r="978" spans="1:8" x14ac:dyDescent="0.3">
      <c r="A978" s="2">
        <v>22012092071</v>
      </c>
      <c r="B978" s="2">
        <v>16014063945</v>
      </c>
      <c r="C978" s="2" t="s">
        <v>1002</v>
      </c>
      <c r="D978" s="2" t="s">
        <v>12</v>
      </c>
      <c r="E978" s="2" t="s">
        <v>33</v>
      </c>
      <c r="F978" s="5" t="s">
        <v>10</v>
      </c>
      <c r="G978" s="7"/>
    </row>
    <row r="979" spans="1:8" x14ac:dyDescent="0.3">
      <c r="A979" s="2">
        <v>22012132962</v>
      </c>
      <c r="B979" s="2">
        <v>16014063938</v>
      </c>
      <c r="C979" s="2" t="s">
        <v>1003</v>
      </c>
      <c r="D979" s="2" t="s">
        <v>12</v>
      </c>
      <c r="E979" s="2" t="s">
        <v>20</v>
      </c>
      <c r="F979" s="5" t="s">
        <v>10</v>
      </c>
      <c r="G979" s="7"/>
    </row>
    <row r="980" spans="1:8" x14ac:dyDescent="0.3">
      <c r="A980" s="2">
        <v>22012222551</v>
      </c>
      <c r="B980" s="2">
        <v>16014064372</v>
      </c>
      <c r="C980" s="2" t="s">
        <v>1004</v>
      </c>
      <c r="D980" s="2" t="s">
        <v>8</v>
      </c>
      <c r="E980" s="2" t="s">
        <v>9</v>
      </c>
      <c r="F980" s="5" t="s">
        <v>10</v>
      </c>
      <c r="G980" s="7"/>
    </row>
    <row r="981" spans="1:8" x14ac:dyDescent="0.3">
      <c r="A981" s="2">
        <v>22012239317</v>
      </c>
      <c r="B981" s="2">
        <v>16014064310</v>
      </c>
      <c r="C981" s="2" t="s">
        <v>1005</v>
      </c>
      <c r="D981" s="2" t="s">
        <v>8</v>
      </c>
      <c r="E981" s="2" t="s">
        <v>9</v>
      </c>
      <c r="F981" s="5" t="s">
        <v>10</v>
      </c>
      <c r="G981" s="7"/>
    </row>
    <row r="982" spans="1:8" x14ac:dyDescent="0.3">
      <c r="A982" s="2">
        <v>22012249402</v>
      </c>
      <c r="B982" s="2">
        <v>16014064158</v>
      </c>
      <c r="C982" s="2" t="s">
        <v>1006</v>
      </c>
      <c r="D982" s="2" t="s">
        <v>12</v>
      </c>
      <c r="E982" s="2" t="s">
        <v>20</v>
      </c>
      <c r="F982" s="5" t="s">
        <v>10</v>
      </c>
      <c r="G982" s="7"/>
    </row>
    <row r="983" spans="1:8" x14ac:dyDescent="0.3">
      <c r="A983" s="2">
        <v>22012249609</v>
      </c>
      <c r="B983" s="2">
        <v>16014064048</v>
      </c>
      <c r="C983" s="2" t="s">
        <v>1007</v>
      </c>
      <c r="D983" s="2" t="s">
        <v>12</v>
      </c>
      <c r="E983" s="2" t="s">
        <v>20</v>
      </c>
      <c r="F983" s="5" t="s">
        <v>48</v>
      </c>
      <c r="G983" s="7"/>
      <c r="H983" s="2" t="str">
        <f>VLOOKUP(A983,'[1]execution-data (23)'!$A:$G,7,0)</f>
        <v>16017769995--R</v>
      </c>
    </row>
    <row r="984" spans="1:8" x14ac:dyDescent="0.3">
      <c r="A984" s="2">
        <v>22013723207</v>
      </c>
      <c r="B984" s="2">
        <v>16014901441</v>
      </c>
      <c r="C984" s="2" t="s">
        <v>1008</v>
      </c>
      <c r="D984" s="2" t="s">
        <v>12</v>
      </c>
      <c r="E984" s="2" t="s">
        <v>26</v>
      </c>
      <c r="F984" s="5" t="s">
        <v>10</v>
      </c>
      <c r="G984" s="7"/>
    </row>
    <row r="985" spans="1:8" x14ac:dyDescent="0.3">
      <c r="A985" s="2">
        <v>1508603094</v>
      </c>
      <c r="B985" s="2">
        <v>16017256604</v>
      </c>
      <c r="C985" s="2" t="s">
        <v>1009</v>
      </c>
      <c r="D985" s="2" t="s">
        <v>8</v>
      </c>
      <c r="E985" s="2" t="s">
        <v>26</v>
      </c>
      <c r="F985" s="5" t="s">
        <v>15</v>
      </c>
      <c r="G985" s="8">
        <v>16016895265</v>
      </c>
      <c r="H985" s="2" t="str">
        <f>VLOOKUP(A985,[2]Sheet1!$A:$F,6,0)</f>
        <v>Errors and Warnings found in the Intel self test report with latest tool - "SelfTest7(Rev137)"</v>
      </c>
    </row>
    <row r="986" spans="1:8" x14ac:dyDescent="0.3">
      <c r="A986" s="2">
        <v>1508603259</v>
      </c>
      <c r="B986" s="2">
        <v>16014063933</v>
      </c>
      <c r="C986" s="2" t="s">
        <v>1010</v>
      </c>
      <c r="D986" s="2" t="s">
        <v>8</v>
      </c>
      <c r="E986" s="2" t="s">
        <v>1011</v>
      </c>
      <c r="F986" s="5" t="s">
        <v>15</v>
      </c>
      <c r="G986" s="8">
        <v>16016681321</v>
      </c>
    </row>
    <row r="987" spans="1:8" x14ac:dyDescent="0.3">
      <c r="A987" s="2">
        <v>1508603261</v>
      </c>
      <c r="B987" s="2">
        <v>16014063953</v>
      </c>
      <c r="C987" s="2" t="s">
        <v>1012</v>
      </c>
      <c r="D987" s="2" t="s">
        <v>8</v>
      </c>
      <c r="E987" s="2" t="s">
        <v>1011</v>
      </c>
      <c r="F987" s="5" t="s">
        <v>15</v>
      </c>
      <c r="G987" s="8">
        <v>16016681321</v>
      </c>
    </row>
    <row r="988" spans="1:8" x14ac:dyDescent="0.3">
      <c r="A988" s="2">
        <v>1508603838</v>
      </c>
      <c r="B988" s="2">
        <v>16016807171</v>
      </c>
      <c r="C988" s="2" t="s">
        <v>1013</v>
      </c>
      <c r="D988" s="2" t="s">
        <v>8</v>
      </c>
      <c r="E988" s="2" t="s">
        <v>9</v>
      </c>
      <c r="F988" s="5" t="s">
        <v>10</v>
      </c>
      <c r="G988" s="7"/>
    </row>
    <row r="989" spans="1:8" x14ac:dyDescent="0.3">
      <c r="A989" s="2">
        <v>1508604712</v>
      </c>
      <c r="B989" s="2">
        <v>16017256602</v>
      </c>
      <c r="C989" s="2" t="s">
        <v>1014</v>
      </c>
      <c r="D989" s="2" t="s">
        <v>8</v>
      </c>
      <c r="E989" s="2" t="s">
        <v>1011</v>
      </c>
      <c r="F989" s="5" t="s">
        <v>10</v>
      </c>
      <c r="G989" s="7"/>
    </row>
    <row r="990" spans="1:8" x14ac:dyDescent="0.3">
      <c r="A990" s="2">
        <v>1508605433</v>
      </c>
      <c r="B990" s="2">
        <v>16016807511</v>
      </c>
      <c r="C990" s="2" t="s">
        <v>1015</v>
      </c>
      <c r="D990" s="2" t="s">
        <v>8</v>
      </c>
      <c r="E990" s="2" t="s">
        <v>1011</v>
      </c>
      <c r="F990" s="5" t="s">
        <v>10</v>
      </c>
      <c r="G990" s="7"/>
    </row>
    <row r="991" spans="1:8" x14ac:dyDescent="0.3">
      <c r="A991" s="2">
        <v>1508605536</v>
      </c>
      <c r="B991" s="2">
        <v>16017256598</v>
      </c>
      <c r="C991" s="2" t="s">
        <v>1016</v>
      </c>
      <c r="D991" s="2" t="s">
        <v>8</v>
      </c>
      <c r="E991" s="2" t="s">
        <v>9</v>
      </c>
      <c r="F991" s="5" t="s">
        <v>10</v>
      </c>
      <c r="G991" s="7"/>
    </row>
    <row r="992" spans="1:8" x14ac:dyDescent="0.3">
      <c r="A992" s="2">
        <v>1508605601</v>
      </c>
      <c r="B992" s="2">
        <v>16017256603</v>
      </c>
      <c r="C992" s="2" t="s">
        <v>1017</v>
      </c>
      <c r="D992" s="2" t="s">
        <v>8</v>
      </c>
      <c r="E992" s="2" t="s">
        <v>9</v>
      </c>
      <c r="F992" s="5" t="s">
        <v>10</v>
      </c>
      <c r="G992" s="7"/>
    </row>
    <row r="993" spans="1:8" x14ac:dyDescent="0.3">
      <c r="A993" s="2">
        <v>1508607979</v>
      </c>
      <c r="B993" s="2">
        <v>16016807507</v>
      </c>
      <c r="C993" s="2" t="s">
        <v>1018</v>
      </c>
      <c r="D993" s="2" t="s">
        <v>8</v>
      </c>
      <c r="E993" s="2" t="s">
        <v>1011</v>
      </c>
      <c r="F993" s="5" t="s">
        <v>10</v>
      </c>
      <c r="G993" s="7"/>
    </row>
    <row r="994" spans="1:8" x14ac:dyDescent="0.3">
      <c r="A994" s="2">
        <v>1508608033</v>
      </c>
      <c r="B994" s="2">
        <v>16016201606</v>
      </c>
      <c r="C994" s="2" t="s">
        <v>1019</v>
      </c>
      <c r="D994" s="2" t="s">
        <v>8</v>
      </c>
      <c r="E994" s="2" t="s">
        <v>9</v>
      </c>
      <c r="F994" s="5" t="s">
        <v>163</v>
      </c>
      <c r="G994" s="7"/>
      <c r="H994" s="2" t="str">
        <f>VLOOKUP(A994,[2]Sheet1!$A:$F,6,0)</f>
        <v>Capsule file is not available in IFWI package</v>
      </c>
    </row>
    <row r="995" spans="1:8" x14ac:dyDescent="0.3">
      <c r="A995" s="2">
        <v>1508608165</v>
      </c>
      <c r="B995" s="2">
        <v>16017256601</v>
      </c>
      <c r="C995" s="2" t="s">
        <v>1020</v>
      </c>
      <c r="D995" s="2" t="s">
        <v>8</v>
      </c>
      <c r="E995" s="2" t="s">
        <v>1021</v>
      </c>
      <c r="F995" s="5" t="s">
        <v>10</v>
      </c>
      <c r="G995" s="7"/>
    </row>
    <row r="996" spans="1:8" x14ac:dyDescent="0.3">
      <c r="A996" s="2">
        <v>1508608171</v>
      </c>
      <c r="B996" s="2">
        <v>16016807499</v>
      </c>
      <c r="C996" s="2" t="s">
        <v>1022</v>
      </c>
      <c r="D996" s="2" t="s">
        <v>8</v>
      </c>
      <c r="E996" s="2" t="s">
        <v>1011</v>
      </c>
      <c r="F996" s="5" t="s">
        <v>10</v>
      </c>
      <c r="G996" s="7"/>
    </row>
    <row r="997" spans="1:8" x14ac:dyDescent="0.3">
      <c r="A997" s="2">
        <v>1508608254</v>
      </c>
      <c r="B997" s="2">
        <v>16017256600</v>
      </c>
      <c r="C997" s="2" t="s">
        <v>1023</v>
      </c>
      <c r="D997" s="2" t="s">
        <v>8</v>
      </c>
      <c r="E997" s="2" t="s">
        <v>9</v>
      </c>
      <c r="F997" s="5" t="s">
        <v>10</v>
      </c>
      <c r="G997" s="7"/>
    </row>
    <row r="998" spans="1:8" x14ac:dyDescent="0.3">
      <c r="A998" s="2">
        <v>1508608475</v>
      </c>
      <c r="B998" s="2">
        <v>16016807505</v>
      </c>
      <c r="C998" s="2" t="s">
        <v>1024</v>
      </c>
      <c r="D998" s="2" t="s">
        <v>8</v>
      </c>
      <c r="E998" s="2" t="s">
        <v>1011</v>
      </c>
      <c r="F998" s="5" t="s">
        <v>10</v>
      </c>
      <c r="G998" s="7"/>
    </row>
    <row r="999" spans="1:8" x14ac:dyDescent="0.3">
      <c r="A999" s="2">
        <v>1508608485</v>
      </c>
      <c r="B999" s="2">
        <v>16016807506</v>
      </c>
      <c r="C999" s="2" t="s">
        <v>1025</v>
      </c>
      <c r="D999" s="2" t="s">
        <v>8</v>
      </c>
      <c r="E999" s="2" t="s">
        <v>1011</v>
      </c>
      <c r="F999" s="5" t="s">
        <v>10</v>
      </c>
      <c r="G999" s="7"/>
    </row>
    <row r="1000" spans="1:8" x14ac:dyDescent="0.3">
      <c r="A1000" s="2">
        <v>1508608498</v>
      </c>
      <c r="B1000" s="2">
        <v>16016807490</v>
      </c>
      <c r="C1000" s="2" t="s">
        <v>1026</v>
      </c>
      <c r="D1000" s="2" t="s">
        <v>8</v>
      </c>
      <c r="E1000" s="2" t="s">
        <v>1011</v>
      </c>
      <c r="F1000" s="5" t="s">
        <v>10</v>
      </c>
      <c r="G1000" s="7"/>
    </row>
    <row r="1001" spans="1:8" x14ac:dyDescent="0.3">
      <c r="A1001" s="2">
        <v>1508608507</v>
      </c>
      <c r="B1001" s="2">
        <v>16016807500</v>
      </c>
      <c r="C1001" s="2" t="s">
        <v>1027</v>
      </c>
      <c r="D1001" s="2" t="s">
        <v>8</v>
      </c>
      <c r="E1001" s="2" t="s">
        <v>1011</v>
      </c>
      <c r="F1001" s="5" t="s">
        <v>10</v>
      </c>
      <c r="G1001" s="7"/>
    </row>
    <row r="1002" spans="1:8" x14ac:dyDescent="0.3">
      <c r="A1002" s="2">
        <v>1508608951</v>
      </c>
      <c r="B1002" s="2">
        <v>16016807510</v>
      </c>
      <c r="C1002" s="2" t="s">
        <v>1028</v>
      </c>
      <c r="D1002" s="2" t="s">
        <v>8</v>
      </c>
      <c r="E1002" s="2" t="s">
        <v>1011</v>
      </c>
      <c r="F1002" s="5" t="s">
        <v>10</v>
      </c>
      <c r="G1002" s="7"/>
    </row>
    <row r="1003" spans="1:8" x14ac:dyDescent="0.3">
      <c r="A1003" s="2">
        <v>1508609512</v>
      </c>
      <c r="B1003" s="2">
        <v>16016807504</v>
      </c>
      <c r="C1003" s="2" t="s">
        <v>1029</v>
      </c>
      <c r="D1003" s="2" t="s">
        <v>8</v>
      </c>
      <c r="E1003" s="2" t="s">
        <v>1011</v>
      </c>
      <c r="F1003" s="5" t="s">
        <v>10</v>
      </c>
      <c r="G1003" s="7"/>
    </row>
    <row r="1004" spans="1:8" x14ac:dyDescent="0.3">
      <c r="A1004" s="2">
        <v>1508611190</v>
      </c>
      <c r="B1004" s="2">
        <v>16016807498</v>
      </c>
      <c r="C1004" s="2" t="s">
        <v>1030</v>
      </c>
      <c r="D1004" s="2" t="s">
        <v>8</v>
      </c>
      <c r="E1004" s="2" t="s">
        <v>1011</v>
      </c>
      <c r="F1004" s="5" t="s">
        <v>10</v>
      </c>
      <c r="G1004" s="7"/>
    </row>
    <row r="1005" spans="1:8" x14ac:dyDescent="0.3">
      <c r="A1005" s="2">
        <v>1508611465</v>
      </c>
      <c r="B1005" s="2">
        <v>16014064252</v>
      </c>
      <c r="C1005" s="2" t="s">
        <v>1031</v>
      </c>
      <c r="D1005" s="2" t="s">
        <v>8</v>
      </c>
      <c r="E1005" s="2" t="s">
        <v>1011</v>
      </c>
      <c r="F1005" s="5" t="s">
        <v>10</v>
      </c>
      <c r="G1005" s="7"/>
    </row>
    <row r="1006" spans="1:8" x14ac:dyDescent="0.3">
      <c r="A1006" s="2">
        <v>1508615618</v>
      </c>
      <c r="B1006" s="2">
        <v>16015630419</v>
      </c>
      <c r="C1006" s="2" t="s">
        <v>1032</v>
      </c>
      <c r="D1006" s="2" t="s">
        <v>8</v>
      </c>
      <c r="E1006" s="2" t="s">
        <v>9</v>
      </c>
      <c r="F1006" s="5" t="s">
        <v>10</v>
      </c>
      <c r="G1006" s="7"/>
    </row>
    <row r="1007" spans="1:8" x14ac:dyDescent="0.3">
      <c r="A1007" s="2">
        <v>1509595771</v>
      </c>
      <c r="B1007" s="2">
        <v>16016807514</v>
      </c>
      <c r="C1007" s="2" t="s">
        <v>1033</v>
      </c>
      <c r="D1007" s="2" t="s">
        <v>8</v>
      </c>
      <c r="E1007" s="2" t="s">
        <v>1011</v>
      </c>
      <c r="F1007" s="5" t="s">
        <v>10</v>
      </c>
      <c r="G1007" s="7"/>
    </row>
    <row r="1008" spans="1:8" x14ac:dyDescent="0.3">
      <c r="A1008" s="2">
        <v>15010987444</v>
      </c>
      <c r="B1008" s="2">
        <v>16016807512</v>
      </c>
      <c r="C1008" s="2" t="s">
        <v>1034</v>
      </c>
      <c r="D1008" s="2" t="s">
        <v>8</v>
      </c>
      <c r="E1008" s="2" t="s">
        <v>1011</v>
      </c>
      <c r="F1008" s="5" t="s">
        <v>10</v>
      </c>
      <c r="G1008" s="7"/>
    </row>
    <row r="1009" spans="1:7" x14ac:dyDescent="0.3">
      <c r="A1009" s="2">
        <v>16012239231</v>
      </c>
      <c r="B1009" s="2">
        <v>16014063919</v>
      </c>
      <c r="C1009" s="2" t="s">
        <v>1035</v>
      </c>
      <c r="D1009" s="2" t="s">
        <v>8</v>
      </c>
      <c r="E1009" s="2" t="s">
        <v>1011</v>
      </c>
      <c r="F1009" s="5" t="s">
        <v>15</v>
      </c>
      <c r="G1009" s="8">
        <v>16016681321</v>
      </c>
    </row>
    <row r="1010" spans="1:7" x14ac:dyDescent="0.3">
      <c r="A1010" s="2">
        <v>16012239233</v>
      </c>
      <c r="B1010" s="2">
        <v>16014063973</v>
      </c>
      <c r="C1010" s="2" t="s">
        <v>1036</v>
      </c>
      <c r="D1010" s="2" t="s">
        <v>8</v>
      </c>
      <c r="E1010" s="2" t="s">
        <v>1011</v>
      </c>
      <c r="F1010" s="5" t="s">
        <v>15</v>
      </c>
      <c r="G1010" s="8">
        <v>16016681321</v>
      </c>
    </row>
    <row r="1011" spans="1:7" x14ac:dyDescent="0.3">
      <c r="A1011" s="2">
        <v>16012239244</v>
      </c>
      <c r="B1011" s="2">
        <v>16016807497</v>
      </c>
      <c r="C1011" s="2" t="s">
        <v>1037</v>
      </c>
      <c r="D1011" s="2" t="s">
        <v>8</v>
      </c>
      <c r="E1011" s="2" t="s">
        <v>1011</v>
      </c>
      <c r="F1011" s="5" t="s">
        <v>10</v>
      </c>
      <c r="G1011" s="7"/>
    </row>
    <row r="1012" spans="1:7" x14ac:dyDescent="0.3">
      <c r="A1012" s="2">
        <v>16012239262</v>
      </c>
      <c r="B1012" s="2">
        <v>16017256599</v>
      </c>
      <c r="C1012" s="2" t="s">
        <v>1038</v>
      </c>
      <c r="D1012" s="2" t="s">
        <v>8</v>
      </c>
      <c r="E1012" s="2" t="s">
        <v>1011</v>
      </c>
      <c r="F1012" s="5" t="s">
        <v>10</v>
      </c>
      <c r="G1012" s="7"/>
    </row>
    <row r="1013" spans="1:7" x14ac:dyDescent="0.3">
      <c r="A1013" s="2">
        <v>16014242833</v>
      </c>
      <c r="B1013" s="2">
        <v>16016807502</v>
      </c>
      <c r="C1013" s="2" t="s">
        <v>1039</v>
      </c>
      <c r="D1013" s="2" t="s">
        <v>8</v>
      </c>
      <c r="E1013" s="2" t="s">
        <v>1011</v>
      </c>
      <c r="F1013" s="5" t="s">
        <v>10</v>
      </c>
      <c r="G1013" s="7"/>
    </row>
    <row r="1014" spans="1:7" x14ac:dyDescent="0.3">
      <c r="A1014" s="2">
        <v>16014270637</v>
      </c>
      <c r="B1014" s="2">
        <v>16016807501</v>
      </c>
      <c r="C1014" s="2" t="s">
        <v>1040</v>
      </c>
      <c r="D1014" s="2" t="s">
        <v>8</v>
      </c>
      <c r="E1014" s="2" t="s">
        <v>1011</v>
      </c>
      <c r="F1014" s="5" t="s">
        <v>10</v>
      </c>
      <c r="G1014" s="7"/>
    </row>
    <row r="1015" spans="1:7" x14ac:dyDescent="0.3">
      <c r="A1015" s="2">
        <v>16017218871</v>
      </c>
      <c r="B1015" s="2">
        <v>16017560754</v>
      </c>
      <c r="C1015" s="2" t="s">
        <v>1041</v>
      </c>
      <c r="D1015" s="2" t="s">
        <v>8</v>
      </c>
      <c r="E1015" s="2" t="s">
        <v>1011</v>
      </c>
      <c r="F1015" s="5" t="s">
        <v>10</v>
      </c>
      <c r="G1015" s="7"/>
    </row>
    <row r="1016" spans="1:7" x14ac:dyDescent="0.3">
      <c r="A1016" s="2">
        <v>22011877826</v>
      </c>
      <c r="B1016" s="2">
        <v>16016807503</v>
      </c>
      <c r="C1016" s="2" t="s">
        <v>1042</v>
      </c>
      <c r="D1016" s="2" t="s">
        <v>8</v>
      </c>
      <c r="E1016" s="2" t="s">
        <v>1011</v>
      </c>
      <c r="F1016" s="5" t="s">
        <v>10</v>
      </c>
      <c r="G1016" s="7"/>
    </row>
    <row r="1017" spans="1:7" x14ac:dyDescent="0.3">
      <c r="A1017" s="2">
        <v>22011877851</v>
      </c>
      <c r="B1017" s="2">
        <v>16014064080</v>
      </c>
      <c r="C1017" s="2" t="s">
        <v>1043</v>
      </c>
      <c r="D1017" s="2" t="s">
        <v>8</v>
      </c>
      <c r="E1017" s="2" t="s">
        <v>1011</v>
      </c>
      <c r="F1017" s="5" t="s">
        <v>15</v>
      </c>
      <c r="G1017" s="8">
        <v>16016681321</v>
      </c>
    </row>
    <row r="1018" spans="1:7" x14ac:dyDescent="0.3">
      <c r="A1018" s="2">
        <v>22011895804</v>
      </c>
      <c r="B1018" s="2">
        <v>16016807508</v>
      </c>
      <c r="C1018" s="2" t="s">
        <v>1044</v>
      </c>
      <c r="D1018" s="2" t="s">
        <v>8</v>
      </c>
      <c r="E1018" s="2" t="s">
        <v>1011</v>
      </c>
      <c r="F1018" s="5" t="s">
        <v>15</v>
      </c>
      <c r="G1018" s="8">
        <v>16016681321</v>
      </c>
    </row>
    <row r="1019" spans="1:7" x14ac:dyDescent="0.3">
      <c r="A1019" s="2">
        <v>1508603490</v>
      </c>
      <c r="B1019" s="2">
        <v>18020664505</v>
      </c>
      <c r="C1019" s="2" t="s">
        <v>1046</v>
      </c>
      <c r="D1019" s="2" t="s">
        <v>1045</v>
      </c>
      <c r="E1019" s="2" t="s">
        <v>212</v>
      </c>
      <c r="F1019" s="5" t="s">
        <v>10</v>
      </c>
      <c r="G1019" s="7"/>
    </row>
    <row r="1020" spans="1:7" x14ac:dyDescent="0.3">
      <c r="A1020" s="2">
        <v>1508603498</v>
      </c>
      <c r="B1020" s="2">
        <v>18020664501</v>
      </c>
      <c r="C1020" s="2" t="s">
        <v>1047</v>
      </c>
      <c r="D1020" s="2" t="s">
        <v>1045</v>
      </c>
      <c r="E1020" s="2" t="s">
        <v>212</v>
      </c>
      <c r="F1020" s="5" t="s">
        <v>10</v>
      </c>
      <c r="G1020" s="7"/>
    </row>
    <row r="1021" spans="1:7" x14ac:dyDescent="0.3">
      <c r="A1021" s="2">
        <v>1508603595</v>
      </c>
      <c r="B1021" s="2">
        <v>18021475420</v>
      </c>
      <c r="C1021" s="2" t="s">
        <v>1048</v>
      </c>
      <c r="D1021" s="2" t="s">
        <v>1045</v>
      </c>
      <c r="E1021" s="2" t="s">
        <v>212</v>
      </c>
      <c r="F1021" s="5" t="s">
        <v>10</v>
      </c>
      <c r="G1021" s="7"/>
    </row>
    <row r="1022" spans="1:7" x14ac:dyDescent="0.3">
      <c r="A1022" s="2">
        <v>1508603929</v>
      </c>
      <c r="B1022" s="2">
        <v>18020664491</v>
      </c>
      <c r="C1022" s="2" t="s">
        <v>1049</v>
      </c>
      <c r="D1022" s="2" t="s">
        <v>1045</v>
      </c>
      <c r="E1022" s="2" t="s">
        <v>212</v>
      </c>
      <c r="F1022" s="5" t="s">
        <v>10</v>
      </c>
      <c r="G1022" s="7"/>
    </row>
    <row r="1023" spans="1:7" x14ac:dyDescent="0.3">
      <c r="A1023" s="2">
        <v>1508604005</v>
      </c>
      <c r="B1023" s="2">
        <v>18020664523</v>
      </c>
      <c r="C1023" s="2" t="s">
        <v>1050</v>
      </c>
      <c r="D1023" s="2" t="s">
        <v>1045</v>
      </c>
      <c r="E1023" s="2" t="s">
        <v>212</v>
      </c>
      <c r="F1023" s="5" t="s">
        <v>10</v>
      </c>
      <c r="G1023" s="7"/>
    </row>
    <row r="1024" spans="1:7" x14ac:dyDescent="0.3">
      <c r="A1024" s="2">
        <v>1508604030</v>
      </c>
      <c r="B1024" s="2">
        <v>18020664521</v>
      </c>
      <c r="C1024" s="2" t="s">
        <v>1051</v>
      </c>
      <c r="D1024" s="2" t="s">
        <v>1045</v>
      </c>
      <c r="E1024" s="2" t="s">
        <v>212</v>
      </c>
      <c r="F1024" s="5" t="s">
        <v>10</v>
      </c>
      <c r="G1024" s="7"/>
    </row>
    <row r="1025" spans="1:7" x14ac:dyDescent="0.3">
      <c r="A1025" s="2">
        <v>1508605583</v>
      </c>
      <c r="B1025" s="2">
        <v>18018787106</v>
      </c>
      <c r="C1025" s="2" t="s">
        <v>1052</v>
      </c>
      <c r="D1025" s="2" t="s">
        <v>1045</v>
      </c>
      <c r="E1025" s="2" t="s">
        <v>212</v>
      </c>
      <c r="F1025" s="5" t="s">
        <v>10</v>
      </c>
      <c r="G1025" s="7"/>
    </row>
    <row r="1026" spans="1:7" x14ac:dyDescent="0.3">
      <c r="A1026" s="2">
        <v>1508605595</v>
      </c>
      <c r="B1026" s="2">
        <v>18020664500</v>
      </c>
      <c r="C1026" s="2" t="s">
        <v>1053</v>
      </c>
      <c r="D1026" s="2" t="s">
        <v>1045</v>
      </c>
      <c r="E1026" s="2" t="s">
        <v>212</v>
      </c>
      <c r="F1026" s="5" t="s">
        <v>10</v>
      </c>
      <c r="G1026" s="7"/>
    </row>
    <row r="1027" spans="1:7" x14ac:dyDescent="0.3">
      <c r="A1027" s="2">
        <v>1508609913</v>
      </c>
      <c r="B1027" s="2">
        <v>18020664492</v>
      </c>
      <c r="C1027" s="2" t="s">
        <v>1054</v>
      </c>
      <c r="D1027" s="2" t="s">
        <v>1045</v>
      </c>
      <c r="E1027" s="2" t="s">
        <v>212</v>
      </c>
      <c r="F1027" s="5" t="s">
        <v>10</v>
      </c>
      <c r="G1027" s="7"/>
    </row>
    <row r="1028" spans="1:7" x14ac:dyDescent="0.3">
      <c r="A1028" s="2">
        <v>1508610880</v>
      </c>
      <c r="B1028" s="2">
        <v>18020664546</v>
      </c>
      <c r="C1028" s="2" t="s">
        <v>1055</v>
      </c>
      <c r="D1028" s="2" t="s">
        <v>1045</v>
      </c>
      <c r="E1028" s="2" t="s">
        <v>212</v>
      </c>
      <c r="F1028" s="5" t="s">
        <v>10</v>
      </c>
      <c r="G1028" s="7"/>
    </row>
    <row r="1029" spans="1:7" x14ac:dyDescent="0.3">
      <c r="A1029" s="2">
        <v>1508610971</v>
      </c>
      <c r="B1029" s="2">
        <v>18018787138</v>
      </c>
      <c r="C1029" s="2" t="s">
        <v>1056</v>
      </c>
      <c r="D1029" s="2" t="s">
        <v>1045</v>
      </c>
      <c r="E1029" s="2" t="s">
        <v>212</v>
      </c>
      <c r="F1029" s="5" t="s">
        <v>10</v>
      </c>
      <c r="G1029" s="7"/>
    </row>
    <row r="1030" spans="1:7" x14ac:dyDescent="0.3">
      <c r="A1030" s="2">
        <v>1508610990</v>
      </c>
      <c r="B1030" s="2">
        <v>18021534990</v>
      </c>
      <c r="C1030" s="2" t="s">
        <v>1057</v>
      </c>
      <c r="D1030" s="2" t="s">
        <v>1045</v>
      </c>
      <c r="E1030" s="2" t="s">
        <v>212</v>
      </c>
      <c r="F1030" s="5" t="s">
        <v>10</v>
      </c>
      <c r="G1030" s="7"/>
    </row>
    <row r="1031" spans="1:7" x14ac:dyDescent="0.3">
      <c r="A1031" s="2">
        <v>1508611015</v>
      </c>
      <c r="B1031" s="2">
        <v>18018787144</v>
      </c>
      <c r="C1031" s="2" t="s">
        <v>1058</v>
      </c>
      <c r="D1031" s="2" t="s">
        <v>1045</v>
      </c>
      <c r="E1031" s="2" t="s">
        <v>212</v>
      </c>
      <c r="F1031" s="5" t="s">
        <v>10</v>
      </c>
      <c r="G1031" s="7"/>
    </row>
    <row r="1032" spans="1:7" x14ac:dyDescent="0.3">
      <c r="A1032" s="2">
        <v>1508611538</v>
      </c>
      <c r="B1032" s="2">
        <v>18023444652</v>
      </c>
      <c r="C1032" s="2" t="s">
        <v>1059</v>
      </c>
      <c r="D1032" s="2" t="s">
        <v>1045</v>
      </c>
      <c r="E1032" s="2" t="s">
        <v>212</v>
      </c>
      <c r="F1032" s="5" t="s">
        <v>15</v>
      </c>
      <c r="G1032" s="8">
        <v>18023303869</v>
      </c>
    </row>
    <row r="1033" spans="1:7" x14ac:dyDescent="0.3">
      <c r="A1033" s="2">
        <v>1508611558</v>
      </c>
      <c r="B1033" s="2">
        <v>18020664589</v>
      </c>
      <c r="C1033" s="2" t="s">
        <v>1060</v>
      </c>
      <c r="D1033" s="2" t="s">
        <v>1045</v>
      </c>
      <c r="E1033" s="2" t="s">
        <v>212</v>
      </c>
      <c r="F1033" s="5" t="s">
        <v>10</v>
      </c>
      <c r="G1033" s="7"/>
    </row>
    <row r="1034" spans="1:7" x14ac:dyDescent="0.3">
      <c r="A1034" s="2">
        <v>1508611616</v>
      </c>
      <c r="B1034" s="2">
        <v>18020664502</v>
      </c>
      <c r="C1034" s="2" t="s">
        <v>1061</v>
      </c>
      <c r="D1034" s="2" t="s">
        <v>1045</v>
      </c>
      <c r="E1034" s="2" t="s">
        <v>212</v>
      </c>
      <c r="F1034" s="5" t="s">
        <v>10</v>
      </c>
      <c r="G1034" s="7"/>
    </row>
    <row r="1035" spans="1:7" x14ac:dyDescent="0.3">
      <c r="A1035" s="2">
        <v>1508611629</v>
      </c>
      <c r="B1035" s="2">
        <v>18020664591</v>
      </c>
      <c r="C1035" s="2" t="s">
        <v>1062</v>
      </c>
      <c r="D1035" s="2" t="s">
        <v>1045</v>
      </c>
      <c r="E1035" s="2" t="s">
        <v>212</v>
      </c>
      <c r="F1035" s="5" t="s">
        <v>10</v>
      </c>
      <c r="G1035" s="7"/>
    </row>
    <row r="1036" spans="1:7" x14ac:dyDescent="0.3">
      <c r="A1036" s="2">
        <v>1508612372</v>
      </c>
      <c r="B1036" s="2">
        <v>18020664576</v>
      </c>
      <c r="C1036" s="2" t="s">
        <v>1063</v>
      </c>
      <c r="D1036" s="2" t="s">
        <v>1045</v>
      </c>
      <c r="E1036" s="2" t="s">
        <v>212</v>
      </c>
      <c r="F1036" s="5" t="s">
        <v>10</v>
      </c>
      <c r="G1036" s="7"/>
    </row>
    <row r="1037" spans="1:7" x14ac:dyDescent="0.3">
      <c r="A1037" s="2">
        <v>1508612390</v>
      </c>
      <c r="B1037" s="2">
        <v>18020664498</v>
      </c>
      <c r="C1037" s="2" t="s">
        <v>1064</v>
      </c>
      <c r="D1037" s="2" t="s">
        <v>1045</v>
      </c>
      <c r="E1037" s="2" t="s">
        <v>212</v>
      </c>
      <c r="F1037" s="5" t="s">
        <v>10</v>
      </c>
      <c r="G1037" s="7"/>
    </row>
    <row r="1038" spans="1:7" x14ac:dyDescent="0.3">
      <c r="A1038" s="2">
        <v>1508612465</v>
      </c>
      <c r="B1038" s="2">
        <v>18020664507</v>
      </c>
      <c r="C1038" s="2" t="s">
        <v>1065</v>
      </c>
      <c r="D1038" s="2" t="s">
        <v>1045</v>
      </c>
      <c r="E1038" s="2" t="s">
        <v>212</v>
      </c>
      <c r="F1038" s="5" t="s">
        <v>10</v>
      </c>
      <c r="G1038" s="7"/>
    </row>
    <row r="1039" spans="1:7" x14ac:dyDescent="0.3">
      <c r="A1039" s="2">
        <v>1508612479</v>
      </c>
      <c r="B1039" s="2">
        <v>18020664504</v>
      </c>
      <c r="C1039" s="2" t="s">
        <v>1066</v>
      </c>
      <c r="D1039" s="2" t="s">
        <v>1045</v>
      </c>
      <c r="E1039" s="2" t="s">
        <v>212</v>
      </c>
      <c r="F1039" s="5" t="s">
        <v>10</v>
      </c>
      <c r="G1039" s="7"/>
    </row>
    <row r="1040" spans="1:7" x14ac:dyDescent="0.3">
      <c r="A1040" s="2">
        <v>1508612491</v>
      </c>
      <c r="B1040" s="2">
        <v>18020664607</v>
      </c>
      <c r="C1040" s="2" t="s">
        <v>1067</v>
      </c>
      <c r="D1040" s="2" t="s">
        <v>1045</v>
      </c>
      <c r="E1040" s="2" t="s">
        <v>212</v>
      </c>
      <c r="F1040" s="5" t="s">
        <v>10</v>
      </c>
      <c r="G1040" s="7"/>
    </row>
    <row r="1041" spans="1:7" x14ac:dyDescent="0.3">
      <c r="A1041" s="2">
        <v>1508612583</v>
      </c>
      <c r="B1041" s="2">
        <v>18020664543</v>
      </c>
      <c r="C1041" s="2" t="s">
        <v>1068</v>
      </c>
      <c r="D1041" s="2" t="s">
        <v>1045</v>
      </c>
      <c r="E1041" s="2" t="s">
        <v>212</v>
      </c>
      <c r="F1041" s="5" t="s">
        <v>10</v>
      </c>
      <c r="G1041" s="7"/>
    </row>
    <row r="1042" spans="1:7" x14ac:dyDescent="0.3">
      <c r="A1042" s="2">
        <v>1508612607</v>
      </c>
      <c r="B1042" s="2">
        <v>18020664462</v>
      </c>
      <c r="C1042" s="2" t="s">
        <v>1069</v>
      </c>
      <c r="D1042" s="2" t="s">
        <v>1045</v>
      </c>
      <c r="E1042" s="2" t="s">
        <v>212</v>
      </c>
      <c r="F1042" s="5" t="s">
        <v>48</v>
      </c>
      <c r="G1042" s="7"/>
    </row>
    <row r="1043" spans="1:7" x14ac:dyDescent="0.3">
      <c r="A1043" s="2">
        <v>1508614168</v>
      </c>
      <c r="B1043" s="2">
        <v>18018787147</v>
      </c>
      <c r="C1043" s="2" t="s">
        <v>1070</v>
      </c>
      <c r="D1043" s="2" t="s">
        <v>1045</v>
      </c>
      <c r="E1043" s="2" t="s">
        <v>212</v>
      </c>
      <c r="F1043" s="5" t="s">
        <v>10</v>
      </c>
      <c r="G1043" s="7"/>
    </row>
    <row r="1044" spans="1:7" x14ac:dyDescent="0.3">
      <c r="A1044" s="2">
        <v>1508614250</v>
      </c>
      <c r="B1044" s="2">
        <v>18020664586</v>
      </c>
      <c r="C1044" s="2" t="s">
        <v>1071</v>
      </c>
      <c r="D1044" s="2" t="s">
        <v>1045</v>
      </c>
      <c r="E1044" s="2" t="s">
        <v>212</v>
      </c>
      <c r="F1044" s="5" t="s">
        <v>10</v>
      </c>
      <c r="G1044" s="7"/>
    </row>
    <row r="1045" spans="1:7" x14ac:dyDescent="0.3">
      <c r="A1045" s="2">
        <v>1508615478</v>
      </c>
      <c r="B1045" s="2">
        <v>18020664522</v>
      </c>
      <c r="C1045" s="2" t="s">
        <v>1072</v>
      </c>
      <c r="D1045" s="2" t="s">
        <v>1045</v>
      </c>
      <c r="E1045" s="2" t="s">
        <v>212</v>
      </c>
      <c r="F1045" s="5" t="s">
        <v>10</v>
      </c>
      <c r="G1045" s="7"/>
    </row>
    <row r="1046" spans="1:7" x14ac:dyDescent="0.3">
      <c r="A1046" s="2">
        <v>1508615492</v>
      </c>
      <c r="B1046" s="2">
        <v>18020664485</v>
      </c>
      <c r="C1046" s="2" t="s">
        <v>1073</v>
      </c>
      <c r="D1046" s="2" t="s">
        <v>1045</v>
      </c>
      <c r="E1046" s="2" t="s">
        <v>212</v>
      </c>
      <c r="F1046" s="5" t="s">
        <v>10</v>
      </c>
      <c r="G1046" s="7"/>
    </row>
    <row r="1047" spans="1:7" x14ac:dyDescent="0.3">
      <c r="A1047" s="2">
        <v>1508615928</v>
      </c>
      <c r="B1047" s="2">
        <v>18020664471</v>
      </c>
      <c r="C1047" s="2" t="s">
        <v>1074</v>
      </c>
      <c r="D1047" s="2" t="s">
        <v>1045</v>
      </c>
      <c r="E1047" s="2" t="s">
        <v>212</v>
      </c>
      <c r="F1047" s="5" t="s">
        <v>10</v>
      </c>
      <c r="G1047" s="7"/>
    </row>
    <row r="1048" spans="1:7" x14ac:dyDescent="0.3">
      <c r="A1048" s="2">
        <v>1508616162</v>
      </c>
      <c r="B1048" s="2">
        <v>18020664524</v>
      </c>
      <c r="C1048" s="2" t="s">
        <v>1075</v>
      </c>
      <c r="D1048" s="2" t="s">
        <v>1045</v>
      </c>
      <c r="E1048" s="2" t="s">
        <v>212</v>
      </c>
      <c r="F1048" s="5" t="s">
        <v>10</v>
      </c>
      <c r="G1048" s="7"/>
    </row>
    <row r="1049" spans="1:7" x14ac:dyDescent="0.3">
      <c r="A1049" s="2">
        <v>13010034109</v>
      </c>
      <c r="B1049" s="2">
        <v>18023444650</v>
      </c>
      <c r="C1049" s="2" t="s">
        <v>1076</v>
      </c>
      <c r="D1049" s="2" t="s">
        <v>1045</v>
      </c>
      <c r="E1049" s="2" t="s">
        <v>1077</v>
      </c>
      <c r="F1049" s="5" t="s">
        <v>10</v>
      </c>
      <c r="G1049" s="7"/>
    </row>
    <row r="1050" spans="1:7" x14ac:dyDescent="0.3">
      <c r="A1050" s="2">
        <v>14014498468</v>
      </c>
      <c r="B1050" s="2">
        <v>18020664570</v>
      </c>
      <c r="C1050" s="2" t="s">
        <v>1078</v>
      </c>
      <c r="D1050" s="2" t="s">
        <v>1045</v>
      </c>
      <c r="E1050" s="2" t="s">
        <v>212</v>
      </c>
      <c r="F1050" s="5" t="s">
        <v>10</v>
      </c>
      <c r="G1050" s="7"/>
    </row>
    <row r="1051" spans="1:7" x14ac:dyDescent="0.3">
      <c r="A1051" s="2">
        <v>14016864022</v>
      </c>
      <c r="B1051" s="2">
        <v>18022787759</v>
      </c>
      <c r="C1051" s="2" t="s">
        <v>1079</v>
      </c>
      <c r="D1051" s="2" t="s">
        <v>1045</v>
      </c>
      <c r="E1051" s="2" t="s">
        <v>212</v>
      </c>
      <c r="F1051" s="5" t="s">
        <v>10</v>
      </c>
      <c r="G1051" s="7"/>
    </row>
    <row r="1052" spans="1:7" x14ac:dyDescent="0.3">
      <c r="A1052" s="2">
        <v>15010304123</v>
      </c>
      <c r="B1052" s="2">
        <v>18020664250</v>
      </c>
      <c r="C1052" s="2" t="s">
        <v>1080</v>
      </c>
      <c r="D1052" s="2" t="s">
        <v>1045</v>
      </c>
      <c r="E1052" s="2" t="s">
        <v>1077</v>
      </c>
      <c r="F1052" s="5" t="s">
        <v>10</v>
      </c>
      <c r="G1052" s="7"/>
    </row>
    <row r="1053" spans="1:7" x14ac:dyDescent="0.3">
      <c r="A1053" s="2">
        <v>18014678546</v>
      </c>
      <c r="B1053" s="2">
        <v>18018787118</v>
      </c>
      <c r="C1053" s="2" t="s">
        <v>1081</v>
      </c>
      <c r="D1053" s="2" t="s">
        <v>1045</v>
      </c>
      <c r="E1053" s="2" t="s">
        <v>212</v>
      </c>
      <c r="F1053" s="5" t="s">
        <v>10</v>
      </c>
      <c r="G1053" s="7"/>
    </row>
    <row r="1054" spans="1:7" x14ac:dyDescent="0.3">
      <c r="A1054" s="2">
        <v>18014678990</v>
      </c>
      <c r="B1054" s="2">
        <v>18018787114</v>
      </c>
      <c r="C1054" s="2" t="s">
        <v>1082</v>
      </c>
      <c r="D1054" s="2" t="s">
        <v>1045</v>
      </c>
      <c r="E1054" s="2" t="s">
        <v>212</v>
      </c>
      <c r="F1054" s="5" t="s">
        <v>10</v>
      </c>
      <c r="G1054" s="7"/>
    </row>
    <row r="1055" spans="1:7" x14ac:dyDescent="0.3">
      <c r="A1055" s="2">
        <v>18014679073</v>
      </c>
      <c r="B1055" s="2">
        <v>18018787112</v>
      </c>
      <c r="C1055" s="2" t="s">
        <v>1083</v>
      </c>
      <c r="D1055" s="2" t="s">
        <v>1045</v>
      </c>
      <c r="E1055" s="2" t="s">
        <v>212</v>
      </c>
      <c r="F1055" s="5" t="s">
        <v>10</v>
      </c>
      <c r="G1055" s="7"/>
    </row>
    <row r="1056" spans="1:7" x14ac:dyDescent="0.3">
      <c r="A1056" s="2">
        <v>18014844349</v>
      </c>
      <c r="B1056" s="2">
        <v>18020664511</v>
      </c>
      <c r="C1056" s="2" t="s">
        <v>1084</v>
      </c>
      <c r="D1056" s="2" t="s">
        <v>1045</v>
      </c>
      <c r="E1056" s="2" t="s">
        <v>1077</v>
      </c>
      <c r="F1056" s="5" t="s">
        <v>10</v>
      </c>
      <c r="G1056" s="7"/>
    </row>
    <row r="1057" spans="1:7" x14ac:dyDescent="0.3">
      <c r="A1057" s="2">
        <v>18014846127</v>
      </c>
      <c r="B1057" s="2">
        <v>18020664469</v>
      </c>
      <c r="C1057" s="2" t="s">
        <v>1085</v>
      </c>
      <c r="D1057" s="2" t="s">
        <v>1045</v>
      </c>
      <c r="E1057" s="2" t="s">
        <v>1077</v>
      </c>
      <c r="F1057" s="5" t="s">
        <v>10</v>
      </c>
      <c r="G1057" s="7"/>
    </row>
    <row r="1058" spans="1:7" x14ac:dyDescent="0.3">
      <c r="A1058" s="2">
        <v>18015428175</v>
      </c>
      <c r="B1058" s="2">
        <v>18018787121</v>
      </c>
      <c r="C1058" s="2" t="s">
        <v>1086</v>
      </c>
      <c r="D1058" s="2" t="s">
        <v>1045</v>
      </c>
      <c r="E1058" s="2" t="s">
        <v>212</v>
      </c>
      <c r="F1058" s="5" t="s">
        <v>10</v>
      </c>
      <c r="G1058" s="7"/>
    </row>
    <row r="1059" spans="1:7" x14ac:dyDescent="0.3">
      <c r="A1059" s="2">
        <v>18015436622</v>
      </c>
      <c r="B1059" s="2">
        <v>18018787131</v>
      </c>
      <c r="C1059" s="2" t="s">
        <v>1087</v>
      </c>
      <c r="D1059" s="2" t="s">
        <v>1045</v>
      </c>
      <c r="E1059" s="2" t="s">
        <v>212</v>
      </c>
      <c r="F1059" s="5" t="s">
        <v>10</v>
      </c>
      <c r="G1059" s="7"/>
    </row>
    <row r="1060" spans="1:7" x14ac:dyDescent="0.3">
      <c r="A1060" s="2">
        <v>18015473680</v>
      </c>
      <c r="B1060" s="2">
        <v>18018787124</v>
      </c>
      <c r="C1060" s="2" t="s">
        <v>1088</v>
      </c>
      <c r="D1060" s="2" t="s">
        <v>1045</v>
      </c>
      <c r="E1060" s="2" t="s">
        <v>212</v>
      </c>
      <c r="F1060" s="5" t="s">
        <v>10</v>
      </c>
      <c r="G1060" s="7"/>
    </row>
    <row r="1061" spans="1:7" x14ac:dyDescent="0.3">
      <c r="A1061" s="2">
        <v>18015474490</v>
      </c>
      <c r="B1061" s="2">
        <v>18022812075</v>
      </c>
      <c r="C1061" s="2" t="s">
        <v>1089</v>
      </c>
      <c r="D1061" s="2" t="s">
        <v>1045</v>
      </c>
      <c r="E1061" s="2" t="s">
        <v>1077</v>
      </c>
      <c r="F1061" s="5" t="s">
        <v>10</v>
      </c>
      <c r="G1061" s="7"/>
    </row>
    <row r="1062" spans="1:7" x14ac:dyDescent="0.3">
      <c r="A1062" s="2">
        <v>18015581688</v>
      </c>
      <c r="B1062" s="2">
        <v>18018787109</v>
      </c>
      <c r="C1062" s="2" t="s">
        <v>1090</v>
      </c>
      <c r="D1062" s="2" t="s">
        <v>1045</v>
      </c>
      <c r="E1062" s="2" t="s">
        <v>212</v>
      </c>
      <c r="F1062" s="5" t="s">
        <v>10</v>
      </c>
      <c r="G1062" s="7"/>
    </row>
    <row r="1063" spans="1:7" x14ac:dyDescent="0.3">
      <c r="A1063" s="2">
        <v>18015710888</v>
      </c>
      <c r="B1063" s="2">
        <v>18020664545</v>
      </c>
      <c r="C1063" s="2" t="s">
        <v>1091</v>
      </c>
      <c r="D1063" s="2" t="s">
        <v>1045</v>
      </c>
      <c r="E1063" s="2" t="s">
        <v>212</v>
      </c>
      <c r="F1063" s="5" t="s">
        <v>10</v>
      </c>
      <c r="G1063" s="7"/>
    </row>
    <row r="1064" spans="1:7" x14ac:dyDescent="0.3">
      <c r="A1064" s="2">
        <v>18016008164</v>
      </c>
      <c r="B1064" s="2">
        <v>18020664460</v>
      </c>
      <c r="C1064" s="2" t="s">
        <v>1092</v>
      </c>
      <c r="D1064" s="2" t="s">
        <v>1045</v>
      </c>
      <c r="E1064" s="2" t="s">
        <v>212</v>
      </c>
      <c r="F1064" s="5" t="s">
        <v>10</v>
      </c>
      <c r="G1064" s="7"/>
    </row>
    <row r="1065" spans="1:7" x14ac:dyDescent="0.3">
      <c r="A1065" s="2">
        <v>18016902174</v>
      </c>
      <c r="B1065" s="2">
        <v>18020664497</v>
      </c>
      <c r="C1065" s="2" t="s">
        <v>1093</v>
      </c>
      <c r="D1065" s="2" t="s">
        <v>1045</v>
      </c>
      <c r="E1065" s="2" t="s">
        <v>212</v>
      </c>
      <c r="F1065" s="5" t="s">
        <v>10</v>
      </c>
      <c r="G1065" s="7"/>
    </row>
    <row r="1066" spans="1:7" x14ac:dyDescent="0.3">
      <c r="A1066" s="2">
        <v>18016910418</v>
      </c>
      <c r="B1066" s="2">
        <v>18020664563</v>
      </c>
      <c r="C1066" s="2" t="s">
        <v>1094</v>
      </c>
      <c r="D1066" s="2" t="s">
        <v>1045</v>
      </c>
      <c r="E1066" s="2" t="s">
        <v>212</v>
      </c>
      <c r="F1066" s="5" t="s">
        <v>10</v>
      </c>
      <c r="G1066" s="7"/>
    </row>
    <row r="1067" spans="1:7" x14ac:dyDescent="0.3">
      <c r="A1067" s="2">
        <v>18017040488</v>
      </c>
      <c r="B1067" s="2">
        <v>18020930442</v>
      </c>
      <c r="C1067" s="2" t="s">
        <v>1095</v>
      </c>
      <c r="D1067" s="2" t="s">
        <v>1045</v>
      </c>
      <c r="E1067" s="2" t="s">
        <v>212</v>
      </c>
      <c r="F1067" s="5" t="s">
        <v>10</v>
      </c>
      <c r="G1067" s="7"/>
    </row>
    <row r="1068" spans="1:7" x14ac:dyDescent="0.3">
      <c r="A1068" s="2">
        <v>18017163912</v>
      </c>
      <c r="B1068" s="2">
        <v>18020664565</v>
      </c>
      <c r="C1068" s="2" t="s">
        <v>1096</v>
      </c>
      <c r="D1068" s="2" t="s">
        <v>1045</v>
      </c>
      <c r="E1068" s="2" t="s">
        <v>212</v>
      </c>
      <c r="F1068" s="5" t="s">
        <v>10</v>
      </c>
      <c r="G1068" s="7"/>
    </row>
    <row r="1069" spans="1:7" x14ac:dyDescent="0.3">
      <c r="A1069" s="2">
        <v>18017182132</v>
      </c>
      <c r="B1069" s="2">
        <v>18020664567</v>
      </c>
      <c r="C1069" s="2" t="s">
        <v>1097</v>
      </c>
      <c r="D1069" s="2" t="s">
        <v>1045</v>
      </c>
      <c r="E1069" s="2" t="s">
        <v>212</v>
      </c>
      <c r="F1069" s="5" t="s">
        <v>10</v>
      </c>
      <c r="G1069" s="7"/>
    </row>
    <row r="1070" spans="1:7" x14ac:dyDescent="0.3">
      <c r="A1070" s="2">
        <v>18017284388</v>
      </c>
      <c r="B1070" s="2">
        <v>18020664598</v>
      </c>
      <c r="C1070" s="2" t="s">
        <v>1098</v>
      </c>
      <c r="D1070" s="2" t="s">
        <v>1045</v>
      </c>
      <c r="E1070" s="2" t="s">
        <v>212</v>
      </c>
      <c r="F1070" s="5" t="s">
        <v>10</v>
      </c>
      <c r="G1070" s="7"/>
    </row>
    <row r="1071" spans="1:7" x14ac:dyDescent="0.3">
      <c r="A1071" s="2">
        <v>18017293340</v>
      </c>
      <c r="B1071" s="2">
        <v>18020664600</v>
      </c>
      <c r="C1071" s="2" t="s">
        <v>1099</v>
      </c>
      <c r="D1071" s="2" t="s">
        <v>1045</v>
      </c>
      <c r="E1071" s="2" t="s">
        <v>212</v>
      </c>
      <c r="F1071" s="5" t="s">
        <v>15</v>
      </c>
      <c r="G1071" s="8">
        <v>18023557119</v>
      </c>
    </row>
    <row r="1072" spans="1:7" x14ac:dyDescent="0.3">
      <c r="A1072" s="2">
        <v>18017293658</v>
      </c>
      <c r="B1072" s="2">
        <v>18020664595</v>
      </c>
      <c r="C1072" s="2" t="s">
        <v>1100</v>
      </c>
      <c r="D1072" s="2" t="s">
        <v>1045</v>
      </c>
      <c r="E1072" s="2" t="s">
        <v>212</v>
      </c>
      <c r="F1072" s="5" t="s">
        <v>10</v>
      </c>
      <c r="G1072" s="7"/>
    </row>
    <row r="1073" spans="1:7" x14ac:dyDescent="0.3">
      <c r="A1073" s="2">
        <v>18017293726</v>
      </c>
      <c r="B1073" s="2">
        <v>18020664599</v>
      </c>
      <c r="C1073" s="2" t="s">
        <v>1101</v>
      </c>
      <c r="D1073" s="2" t="s">
        <v>1045</v>
      </c>
      <c r="E1073" s="2" t="s">
        <v>212</v>
      </c>
      <c r="F1073" s="5" t="s">
        <v>10</v>
      </c>
      <c r="G1073" s="7"/>
    </row>
    <row r="1074" spans="1:7" x14ac:dyDescent="0.3">
      <c r="A1074" s="2">
        <v>18017760568</v>
      </c>
      <c r="B1074" s="2">
        <v>18020664602</v>
      </c>
      <c r="C1074" s="2" t="s">
        <v>1102</v>
      </c>
      <c r="D1074" s="2" t="s">
        <v>1045</v>
      </c>
      <c r="E1074" s="2" t="s">
        <v>212</v>
      </c>
      <c r="F1074" s="5" t="s">
        <v>10</v>
      </c>
      <c r="G1074" s="7"/>
    </row>
    <row r="1075" spans="1:7" x14ac:dyDescent="0.3">
      <c r="A1075" s="2">
        <v>18017906762</v>
      </c>
      <c r="B1075" s="2">
        <v>18020664536</v>
      </c>
      <c r="C1075" s="2" t="s">
        <v>1103</v>
      </c>
      <c r="D1075" s="2" t="s">
        <v>1045</v>
      </c>
      <c r="E1075" s="2" t="s">
        <v>212</v>
      </c>
      <c r="F1075" s="5" t="s">
        <v>10</v>
      </c>
      <c r="G1075" s="7"/>
    </row>
    <row r="1076" spans="1:7" x14ac:dyDescent="0.3">
      <c r="A1076" s="2">
        <v>18017963346</v>
      </c>
      <c r="B1076" s="2">
        <v>18020664572</v>
      </c>
      <c r="C1076" s="2" t="s">
        <v>1104</v>
      </c>
      <c r="D1076" s="2" t="s">
        <v>1045</v>
      </c>
      <c r="E1076" s="2" t="s">
        <v>212</v>
      </c>
      <c r="F1076" s="5" t="s">
        <v>10</v>
      </c>
      <c r="G1076" s="7"/>
    </row>
    <row r="1077" spans="1:7" x14ac:dyDescent="0.3">
      <c r="A1077" s="2">
        <v>18017968690</v>
      </c>
      <c r="B1077" s="2">
        <v>18020664573</v>
      </c>
      <c r="C1077" s="2" t="s">
        <v>1105</v>
      </c>
      <c r="D1077" s="2" t="s">
        <v>1045</v>
      </c>
      <c r="E1077" s="2" t="s">
        <v>212</v>
      </c>
      <c r="F1077" s="5" t="s">
        <v>10</v>
      </c>
      <c r="G1077" s="7"/>
    </row>
    <row r="1078" spans="1:7" x14ac:dyDescent="0.3">
      <c r="A1078" s="2">
        <v>18018076680</v>
      </c>
      <c r="B1078" s="2">
        <v>18020664527</v>
      </c>
      <c r="C1078" s="2" t="s">
        <v>1106</v>
      </c>
      <c r="D1078" s="2" t="s">
        <v>1045</v>
      </c>
      <c r="E1078" s="2" t="s">
        <v>212</v>
      </c>
      <c r="F1078" s="5" t="s">
        <v>10</v>
      </c>
      <c r="G1078" s="7"/>
    </row>
    <row r="1079" spans="1:7" x14ac:dyDescent="0.3">
      <c r="A1079" s="2">
        <v>18018079443</v>
      </c>
      <c r="B1079" s="2">
        <v>18020664528</v>
      </c>
      <c r="C1079" s="2" t="s">
        <v>1107</v>
      </c>
      <c r="D1079" s="2" t="s">
        <v>1045</v>
      </c>
      <c r="E1079" s="2" t="s">
        <v>212</v>
      </c>
      <c r="F1079" s="5" t="s">
        <v>10</v>
      </c>
      <c r="G1079" s="7"/>
    </row>
    <row r="1080" spans="1:7" x14ac:dyDescent="0.3">
      <c r="A1080" s="2">
        <v>18018198275</v>
      </c>
      <c r="B1080" s="2">
        <v>18020664555</v>
      </c>
      <c r="C1080" s="2" t="s">
        <v>1108</v>
      </c>
      <c r="D1080" s="2" t="s">
        <v>1045</v>
      </c>
      <c r="E1080" s="2" t="s">
        <v>212</v>
      </c>
      <c r="F1080" s="5" t="s">
        <v>10</v>
      </c>
      <c r="G1080" s="7"/>
    </row>
    <row r="1081" spans="1:7" x14ac:dyDescent="0.3">
      <c r="A1081" s="2">
        <v>18018319276</v>
      </c>
      <c r="B1081" s="2">
        <v>18020664531</v>
      </c>
      <c r="C1081" s="2" t="s">
        <v>1109</v>
      </c>
      <c r="D1081" s="2" t="s">
        <v>1045</v>
      </c>
      <c r="E1081" s="2" t="s">
        <v>212</v>
      </c>
      <c r="F1081" s="5" t="s">
        <v>15</v>
      </c>
      <c r="G1081" s="8">
        <v>18023555693</v>
      </c>
    </row>
    <row r="1082" spans="1:7" x14ac:dyDescent="0.3">
      <c r="A1082" s="2">
        <v>18018322022</v>
      </c>
      <c r="B1082" s="2">
        <v>18020664487</v>
      </c>
      <c r="C1082" s="2" t="s">
        <v>1110</v>
      </c>
      <c r="D1082" s="2" t="s">
        <v>1045</v>
      </c>
      <c r="E1082" s="2" t="s">
        <v>212</v>
      </c>
      <c r="F1082" s="5" t="s">
        <v>10</v>
      </c>
      <c r="G1082" s="7"/>
    </row>
    <row r="1083" spans="1:7" x14ac:dyDescent="0.3">
      <c r="A1083" s="2">
        <v>18018363071</v>
      </c>
      <c r="B1083" s="2">
        <v>18020764049</v>
      </c>
      <c r="C1083" s="2" t="s">
        <v>1111</v>
      </c>
      <c r="D1083" s="2" t="s">
        <v>1045</v>
      </c>
      <c r="E1083" s="2" t="s">
        <v>212</v>
      </c>
      <c r="F1083" s="5" t="s">
        <v>10</v>
      </c>
      <c r="G1083" s="7"/>
    </row>
    <row r="1084" spans="1:7" x14ac:dyDescent="0.3">
      <c r="A1084" s="2">
        <v>18018447197</v>
      </c>
      <c r="B1084" s="2">
        <v>18020664537</v>
      </c>
      <c r="C1084" s="2" t="s">
        <v>1112</v>
      </c>
      <c r="D1084" s="2" t="s">
        <v>1045</v>
      </c>
      <c r="E1084" s="2" t="s">
        <v>212</v>
      </c>
      <c r="F1084" s="5" t="s">
        <v>10</v>
      </c>
      <c r="G1084" s="7"/>
    </row>
    <row r="1085" spans="1:7" x14ac:dyDescent="0.3">
      <c r="A1085" s="2">
        <v>18018447269</v>
      </c>
      <c r="B1085" s="2">
        <v>18020664539</v>
      </c>
      <c r="C1085" s="2" t="s">
        <v>1113</v>
      </c>
      <c r="D1085" s="2" t="s">
        <v>1045</v>
      </c>
      <c r="E1085" s="2" t="s">
        <v>212</v>
      </c>
      <c r="F1085" s="5" t="s">
        <v>15</v>
      </c>
      <c r="G1085" s="8">
        <v>18023557119</v>
      </c>
    </row>
    <row r="1086" spans="1:7" x14ac:dyDescent="0.3">
      <c r="A1086" s="2">
        <v>18018454432</v>
      </c>
      <c r="B1086" s="2">
        <v>18020664465</v>
      </c>
      <c r="C1086" s="2" t="s">
        <v>1114</v>
      </c>
      <c r="D1086" s="2" t="s">
        <v>1045</v>
      </c>
      <c r="E1086" s="2" t="s">
        <v>212</v>
      </c>
      <c r="F1086" s="5" t="s">
        <v>15</v>
      </c>
      <c r="G1086" s="8">
        <v>18023557119</v>
      </c>
    </row>
    <row r="1087" spans="1:7" x14ac:dyDescent="0.3">
      <c r="A1087" s="2">
        <v>18018472644</v>
      </c>
      <c r="B1087" s="2">
        <v>18020664541</v>
      </c>
      <c r="C1087" s="2" t="s">
        <v>1115</v>
      </c>
      <c r="D1087" s="2" t="s">
        <v>1045</v>
      </c>
      <c r="E1087" s="2" t="s">
        <v>212</v>
      </c>
      <c r="F1087" s="5" t="s">
        <v>10</v>
      </c>
      <c r="G1087" s="7"/>
    </row>
    <row r="1088" spans="1:7" x14ac:dyDescent="0.3">
      <c r="A1088" s="2">
        <v>18018644610</v>
      </c>
      <c r="B1088" s="2">
        <v>18020664532</v>
      </c>
      <c r="C1088" s="2" t="s">
        <v>1116</v>
      </c>
      <c r="D1088" s="2" t="s">
        <v>1045</v>
      </c>
      <c r="E1088" s="2" t="s">
        <v>212</v>
      </c>
      <c r="F1088" s="5" t="s">
        <v>10</v>
      </c>
      <c r="G1088" s="7"/>
    </row>
    <row r="1089" spans="1:7" x14ac:dyDescent="0.3">
      <c r="A1089" s="2">
        <v>18018661403</v>
      </c>
      <c r="B1089" s="2">
        <v>18020664542</v>
      </c>
      <c r="C1089" s="2" t="s">
        <v>1117</v>
      </c>
      <c r="D1089" s="2" t="s">
        <v>1045</v>
      </c>
      <c r="E1089" s="2" t="s">
        <v>212</v>
      </c>
      <c r="F1089" s="5" t="s">
        <v>15</v>
      </c>
      <c r="G1089" s="8">
        <v>18023557119</v>
      </c>
    </row>
    <row r="1090" spans="1:7" x14ac:dyDescent="0.3">
      <c r="A1090" s="2">
        <v>18018737116</v>
      </c>
      <c r="B1090" s="2">
        <v>18020664538</v>
      </c>
      <c r="C1090" s="2" t="s">
        <v>1118</v>
      </c>
      <c r="D1090" s="2" t="s">
        <v>1045</v>
      </c>
      <c r="E1090" s="2" t="s">
        <v>212</v>
      </c>
      <c r="F1090" s="5" t="s">
        <v>10</v>
      </c>
      <c r="G1090" s="7"/>
    </row>
    <row r="1091" spans="1:7" x14ac:dyDescent="0.3">
      <c r="A1091" s="2">
        <v>18018781755</v>
      </c>
      <c r="B1091" s="2">
        <v>18020664574</v>
      </c>
      <c r="C1091" s="2" t="s">
        <v>1119</v>
      </c>
      <c r="D1091" s="2" t="s">
        <v>1045</v>
      </c>
      <c r="E1091" s="2" t="s">
        <v>212</v>
      </c>
      <c r="F1091" s="5" t="s">
        <v>10</v>
      </c>
      <c r="G1091" s="7"/>
    </row>
    <row r="1092" spans="1:7" x14ac:dyDescent="0.3">
      <c r="A1092" s="2">
        <v>18018817850</v>
      </c>
      <c r="B1092" s="2">
        <v>18020664617</v>
      </c>
      <c r="C1092" s="2" t="s">
        <v>1120</v>
      </c>
      <c r="D1092" s="2" t="s">
        <v>1045</v>
      </c>
      <c r="E1092" s="2" t="s">
        <v>212</v>
      </c>
      <c r="F1092" s="5" t="s">
        <v>10</v>
      </c>
      <c r="G1092" s="7"/>
    </row>
    <row r="1093" spans="1:7" x14ac:dyDescent="0.3">
      <c r="A1093" s="2">
        <v>18018875113</v>
      </c>
      <c r="B1093" s="2">
        <v>18020664597</v>
      </c>
      <c r="C1093" s="2" t="s">
        <v>1121</v>
      </c>
      <c r="D1093" s="2" t="s">
        <v>1045</v>
      </c>
      <c r="E1093" s="2" t="s">
        <v>212</v>
      </c>
      <c r="F1093" s="5" t="s">
        <v>10</v>
      </c>
      <c r="G1093" s="7"/>
    </row>
    <row r="1094" spans="1:7" x14ac:dyDescent="0.3">
      <c r="A1094" s="2">
        <v>18018875834</v>
      </c>
      <c r="B1094" s="2">
        <v>18020664601</v>
      </c>
      <c r="C1094" s="2" t="s">
        <v>1122</v>
      </c>
      <c r="D1094" s="2" t="s">
        <v>1045</v>
      </c>
      <c r="E1094" s="2" t="s">
        <v>212</v>
      </c>
      <c r="F1094" s="5" t="s">
        <v>10</v>
      </c>
      <c r="G1094" s="7"/>
    </row>
    <row r="1095" spans="1:7" x14ac:dyDescent="0.3">
      <c r="A1095" s="2">
        <v>18019250170</v>
      </c>
      <c r="B1095" s="2">
        <v>18020666931</v>
      </c>
      <c r="C1095" s="2" t="s">
        <v>1123</v>
      </c>
      <c r="D1095" s="2" t="s">
        <v>1045</v>
      </c>
      <c r="E1095" s="2" t="s">
        <v>212</v>
      </c>
      <c r="F1095" s="5" t="s">
        <v>10</v>
      </c>
      <c r="G1095" s="7"/>
    </row>
    <row r="1096" spans="1:7" x14ac:dyDescent="0.3">
      <c r="A1096" s="2">
        <v>18019251404</v>
      </c>
      <c r="B1096" s="2">
        <v>18020664251</v>
      </c>
      <c r="C1096" s="2" t="s">
        <v>1124</v>
      </c>
      <c r="D1096" s="2" t="s">
        <v>1045</v>
      </c>
      <c r="E1096" s="2" t="s">
        <v>212</v>
      </c>
      <c r="F1096" s="5" t="s">
        <v>10</v>
      </c>
      <c r="G1096" s="7"/>
    </row>
    <row r="1097" spans="1:7" x14ac:dyDescent="0.3">
      <c r="A1097" s="2">
        <v>18019251844</v>
      </c>
      <c r="B1097" s="2">
        <v>18020664252</v>
      </c>
      <c r="C1097" s="2" t="s">
        <v>1125</v>
      </c>
      <c r="D1097" s="2" t="s">
        <v>1045</v>
      </c>
      <c r="E1097" s="2" t="s">
        <v>212</v>
      </c>
      <c r="F1097" s="5" t="s">
        <v>10</v>
      </c>
      <c r="G1097" s="7"/>
    </row>
    <row r="1098" spans="1:7" x14ac:dyDescent="0.3">
      <c r="A1098" s="2">
        <v>18019251914</v>
      </c>
      <c r="B1098" s="2">
        <v>18020664612</v>
      </c>
      <c r="C1098" s="2" t="s">
        <v>1126</v>
      </c>
      <c r="D1098" s="2" t="s">
        <v>1045</v>
      </c>
      <c r="E1098" s="2" t="s">
        <v>212</v>
      </c>
      <c r="F1098" s="5" t="s">
        <v>15</v>
      </c>
      <c r="G1098" s="8">
        <v>18023557398</v>
      </c>
    </row>
    <row r="1099" spans="1:7" x14ac:dyDescent="0.3">
      <c r="A1099" s="2">
        <v>18019346249</v>
      </c>
      <c r="B1099" s="2">
        <v>18020664618</v>
      </c>
      <c r="C1099" s="2" t="s">
        <v>1127</v>
      </c>
      <c r="D1099" s="2" t="s">
        <v>1045</v>
      </c>
      <c r="E1099" s="2" t="s">
        <v>212</v>
      </c>
      <c r="F1099" s="5" t="s">
        <v>10</v>
      </c>
      <c r="G1099" s="7"/>
    </row>
    <row r="1100" spans="1:7" x14ac:dyDescent="0.3">
      <c r="A1100" s="2">
        <v>18019362532</v>
      </c>
      <c r="B1100" s="2">
        <v>18020664592</v>
      </c>
      <c r="C1100" s="2" t="s">
        <v>1128</v>
      </c>
      <c r="D1100" s="2" t="s">
        <v>1045</v>
      </c>
      <c r="E1100" s="2" t="s">
        <v>212</v>
      </c>
      <c r="F1100" s="5" t="s">
        <v>10</v>
      </c>
      <c r="G1100" s="7"/>
    </row>
    <row r="1101" spans="1:7" x14ac:dyDescent="0.3">
      <c r="A1101" s="2">
        <v>18019377034</v>
      </c>
      <c r="B1101" s="2">
        <v>18020664463</v>
      </c>
      <c r="C1101" s="2" t="s">
        <v>1129</v>
      </c>
      <c r="D1101" s="2" t="s">
        <v>1045</v>
      </c>
      <c r="E1101" s="2" t="s">
        <v>212</v>
      </c>
      <c r="F1101" s="5" t="s">
        <v>48</v>
      </c>
      <c r="G1101" s="7"/>
    </row>
    <row r="1102" spans="1:7" x14ac:dyDescent="0.3">
      <c r="A1102" s="2">
        <v>18019386689</v>
      </c>
      <c r="B1102" s="2">
        <v>18020664535</v>
      </c>
      <c r="C1102" s="2" t="s">
        <v>1130</v>
      </c>
      <c r="D1102" s="2" t="s">
        <v>1045</v>
      </c>
      <c r="E1102" s="2" t="s">
        <v>212</v>
      </c>
      <c r="F1102" s="5" t="s">
        <v>10</v>
      </c>
      <c r="G1102" s="7"/>
    </row>
    <row r="1103" spans="1:7" x14ac:dyDescent="0.3">
      <c r="A1103" s="2">
        <v>18019386844</v>
      </c>
      <c r="B1103" s="2">
        <v>18020664534</v>
      </c>
      <c r="C1103" s="2" t="s">
        <v>1131</v>
      </c>
      <c r="D1103" s="2" t="s">
        <v>1045</v>
      </c>
      <c r="E1103" s="2" t="s">
        <v>212</v>
      </c>
      <c r="F1103" s="5" t="s">
        <v>10</v>
      </c>
      <c r="G1103" s="7"/>
    </row>
    <row r="1104" spans="1:7" x14ac:dyDescent="0.3">
      <c r="A1104" s="2">
        <v>18019483594</v>
      </c>
      <c r="B1104" s="2">
        <v>18020664533</v>
      </c>
      <c r="C1104" s="2" t="s">
        <v>1132</v>
      </c>
      <c r="D1104" s="2" t="s">
        <v>1045</v>
      </c>
      <c r="E1104" s="2" t="s">
        <v>212</v>
      </c>
      <c r="F1104" s="5" t="s">
        <v>10</v>
      </c>
      <c r="G1104" s="7"/>
    </row>
    <row r="1105" spans="1:7" x14ac:dyDescent="0.3">
      <c r="A1105" s="2">
        <v>18019598553</v>
      </c>
      <c r="B1105" s="2">
        <v>18020664596</v>
      </c>
      <c r="C1105" s="2" t="s">
        <v>1133</v>
      </c>
      <c r="D1105" s="2" t="s">
        <v>1045</v>
      </c>
      <c r="E1105" s="2" t="s">
        <v>212</v>
      </c>
      <c r="F1105" s="5" t="s">
        <v>10</v>
      </c>
      <c r="G1105" s="7"/>
    </row>
    <row r="1106" spans="1:7" x14ac:dyDescent="0.3">
      <c r="A1106" s="2">
        <v>18019672169</v>
      </c>
      <c r="B1106" s="2">
        <v>18020664530</v>
      </c>
      <c r="C1106" s="2" t="s">
        <v>1134</v>
      </c>
      <c r="D1106" s="2" t="s">
        <v>1045</v>
      </c>
      <c r="E1106" s="2" t="s">
        <v>212</v>
      </c>
      <c r="F1106" s="5" t="s">
        <v>10</v>
      </c>
      <c r="G1106" s="7"/>
    </row>
    <row r="1107" spans="1:7" x14ac:dyDescent="0.3">
      <c r="A1107" s="2">
        <v>18019672193</v>
      </c>
      <c r="B1107" s="2">
        <v>18020664540</v>
      </c>
      <c r="C1107" s="2" t="s">
        <v>1135</v>
      </c>
      <c r="D1107" s="2" t="s">
        <v>1045</v>
      </c>
      <c r="E1107" s="2" t="s">
        <v>212</v>
      </c>
      <c r="F1107" s="5" t="s">
        <v>15</v>
      </c>
      <c r="G1107" s="8">
        <v>18023557119</v>
      </c>
    </row>
    <row r="1108" spans="1:7" x14ac:dyDescent="0.3">
      <c r="A1108" s="2">
        <v>18019749408</v>
      </c>
      <c r="B1108" s="2">
        <v>18021034418</v>
      </c>
      <c r="C1108" s="2" t="s">
        <v>1136</v>
      </c>
      <c r="D1108" s="2" t="s">
        <v>1045</v>
      </c>
      <c r="E1108" s="2" t="s">
        <v>212</v>
      </c>
      <c r="F1108" s="5" t="s">
        <v>10</v>
      </c>
      <c r="G1108" s="7"/>
    </row>
    <row r="1109" spans="1:7" x14ac:dyDescent="0.3">
      <c r="A1109" s="2">
        <v>18019753887</v>
      </c>
      <c r="B1109" s="2">
        <v>18021034419</v>
      </c>
      <c r="C1109" s="2" t="s">
        <v>1137</v>
      </c>
      <c r="D1109" s="2" t="s">
        <v>1045</v>
      </c>
      <c r="E1109" s="2" t="s">
        <v>212</v>
      </c>
      <c r="F1109" s="5" t="s">
        <v>10</v>
      </c>
      <c r="G1109" s="7"/>
    </row>
    <row r="1110" spans="1:7" x14ac:dyDescent="0.3">
      <c r="A1110" s="2">
        <v>18019888322</v>
      </c>
      <c r="B1110" s="2">
        <v>18020664529</v>
      </c>
      <c r="C1110" s="2" t="s">
        <v>1138</v>
      </c>
      <c r="D1110" s="2" t="s">
        <v>1045</v>
      </c>
      <c r="E1110" s="2" t="s">
        <v>212</v>
      </c>
      <c r="F1110" s="5" t="s">
        <v>10</v>
      </c>
      <c r="G1110" s="7"/>
    </row>
    <row r="1111" spans="1:7" x14ac:dyDescent="0.3">
      <c r="A1111" s="2">
        <v>18020097804</v>
      </c>
      <c r="B1111" s="2">
        <v>18020664516</v>
      </c>
      <c r="C1111" s="2" t="s">
        <v>1139</v>
      </c>
      <c r="D1111" s="2" t="s">
        <v>1045</v>
      </c>
      <c r="E1111" s="2" t="s">
        <v>1077</v>
      </c>
      <c r="F1111" s="5" t="s">
        <v>10</v>
      </c>
      <c r="G1111" s="7"/>
    </row>
    <row r="1112" spans="1:7" x14ac:dyDescent="0.3">
      <c r="A1112" s="2">
        <v>18020194305</v>
      </c>
      <c r="B1112" s="2">
        <v>18021656438</v>
      </c>
      <c r="C1112" s="2" t="s">
        <v>1140</v>
      </c>
      <c r="D1112" s="2" t="s">
        <v>1045</v>
      </c>
      <c r="E1112" s="2" t="s">
        <v>212</v>
      </c>
      <c r="F1112" s="5" t="s">
        <v>10</v>
      </c>
      <c r="G1112" s="7"/>
    </row>
    <row r="1113" spans="1:7" x14ac:dyDescent="0.3">
      <c r="A1113" s="2">
        <v>18020233623</v>
      </c>
      <c r="B1113" s="2">
        <v>18020664515</v>
      </c>
      <c r="C1113" s="2" t="s">
        <v>1141</v>
      </c>
      <c r="D1113" s="2" t="s">
        <v>1045</v>
      </c>
      <c r="E1113" s="2" t="s">
        <v>1077</v>
      </c>
      <c r="F1113" s="5" t="s">
        <v>10</v>
      </c>
      <c r="G1113" s="7"/>
    </row>
    <row r="1114" spans="1:7" x14ac:dyDescent="0.3">
      <c r="A1114" s="2">
        <v>18020233741</v>
      </c>
      <c r="B1114" s="2">
        <v>18020664580</v>
      </c>
      <c r="C1114" s="2" t="s">
        <v>1142</v>
      </c>
      <c r="D1114" s="2" t="s">
        <v>1045</v>
      </c>
      <c r="E1114" s="2" t="s">
        <v>1077</v>
      </c>
      <c r="F1114" s="5" t="s">
        <v>10</v>
      </c>
      <c r="G1114" s="7"/>
    </row>
    <row r="1115" spans="1:7" x14ac:dyDescent="0.3">
      <c r="A1115" s="2">
        <v>18020235609</v>
      </c>
      <c r="B1115" s="2">
        <v>18020664585</v>
      </c>
      <c r="C1115" s="2" t="s">
        <v>1143</v>
      </c>
      <c r="D1115" s="2" t="s">
        <v>1045</v>
      </c>
      <c r="E1115" s="2" t="s">
        <v>1077</v>
      </c>
      <c r="F1115" s="5" t="s">
        <v>10</v>
      </c>
      <c r="G1115" s="7"/>
    </row>
    <row r="1116" spans="1:7" x14ac:dyDescent="0.3">
      <c r="A1116" s="2">
        <v>18020235622</v>
      </c>
      <c r="B1116" s="2">
        <v>18020664582</v>
      </c>
      <c r="C1116" s="2" t="s">
        <v>1144</v>
      </c>
      <c r="D1116" s="2" t="s">
        <v>1045</v>
      </c>
      <c r="E1116" s="2" t="s">
        <v>1077</v>
      </c>
      <c r="F1116" s="5" t="s">
        <v>10</v>
      </c>
      <c r="G1116" s="7"/>
    </row>
    <row r="1117" spans="1:7" x14ac:dyDescent="0.3">
      <c r="A1117" s="2">
        <v>18020320233</v>
      </c>
      <c r="B1117" s="2">
        <v>18020664477</v>
      </c>
      <c r="C1117" s="2" t="s">
        <v>1145</v>
      </c>
      <c r="D1117" s="2" t="s">
        <v>1045</v>
      </c>
      <c r="E1117" s="2" t="s">
        <v>1077</v>
      </c>
      <c r="F1117" s="5" t="s">
        <v>10</v>
      </c>
      <c r="G1117" s="7"/>
    </row>
    <row r="1118" spans="1:7" x14ac:dyDescent="0.3">
      <c r="A1118" s="2">
        <v>18020320235</v>
      </c>
      <c r="B1118" s="2">
        <v>18020664483</v>
      </c>
      <c r="C1118" s="2" t="s">
        <v>1146</v>
      </c>
      <c r="D1118" s="2" t="s">
        <v>1045</v>
      </c>
      <c r="E1118" s="2" t="s">
        <v>1077</v>
      </c>
      <c r="F1118" s="5" t="s">
        <v>10</v>
      </c>
      <c r="G1118" s="7"/>
    </row>
    <row r="1119" spans="1:7" x14ac:dyDescent="0.3">
      <c r="A1119" s="2">
        <v>18020391143</v>
      </c>
      <c r="B1119" s="2">
        <v>18020664518</v>
      </c>
      <c r="C1119" s="2" t="s">
        <v>1147</v>
      </c>
      <c r="D1119" s="2" t="s">
        <v>1045</v>
      </c>
      <c r="E1119" s="2" t="s">
        <v>1077</v>
      </c>
      <c r="F1119" s="5" t="s">
        <v>10</v>
      </c>
      <c r="G1119" s="7"/>
    </row>
    <row r="1120" spans="1:7" x14ac:dyDescent="0.3">
      <c r="A1120" s="2">
        <v>18020437963</v>
      </c>
      <c r="B1120" s="2">
        <v>18020508969</v>
      </c>
      <c r="C1120" s="2" t="s">
        <v>1148</v>
      </c>
      <c r="D1120" s="2" t="s">
        <v>1045</v>
      </c>
      <c r="E1120" s="2" t="s">
        <v>212</v>
      </c>
      <c r="F1120" s="5" t="s">
        <v>10</v>
      </c>
      <c r="G1120" s="7"/>
    </row>
    <row r="1121" spans="1:7" x14ac:dyDescent="0.3">
      <c r="A1121" s="2">
        <v>18020444162</v>
      </c>
      <c r="B1121" s="2">
        <v>18020509239</v>
      </c>
      <c r="C1121" s="2" t="s">
        <v>1149</v>
      </c>
      <c r="D1121" s="2" t="s">
        <v>1045</v>
      </c>
      <c r="E1121" s="2" t="s">
        <v>212</v>
      </c>
      <c r="F1121" s="5" t="s">
        <v>10</v>
      </c>
      <c r="G1121" s="7"/>
    </row>
    <row r="1122" spans="1:7" x14ac:dyDescent="0.3">
      <c r="A1122" s="2">
        <v>18020491059</v>
      </c>
      <c r="B1122" s="2">
        <v>18021034420</v>
      </c>
      <c r="C1122" s="2" t="s">
        <v>1150</v>
      </c>
      <c r="D1122" s="2" t="s">
        <v>1045</v>
      </c>
      <c r="E1122" s="2" t="s">
        <v>13</v>
      </c>
      <c r="F1122" s="5" t="s">
        <v>15</v>
      </c>
      <c r="G1122" s="8">
        <v>18023557119</v>
      </c>
    </row>
    <row r="1123" spans="1:7" x14ac:dyDescent="0.3">
      <c r="A1123" s="2">
        <v>18020497750</v>
      </c>
      <c r="B1123" s="2">
        <v>18021034421</v>
      </c>
      <c r="C1123" s="2" t="s">
        <v>1151</v>
      </c>
      <c r="D1123" s="2" t="s">
        <v>1045</v>
      </c>
      <c r="E1123" s="2" t="s">
        <v>1077</v>
      </c>
      <c r="F1123" s="5" t="s">
        <v>10</v>
      </c>
      <c r="G1123" s="7"/>
    </row>
    <row r="1124" spans="1:7" x14ac:dyDescent="0.3">
      <c r="A1124" s="2">
        <v>18020665981</v>
      </c>
      <c r="B1124" s="2">
        <v>18020683195</v>
      </c>
      <c r="C1124" s="2" t="s">
        <v>1152</v>
      </c>
      <c r="D1124" s="2" t="s">
        <v>1045</v>
      </c>
      <c r="E1124" s="2" t="s">
        <v>212</v>
      </c>
      <c r="F1124" s="5" t="s">
        <v>10</v>
      </c>
      <c r="G1124" s="7"/>
    </row>
    <row r="1125" spans="1:7" x14ac:dyDescent="0.3">
      <c r="A1125" s="2">
        <v>18020724582</v>
      </c>
      <c r="B1125" s="2">
        <v>18021325989</v>
      </c>
      <c r="C1125" s="2" t="s">
        <v>1153</v>
      </c>
      <c r="D1125" s="2" t="s">
        <v>1045</v>
      </c>
      <c r="E1125" s="2" t="s">
        <v>212</v>
      </c>
      <c r="F1125" s="5" t="s">
        <v>10</v>
      </c>
      <c r="G1125" s="7"/>
    </row>
    <row r="1126" spans="1:7" x14ac:dyDescent="0.3">
      <c r="A1126" s="2">
        <v>18020821391</v>
      </c>
      <c r="B1126" s="2">
        <v>18021034423</v>
      </c>
      <c r="C1126" s="2" t="s">
        <v>1154</v>
      </c>
      <c r="D1126" s="2" t="s">
        <v>1045</v>
      </c>
      <c r="E1126" s="2" t="s">
        <v>1077</v>
      </c>
      <c r="F1126" s="5" t="s">
        <v>10</v>
      </c>
      <c r="G1126" s="7"/>
    </row>
    <row r="1127" spans="1:7" x14ac:dyDescent="0.3">
      <c r="A1127" s="2">
        <v>18020911129</v>
      </c>
      <c r="B1127" s="2">
        <v>18020929429</v>
      </c>
      <c r="C1127" s="2" t="s">
        <v>1155</v>
      </c>
      <c r="D1127" s="2" t="s">
        <v>1045</v>
      </c>
      <c r="E1127" s="2" t="s">
        <v>212</v>
      </c>
      <c r="F1127" s="5" t="s">
        <v>10</v>
      </c>
      <c r="G1127" s="7"/>
    </row>
    <row r="1128" spans="1:7" x14ac:dyDescent="0.3">
      <c r="A1128" s="2">
        <v>18020928624</v>
      </c>
      <c r="B1128" s="2">
        <v>18020929431</v>
      </c>
      <c r="C1128" s="2" t="s">
        <v>1156</v>
      </c>
      <c r="D1128" s="2" t="s">
        <v>1045</v>
      </c>
      <c r="E1128" s="2" t="s">
        <v>212</v>
      </c>
      <c r="F1128" s="5" t="s">
        <v>10</v>
      </c>
      <c r="G1128" s="7"/>
    </row>
    <row r="1129" spans="1:7" x14ac:dyDescent="0.3">
      <c r="A1129" s="2">
        <v>18020971636</v>
      </c>
      <c r="B1129" s="2">
        <v>18022192426</v>
      </c>
      <c r="C1129" s="2" t="s">
        <v>1157</v>
      </c>
      <c r="D1129" s="2" t="s">
        <v>1045</v>
      </c>
      <c r="E1129" s="2" t="s">
        <v>212</v>
      </c>
      <c r="F1129" s="5" t="s">
        <v>10</v>
      </c>
      <c r="G1129" s="7"/>
    </row>
    <row r="1130" spans="1:7" x14ac:dyDescent="0.3">
      <c r="A1130" s="2">
        <v>18020999795</v>
      </c>
      <c r="B1130" s="2">
        <v>18021534811</v>
      </c>
      <c r="C1130" s="2" t="s">
        <v>1158</v>
      </c>
      <c r="D1130" s="2" t="s">
        <v>1045</v>
      </c>
      <c r="E1130" s="2" t="s">
        <v>212</v>
      </c>
      <c r="F1130" s="5" t="s">
        <v>10</v>
      </c>
      <c r="G1130" s="7"/>
    </row>
    <row r="1131" spans="1:7" x14ac:dyDescent="0.3">
      <c r="A1131" s="2">
        <v>18021007247</v>
      </c>
      <c r="B1131" s="2">
        <v>18021015832</v>
      </c>
      <c r="C1131" s="2" t="s">
        <v>1159</v>
      </c>
      <c r="D1131" s="2" t="s">
        <v>1045</v>
      </c>
      <c r="E1131" s="2" t="s">
        <v>212</v>
      </c>
      <c r="F1131" s="5" t="s">
        <v>10</v>
      </c>
      <c r="G1131" s="7"/>
    </row>
    <row r="1132" spans="1:7" x14ac:dyDescent="0.3">
      <c r="A1132" s="2">
        <v>18021015987</v>
      </c>
      <c r="B1132" s="2">
        <v>18021477127</v>
      </c>
      <c r="C1132" s="2" t="s">
        <v>1160</v>
      </c>
      <c r="D1132" s="2" t="s">
        <v>1045</v>
      </c>
      <c r="E1132" s="2" t="s">
        <v>1077</v>
      </c>
      <c r="F1132" s="5" t="s">
        <v>10</v>
      </c>
      <c r="G1132" s="7"/>
    </row>
    <row r="1133" spans="1:7" x14ac:dyDescent="0.3">
      <c r="A1133" s="2">
        <v>18021017451</v>
      </c>
      <c r="B1133" s="2">
        <v>18021034424</v>
      </c>
      <c r="C1133" s="2" t="s">
        <v>1161</v>
      </c>
      <c r="D1133" s="2" t="s">
        <v>1045</v>
      </c>
      <c r="E1133" s="2" t="s">
        <v>212</v>
      </c>
      <c r="F1133" s="5" t="s">
        <v>10</v>
      </c>
      <c r="G1133" s="7"/>
    </row>
    <row r="1134" spans="1:7" x14ac:dyDescent="0.3">
      <c r="A1134" s="2">
        <v>18021017581</v>
      </c>
      <c r="B1134" s="2">
        <v>18021019240</v>
      </c>
      <c r="C1134" s="2" t="s">
        <v>1162</v>
      </c>
      <c r="D1134" s="2" t="s">
        <v>1045</v>
      </c>
      <c r="E1134" s="2" t="s">
        <v>212</v>
      </c>
      <c r="F1134" s="5" t="s">
        <v>10</v>
      </c>
      <c r="G1134" s="7"/>
    </row>
    <row r="1135" spans="1:7" x14ac:dyDescent="0.3">
      <c r="A1135" s="2">
        <v>18021119052</v>
      </c>
      <c r="B1135" s="2">
        <v>18021576762</v>
      </c>
      <c r="C1135" s="2" t="s">
        <v>1163</v>
      </c>
      <c r="D1135" s="2" t="s">
        <v>1045</v>
      </c>
      <c r="E1135" s="2" t="s">
        <v>212</v>
      </c>
      <c r="F1135" s="5" t="s">
        <v>15</v>
      </c>
      <c r="G1135" s="17">
        <v>22015137754</v>
      </c>
    </row>
    <row r="1136" spans="1:7" x14ac:dyDescent="0.3">
      <c r="A1136" s="2">
        <v>18021147741</v>
      </c>
      <c r="B1136" s="2">
        <v>18021325994</v>
      </c>
      <c r="C1136" s="2" t="s">
        <v>1164</v>
      </c>
      <c r="D1136" s="2" t="s">
        <v>1045</v>
      </c>
      <c r="E1136" s="2" t="s">
        <v>212</v>
      </c>
      <c r="F1136" s="5" t="s">
        <v>10</v>
      </c>
      <c r="G1136" s="7"/>
    </row>
    <row r="1137" spans="1:7" x14ac:dyDescent="0.3">
      <c r="A1137" s="2">
        <v>18021147799</v>
      </c>
      <c r="B1137" s="2">
        <v>18021325997</v>
      </c>
      <c r="C1137" s="2" t="s">
        <v>1165</v>
      </c>
      <c r="D1137" s="2" t="s">
        <v>1045</v>
      </c>
      <c r="E1137" s="2" t="s">
        <v>212</v>
      </c>
      <c r="F1137" s="5" t="s">
        <v>10</v>
      </c>
      <c r="G1137" s="7"/>
    </row>
    <row r="1138" spans="1:7" x14ac:dyDescent="0.3">
      <c r="A1138" s="2">
        <v>18021147802</v>
      </c>
      <c r="B1138" s="2">
        <v>18021325998</v>
      </c>
      <c r="C1138" s="2" t="s">
        <v>1166</v>
      </c>
      <c r="D1138" s="2" t="s">
        <v>1045</v>
      </c>
      <c r="E1138" s="2" t="s">
        <v>212</v>
      </c>
      <c r="F1138" s="5" t="s">
        <v>10</v>
      </c>
      <c r="G1138" s="7"/>
    </row>
    <row r="1139" spans="1:7" x14ac:dyDescent="0.3">
      <c r="A1139" s="2">
        <v>18021147806</v>
      </c>
      <c r="B1139" s="2">
        <v>18021326000</v>
      </c>
      <c r="C1139" s="2" t="s">
        <v>1167</v>
      </c>
      <c r="D1139" s="2" t="s">
        <v>1045</v>
      </c>
      <c r="E1139" s="2" t="s">
        <v>212</v>
      </c>
      <c r="F1139" s="5" t="s">
        <v>15</v>
      </c>
      <c r="G1139" s="8">
        <v>18023555693</v>
      </c>
    </row>
    <row r="1140" spans="1:7" x14ac:dyDescent="0.3">
      <c r="A1140" s="2">
        <v>18021181463</v>
      </c>
      <c r="B1140" s="2">
        <v>18021262446</v>
      </c>
      <c r="C1140" s="2" t="s">
        <v>1168</v>
      </c>
      <c r="D1140" s="2" t="s">
        <v>1045</v>
      </c>
      <c r="E1140" s="2" t="s">
        <v>212</v>
      </c>
      <c r="F1140" s="5" t="s">
        <v>10</v>
      </c>
      <c r="G1140" s="7"/>
    </row>
    <row r="1141" spans="1:7" x14ac:dyDescent="0.3">
      <c r="A1141" s="2">
        <v>18021243112</v>
      </c>
      <c r="B1141" s="2">
        <v>18021326003</v>
      </c>
      <c r="C1141" s="2" t="s">
        <v>1169</v>
      </c>
      <c r="D1141" s="2" t="s">
        <v>1045</v>
      </c>
      <c r="E1141" s="2" t="s">
        <v>212</v>
      </c>
      <c r="F1141" s="5" t="s">
        <v>10</v>
      </c>
      <c r="G1141" s="7"/>
    </row>
    <row r="1142" spans="1:7" x14ac:dyDescent="0.3">
      <c r="A1142" s="2">
        <v>18021398422</v>
      </c>
      <c r="B1142" s="2">
        <v>18021456856</v>
      </c>
      <c r="C1142" s="2" t="s">
        <v>1170</v>
      </c>
      <c r="D1142" s="2" t="s">
        <v>1045</v>
      </c>
      <c r="E1142" s="2" t="s">
        <v>212</v>
      </c>
      <c r="F1142" s="5" t="s">
        <v>10</v>
      </c>
      <c r="G1142" s="7"/>
    </row>
    <row r="1143" spans="1:7" x14ac:dyDescent="0.3">
      <c r="A1143" s="2">
        <v>18021419182</v>
      </c>
      <c r="B1143" s="2">
        <v>18021534810</v>
      </c>
      <c r="C1143" s="2" t="s">
        <v>1171</v>
      </c>
      <c r="D1143" s="2" t="s">
        <v>1045</v>
      </c>
      <c r="E1143" s="2" t="s">
        <v>212</v>
      </c>
      <c r="F1143" s="5" t="s">
        <v>10</v>
      </c>
      <c r="G1143" s="7"/>
    </row>
    <row r="1144" spans="1:7" x14ac:dyDescent="0.3">
      <c r="A1144" s="2">
        <v>18021421167</v>
      </c>
      <c r="B1144" s="2">
        <v>18022256099</v>
      </c>
      <c r="C1144" s="2" t="s">
        <v>1172</v>
      </c>
      <c r="D1144" s="2" t="s">
        <v>1045</v>
      </c>
      <c r="E1144" s="2" t="s">
        <v>212</v>
      </c>
      <c r="F1144" s="5" t="s">
        <v>15</v>
      </c>
      <c r="G1144" s="8">
        <v>18023557119</v>
      </c>
    </row>
    <row r="1145" spans="1:7" x14ac:dyDescent="0.3">
      <c r="A1145" s="2">
        <v>18021458861</v>
      </c>
      <c r="B1145" s="2">
        <v>18022318331</v>
      </c>
      <c r="C1145" s="2" t="s">
        <v>1173</v>
      </c>
      <c r="D1145" s="2" t="s">
        <v>1045</v>
      </c>
      <c r="E1145" s="2" t="s">
        <v>212</v>
      </c>
      <c r="F1145" s="5" t="s">
        <v>10</v>
      </c>
      <c r="G1145" s="7"/>
    </row>
    <row r="1146" spans="1:7" x14ac:dyDescent="0.3">
      <c r="A1146" s="2">
        <v>18021475415</v>
      </c>
      <c r="B1146" s="2">
        <v>18022198475</v>
      </c>
      <c r="C1146" s="2" t="s">
        <v>1174</v>
      </c>
      <c r="D1146" s="2" t="s">
        <v>1045</v>
      </c>
      <c r="E1146" s="2" t="s">
        <v>212</v>
      </c>
      <c r="F1146" s="5" t="s">
        <v>10</v>
      </c>
      <c r="G1146" s="7"/>
    </row>
    <row r="1147" spans="1:7" x14ac:dyDescent="0.3">
      <c r="A1147" s="2">
        <v>18021593032</v>
      </c>
      <c r="B1147" s="2">
        <v>18021859541</v>
      </c>
      <c r="C1147" s="2" t="s">
        <v>1175</v>
      </c>
      <c r="D1147" s="2" t="s">
        <v>1045</v>
      </c>
      <c r="E1147" s="2" t="s">
        <v>212</v>
      </c>
      <c r="F1147" s="5" t="s">
        <v>10</v>
      </c>
      <c r="G1147" s="7"/>
    </row>
    <row r="1148" spans="1:7" x14ac:dyDescent="0.3">
      <c r="A1148" s="2">
        <v>18021734933</v>
      </c>
      <c r="B1148" s="2">
        <v>18021735026</v>
      </c>
      <c r="C1148" s="2" t="s">
        <v>1176</v>
      </c>
      <c r="D1148" s="2" t="s">
        <v>1045</v>
      </c>
      <c r="E1148" s="2" t="s">
        <v>212</v>
      </c>
      <c r="F1148" s="5" t="s">
        <v>10</v>
      </c>
      <c r="G1148" s="7"/>
    </row>
    <row r="1149" spans="1:7" x14ac:dyDescent="0.3">
      <c r="A1149" s="2">
        <v>18021750355</v>
      </c>
      <c r="B1149" s="2">
        <v>18021814677</v>
      </c>
      <c r="C1149" s="2" t="s">
        <v>1177</v>
      </c>
      <c r="D1149" s="2" t="s">
        <v>1045</v>
      </c>
      <c r="E1149" s="2" t="s">
        <v>1077</v>
      </c>
      <c r="F1149" s="5" t="s">
        <v>10</v>
      </c>
      <c r="G1149" s="7"/>
    </row>
    <row r="1150" spans="1:7" x14ac:dyDescent="0.3">
      <c r="A1150" s="2">
        <v>18021972691</v>
      </c>
      <c r="B1150" s="2">
        <v>18022380100</v>
      </c>
      <c r="C1150" s="2" t="s">
        <v>1178</v>
      </c>
      <c r="D1150" s="2" t="s">
        <v>1045</v>
      </c>
      <c r="E1150" s="2" t="s">
        <v>212</v>
      </c>
      <c r="F1150" s="5" t="s">
        <v>48</v>
      </c>
      <c r="G1150" s="7"/>
    </row>
    <row r="1151" spans="1:7" x14ac:dyDescent="0.3">
      <c r="A1151" s="2">
        <v>18022143033</v>
      </c>
      <c r="B1151" s="2">
        <v>18023003089</v>
      </c>
      <c r="C1151" s="2" t="s">
        <v>1179</v>
      </c>
      <c r="D1151" s="2" t="s">
        <v>1045</v>
      </c>
      <c r="E1151" s="2" t="s">
        <v>212</v>
      </c>
      <c r="F1151" s="5" t="s">
        <v>10</v>
      </c>
      <c r="G1151" s="7"/>
    </row>
    <row r="1152" spans="1:7" x14ac:dyDescent="0.3">
      <c r="A1152" s="2">
        <v>18022198553</v>
      </c>
      <c r="B1152" s="2">
        <v>18022717970</v>
      </c>
      <c r="C1152" s="2" t="s">
        <v>1180</v>
      </c>
      <c r="D1152" s="2" t="s">
        <v>1045</v>
      </c>
      <c r="E1152" s="2" t="s">
        <v>1077</v>
      </c>
      <c r="F1152" s="5" t="s">
        <v>10</v>
      </c>
      <c r="G1152" s="7"/>
    </row>
    <row r="1153" spans="1:7" x14ac:dyDescent="0.3">
      <c r="A1153" s="2">
        <v>18022238998</v>
      </c>
      <c r="B1153" s="2">
        <v>18022346053</v>
      </c>
      <c r="C1153" s="2" t="s">
        <v>1181</v>
      </c>
      <c r="D1153" s="2" t="s">
        <v>1045</v>
      </c>
      <c r="E1153" s="2" t="s">
        <v>212</v>
      </c>
      <c r="F1153" s="5" t="s">
        <v>10</v>
      </c>
      <c r="G1153" s="7"/>
    </row>
    <row r="1154" spans="1:7" x14ac:dyDescent="0.3">
      <c r="A1154" s="2">
        <v>18022560768</v>
      </c>
      <c r="B1154" s="2">
        <v>18022717971</v>
      </c>
      <c r="C1154" s="2" t="s">
        <v>1182</v>
      </c>
      <c r="D1154" s="2" t="s">
        <v>1045</v>
      </c>
      <c r="E1154" s="2" t="s">
        <v>1077</v>
      </c>
      <c r="F1154" s="5" t="s">
        <v>10</v>
      </c>
      <c r="G1154" s="7"/>
    </row>
    <row r="1155" spans="1:7" x14ac:dyDescent="0.3">
      <c r="A1155" s="2">
        <v>18022729282</v>
      </c>
      <c r="B1155" s="2">
        <v>18023444653</v>
      </c>
      <c r="C1155" s="2" t="s">
        <v>1183</v>
      </c>
      <c r="D1155" s="2" t="s">
        <v>1045</v>
      </c>
      <c r="E1155" s="2" t="s">
        <v>13</v>
      </c>
      <c r="F1155" s="5" t="s">
        <v>15</v>
      </c>
      <c r="G1155" s="8">
        <v>18023557119</v>
      </c>
    </row>
    <row r="1156" spans="1:7" x14ac:dyDescent="0.3">
      <c r="A1156" s="2">
        <v>18022968315</v>
      </c>
      <c r="B1156" s="2">
        <v>18023444651</v>
      </c>
      <c r="C1156" s="2" t="s">
        <v>1184</v>
      </c>
      <c r="D1156" s="2" t="s">
        <v>1045</v>
      </c>
      <c r="E1156" s="2" t="s">
        <v>1077</v>
      </c>
      <c r="F1156" s="5" t="s">
        <v>10</v>
      </c>
      <c r="G1156" s="7"/>
    </row>
    <row r="1157" spans="1:7" x14ac:dyDescent="0.3">
      <c r="A1157" s="2">
        <v>18023004533</v>
      </c>
      <c r="B1157" s="2">
        <v>18023059092</v>
      </c>
      <c r="C1157" s="2" t="s">
        <v>1185</v>
      </c>
      <c r="D1157" s="2" t="s">
        <v>1045</v>
      </c>
      <c r="E1157" s="2" t="s">
        <v>212</v>
      </c>
      <c r="F1157" s="5" t="s">
        <v>10</v>
      </c>
      <c r="G1157" s="7"/>
    </row>
    <row r="1158" spans="1:7" x14ac:dyDescent="0.3">
      <c r="A1158" s="2">
        <v>18023258231</v>
      </c>
      <c r="B1158" s="2">
        <v>18023360773</v>
      </c>
      <c r="C1158" s="2" t="s">
        <v>1186</v>
      </c>
      <c r="D1158" s="2" t="s">
        <v>1045</v>
      </c>
      <c r="E1158" s="2" t="s">
        <v>212</v>
      </c>
      <c r="F1158" s="5" t="s">
        <v>10</v>
      </c>
      <c r="G1158" s="7"/>
    </row>
    <row r="1159" spans="1:7" x14ac:dyDescent="0.3">
      <c r="A1159" s="2">
        <v>18023258572</v>
      </c>
      <c r="B1159" s="2">
        <v>18023268560</v>
      </c>
      <c r="C1159" s="2" t="s">
        <v>1187</v>
      </c>
      <c r="D1159" s="2" t="s">
        <v>1045</v>
      </c>
      <c r="E1159" s="2" t="s">
        <v>212</v>
      </c>
      <c r="F1159" s="5" t="s">
        <v>10</v>
      </c>
      <c r="G1159" s="7"/>
    </row>
    <row r="1160" spans="1:7" x14ac:dyDescent="0.3">
      <c r="A1160" s="2">
        <v>18023259376</v>
      </c>
      <c r="B1160" s="2">
        <v>18023307180</v>
      </c>
      <c r="C1160" s="2" t="s">
        <v>1188</v>
      </c>
      <c r="D1160" s="2" t="s">
        <v>1045</v>
      </c>
      <c r="E1160" s="2" t="s">
        <v>212</v>
      </c>
      <c r="F1160" s="5" t="s">
        <v>10</v>
      </c>
      <c r="G1160" s="7"/>
    </row>
    <row r="1161" spans="1:7" x14ac:dyDescent="0.3">
      <c r="A1161" s="2">
        <v>22011878268</v>
      </c>
      <c r="B1161" s="2">
        <v>18020664526</v>
      </c>
      <c r="C1161" s="2" t="s">
        <v>1189</v>
      </c>
      <c r="D1161" s="2" t="s">
        <v>1045</v>
      </c>
      <c r="E1161" s="2" t="s">
        <v>1077</v>
      </c>
      <c r="F1161" s="5" t="s">
        <v>10</v>
      </c>
      <c r="G1161" s="7"/>
    </row>
    <row r="1162" spans="1:7" x14ac:dyDescent="0.3">
      <c r="A1162" s="2">
        <v>22011878319</v>
      </c>
      <c r="B1162" s="2">
        <v>18020664512</v>
      </c>
      <c r="C1162" s="2" t="s">
        <v>1190</v>
      </c>
      <c r="D1162" s="2" t="s">
        <v>1045</v>
      </c>
      <c r="E1162" s="2" t="s">
        <v>1077</v>
      </c>
      <c r="F1162" s="5" t="s">
        <v>10</v>
      </c>
      <c r="G1162" s="7"/>
    </row>
    <row r="1163" spans="1:7" x14ac:dyDescent="0.3">
      <c r="A1163" s="2">
        <v>22011878324</v>
      </c>
      <c r="B1163" s="2">
        <v>18020664478</v>
      </c>
      <c r="C1163" s="2" t="s">
        <v>1191</v>
      </c>
      <c r="D1163" s="2" t="s">
        <v>1045</v>
      </c>
      <c r="E1163" s="2" t="s">
        <v>1077</v>
      </c>
      <c r="F1163" s="5" t="s">
        <v>10</v>
      </c>
      <c r="G1163" s="7"/>
    </row>
    <row r="1164" spans="1:7" x14ac:dyDescent="0.3">
      <c r="A1164" s="2">
        <v>22011878327</v>
      </c>
      <c r="B1164" s="2">
        <v>18020664482</v>
      </c>
      <c r="C1164" s="2" t="s">
        <v>1192</v>
      </c>
      <c r="D1164" s="2" t="s">
        <v>1045</v>
      </c>
      <c r="E1164" s="2" t="s">
        <v>1077</v>
      </c>
      <c r="F1164" s="5" t="s">
        <v>10</v>
      </c>
      <c r="G1164" s="7"/>
    </row>
    <row r="1165" spans="1:7" x14ac:dyDescent="0.3">
      <c r="A1165" s="2">
        <v>22011878426</v>
      </c>
      <c r="B1165" s="2">
        <v>18020664470</v>
      </c>
      <c r="C1165" s="2" t="s">
        <v>1193</v>
      </c>
      <c r="D1165" s="2" t="s">
        <v>1045</v>
      </c>
      <c r="E1165" s="2" t="s">
        <v>1077</v>
      </c>
      <c r="F1165" s="5" t="s">
        <v>10</v>
      </c>
      <c r="G1165" s="7"/>
    </row>
    <row r="1166" spans="1:7" x14ac:dyDescent="0.3">
      <c r="A1166" s="2">
        <v>22011878526</v>
      </c>
      <c r="B1166" s="2">
        <v>18020664467</v>
      </c>
      <c r="C1166" s="2" t="s">
        <v>1194</v>
      </c>
      <c r="D1166" s="2" t="s">
        <v>1045</v>
      </c>
      <c r="E1166" s="2" t="s">
        <v>1077</v>
      </c>
      <c r="F1166" s="5" t="s">
        <v>10</v>
      </c>
      <c r="G1166" s="7"/>
    </row>
    <row r="1167" spans="1:7" x14ac:dyDescent="0.3">
      <c r="A1167" s="2">
        <v>22011879055</v>
      </c>
      <c r="B1167" s="2">
        <v>18020664486</v>
      </c>
      <c r="C1167" s="2" t="s">
        <v>1195</v>
      </c>
      <c r="D1167" s="2" t="s">
        <v>1045</v>
      </c>
      <c r="E1167" s="2" t="s">
        <v>212</v>
      </c>
      <c r="F1167" s="5" t="s">
        <v>10</v>
      </c>
      <c r="G1167" s="7"/>
    </row>
    <row r="1168" spans="1:7" x14ac:dyDescent="0.3">
      <c r="A1168" s="2">
        <v>22011879104</v>
      </c>
      <c r="B1168" s="2">
        <v>18020664475</v>
      </c>
      <c r="C1168" s="2" t="s">
        <v>1196</v>
      </c>
      <c r="D1168" s="2" t="s">
        <v>1045</v>
      </c>
      <c r="E1168" s="2" t="s">
        <v>1077</v>
      </c>
      <c r="F1168" s="5" t="s">
        <v>10</v>
      </c>
      <c r="G1168" s="7"/>
    </row>
    <row r="1169" spans="1:7" x14ac:dyDescent="0.3">
      <c r="A1169" s="2">
        <v>22011879361</v>
      </c>
      <c r="B1169" s="2">
        <v>18020664581</v>
      </c>
      <c r="C1169" s="2" t="s">
        <v>1197</v>
      </c>
      <c r="D1169" s="2" t="s">
        <v>1045</v>
      </c>
      <c r="E1169" s="2" t="s">
        <v>1198</v>
      </c>
      <c r="F1169" s="5" t="s">
        <v>10</v>
      </c>
      <c r="G1169" s="7"/>
    </row>
    <row r="1170" spans="1:7" x14ac:dyDescent="0.3">
      <c r="A1170" s="2">
        <v>22011879368</v>
      </c>
      <c r="B1170" s="2">
        <v>18018787128</v>
      </c>
      <c r="C1170" s="2" t="s">
        <v>1199</v>
      </c>
      <c r="D1170" s="2" t="s">
        <v>1045</v>
      </c>
      <c r="E1170" s="2" t="s">
        <v>212</v>
      </c>
      <c r="F1170" s="5" t="s">
        <v>10</v>
      </c>
      <c r="G1170" s="7"/>
    </row>
    <row r="1171" spans="1:7" x14ac:dyDescent="0.3">
      <c r="A1171" s="2">
        <v>22011879384</v>
      </c>
      <c r="B1171" s="2">
        <v>18020664461</v>
      </c>
      <c r="C1171" s="2" t="s">
        <v>1200</v>
      </c>
      <c r="D1171" s="2" t="s">
        <v>1045</v>
      </c>
      <c r="E1171" s="2" t="s">
        <v>212</v>
      </c>
      <c r="F1171" s="5" t="s">
        <v>10</v>
      </c>
      <c r="G1171" s="7"/>
    </row>
    <row r="1172" spans="1:7" x14ac:dyDescent="0.3">
      <c r="A1172" s="2">
        <v>22011879387</v>
      </c>
      <c r="B1172" s="2">
        <v>18020664519</v>
      </c>
      <c r="C1172" s="2" t="s">
        <v>1201</v>
      </c>
      <c r="D1172" s="2" t="s">
        <v>1045</v>
      </c>
      <c r="E1172" s="2" t="s">
        <v>1077</v>
      </c>
      <c r="F1172" s="5" t="s">
        <v>10</v>
      </c>
      <c r="G1172" s="7"/>
    </row>
    <row r="1173" spans="1:7" x14ac:dyDescent="0.3">
      <c r="A1173" s="2">
        <v>22011879390</v>
      </c>
      <c r="B1173" s="2">
        <v>18020664480</v>
      </c>
      <c r="C1173" s="2" t="s">
        <v>1202</v>
      </c>
      <c r="D1173" s="2" t="s">
        <v>1045</v>
      </c>
      <c r="E1173" s="2" t="s">
        <v>1077</v>
      </c>
      <c r="F1173" s="5" t="s">
        <v>10</v>
      </c>
      <c r="G1173" s="7"/>
    </row>
    <row r="1174" spans="1:7" x14ac:dyDescent="0.3">
      <c r="A1174" s="2">
        <v>22011879396</v>
      </c>
      <c r="B1174" s="2">
        <v>18020664494</v>
      </c>
      <c r="C1174" s="2" t="s">
        <v>1203</v>
      </c>
      <c r="D1174" s="2" t="s">
        <v>1045</v>
      </c>
      <c r="E1174" s="2" t="s">
        <v>212</v>
      </c>
      <c r="F1174" s="5" t="s">
        <v>10</v>
      </c>
      <c r="G1174" s="7"/>
    </row>
    <row r="1175" spans="1:7" x14ac:dyDescent="0.3">
      <c r="A1175" s="2">
        <v>22011879397</v>
      </c>
      <c r="B1175" s="2">
        <v>18020664558</v>
      </c>
      <c r="C1175" s="2" t="s">
        <v>1204</v>
      </c>
      <c r="D1175" s="2" t="s">
        <v>1045</v>
      </c>
      <c r="E1175" s="2" t="s">
        <v>212</v>
      </c>
      <c r="F1175" s="5" t="s">
        <v>10</v>
      </c>
      <c r="G1175" s="7"/>
    </row>
    <row r="1176" spans="1:7" x14ac:dyDescent="0.3">
      <c r="A1176" s="2">
        <v>22011897477</v>
      </c>
      <c r="B1176" s="2">
        <v>18018787101</v>
      </c>
      <c r="C1176" s="2" t="s">
        <v>1205</v>
      </c>
      <c r="D1176" s="2" t="s">
        <v>1045</v>
      </c>
      <c r="E1176" s="2" t="s">
        <v>212</v>
      </c>
      <c r="F1176" s="5" t="s">
        <v>10</v>
      </c>
      <c r="G1176" s="7"/>
    </row>
    <row r="1177" spans="1:7" x14ac:dyDescent="0.3">
      <c r="A1177" s="2">
        <v>22014703032</v>
      </c>
      <c r="B1177" s="2">
        <v>18022505589</v>
      </c>
      <c r="C1177" s="2" t="s">
        <v>1206</v>
      </c>
      <c r="D1177" s="2" t="s">
        <v>1045</v>
      </c>
      <c r="E1177" s="2" t="s">
        <v>1077</v>
      </c>
      <c r="F1177" s="5" t="s">
        <v>10</v>
      </c>
      <c r="G1177" s="7"/>
    </row>
    <row r="1178" spans="1:7" x14ac:dyDescent="0.3">
      <c r="A1178" s="2">
        <v>1508602483</v>
      </c>
      <c r="B1178" s="2">
        <v>15011067401</v>
      </c>
      <c r="C1178" s="2" t="s">
        <v>1207</v>
      </c>
      <c r="D1178" s="2" t="s">
        <v>8</v>
      </c>
      <c r="E1178" s="2" t="s">
        <v>1011</v>
      </c>
      <c r="F1178" s="5" t="s">
        <v>10</v>
      </c>
      <c r="G1178" s="7"/>
    </row>
    <row r="1179" spans="1:7" x14ac:dyDescent="0.3">
      <c r="A1179" s="2">
        <v>1508603259</v>
      </c>
      <c r="B1179" s="2">
        <v>16014063933</v>
      </c>
      <c r="C1179" s="2" t="s">
        <v>1010</v>
      </c>
      <c r="D1179" s="2" t="s">
        <v>8</v>
      </c>
      <c r="E1179" s="2" t="s">
        <v>1011</v>
      </c>
      <c r="F1179" s="5" t="s">
        <v>10</v>
      </c>
      <c r="G1179" s="8">
        <v>16016681321</v>
      </c>
    </row>
    <row r="1180" spans="1:7" x14ac:dyDescent="0.3">
      <c r="A1180" s="2">
        <v>1508603261</v>
      </c>
      <c r="B1180" s="2">
        <v>16014063953</v>
      </c>
      <c r="C1180" s="2" t="s">
        <v>1012</v>
      </c>
      <c r="D1180" s="2" t="s">
        <v>8</v>
      </c>
      <c r="E1180" s="2" t="s">
        <v>1011</v>
      </c>
      <c r="F1180" s="5" t="s">
        <v>10</v>
      </c>
      <c r="G1180" s="8">
        <v>16016681321</v>
      </c>
    </row>
    <row r="1181" spans="1:7" x14ac:dyDescent="0.3">
      <c r="A1181" s="2">
        <v>1508603501</v>
      </c>
      <c r="B1181" s="2">
        <v>15010958104</v>
      </c>
      <c r="C1181" s="2" t="s">
        <v>1208</v>
      </c>
      <c r="D1181" s="2" t="s">
        <v>1209</v>
      </c>
      <c r="E1181" s="2" t="s">
        <v>1011</v>
      </c>
      <c r="F1181" s="5" t="s">
        <v>10</v>
      </c>
      <c r="G1181" s="7"/>
    </row>
    <row r="1182" spans="1:7" x14ac:dyDescent="0.3">
      <c r="A1182" s="2">
        <v>1508604069</v>
      </c>
      <c r="B1182" s="2">
        <v>15011067412</v>
      </c>
      <c r="C1182" s="2" t="s">
        <v>1210</v>
      </c>
      <c r="D1182" s="2" t="s">
        <v>8</v>
      </c>
      <c r="E1182" s="2" t="s">
        <v>1011</v>
      </c>
      <c r="F1182" s="5" t="s">
        <v>10</v>
      </c>
      <c r="G1182" s="7"/>
    </row>
    <row r="1183" spans="1:7" x14ac:dyDescent="0.3">
      <c r="A1183" s="2">
        <v>1508604331</v>
      </c>
      <c r="B1183" s="2">
        <v>15011275787</v>
      </c>
      <c r="C1183" s="2" t="s">
        <v>1211</v>
      </c>
      <c r="D1183" s="2" t="s">
        <v>8</v>
      </c>
      <c r="E1183" s="2" t="s">
        <v>1011</v>
      </c>
      <c r="F1183" s="5" t="s">
        <v>10</v>
      </c>
      <c r="G1183" s="7"/>
    </row>
    <row r="1184" spans="1:7" x14ac:dyDescent="0.3">
      <c r="A1184" s="2">
        <v>1508604952</v>
      </c>
      <c r="B1184" s="2">
        <v>15011067384</v>
      </c>
      <c r="C1184" s="2" t="s">
        <v>1212</v>
      </c>
      <c r="D1184" s="2" t="s">
        <v>8</v>
      </c>
      <c r="E1184" s="2" t="s">
        <v>1011</v>
      </c>
      <c r="F1184" s="5" t="s">
        <v>10</v>
      </c>
      <c r="G1184" s="7"/>
    </row>
    <row r="1185" spans="1:9" x14ac:dyDescent="0.3">
      <c r="A1185" s="2">
        <v>1508605098</v>
      </c>
      <c r="B1185" s="2">
        <v>15011067422</v>
      </c>
      <c r="C1185" s="2" t="s">
        <v>1213</v>
      </c>
      <c r="D1185" s="2" t="s">
        <v>8</v>
      </c>
      <c r="E1185" s="2" t="s">
        <v>1011</v>
      </c>
      <c r="F1185" s="5" t="s">
        <v>10</v>
      </c>
      <c r="G1185" s="7"/>
    </row>
    <row r="1186" spans="1:9" x14ac:dyDescent="0.3">
      <c r="A1186" s="2">
        <v>1508605114</v>
      </c>
      <c r="B1186" s="2">
        <v>16014063928</v>
      </c>
      <c r="C1186" s="2" t="s">
        <v>1214</v>
      </c>
      <c r="D1186" s="2" t="s">
        <v>8</v>
      </c>
      <c r="E1186" s="2" t="s">
        <v>1011</v>
      </c>
      <c r="F1186" s="5" t="s">
        <v>10</v>
      </c>
      <c r="G1186" s="7"/>
    </row>
    <row r="1187" spans="1:9" x14ac:dyDescent="0.3">
      <c r="A1187" s="2">
        <v>1508605152</v>
      </c>
      <c r="B1187" s="2">
        <v>15011067407</v>
      </c>
      <c r="C1187" s="2" t="s">
        <v>1215</v>
      </c>
      <c r="D1187" s="2" t="s">
        <v>8</v>
      </c>
      <c r="E1187" s="2" t="s">
        <v>1011</v>
      </c>
      <c r="F1187" s="5" t="s">
        <v>10</v>
      </c>
      <c r="G1187" s="7"/>
    </row>
    <row r="1188" spans="1:9" x14ac:dyDescent="0.3">
      <c r="A1188" s="2">
        <v>1508605176</v>
      </c>
      <c r="B1188" s="2">
        <v>15010957883</v>
      </c>
      <c r="C1188" s="2" t="s">
        <v>1216</v>
      </c>
      <c r="D1188" s="2" t="s">
        <v>1209</v>
      </c>
      <c r="E1188" s="2" t="s">
        <v>1011</v>
      </c>
      <c r="F1188" s="5" t="s">
        <v>10</v>
      </c>
      <c r="G1188" s="7"/>
    </row>
    <row r="1189" spans="1:9" x14ac:dyDescent="0.3">
      <c r="A1189" s="2">
        <v>1508605220</v>
      </c>
      <c r="B1189" s="2">
        <v>16014064070</v>
      </c>
      <c r="C1189" s="2" t="s">
        <v>1217</v>
      </c>
      <c r="D1189" s="2" t="s">
        <v>8</v>
      </c>
      <c r="E1189" s="2" t="s">
        <v>1011</v>
      </c>
      <c r="F1189" s="5" t="s">
        <v>10</v>
      </c>
      <c r="G1189" s="7"/>
    </row>
    <row r="1190" spans="1:9" x14ac:dyDescent="0.3">
      <c r="A1190" s="2">
        <v>1508605222</v>
      </c>
      <c r="B1190" s="2">
        <v>16014064036</v>
      </c>
      <c r="C1190" s="2" t="s">
        <v>1218</v>
      </c>
      <c r="D1190" s="2" t="s">
        <v>8</v>
      </c>
      <c r="E1190" s="2" t="s">
        <v>1011</v>
      </c>
      <c r="F1190" s="5" t="s">
        <v>10</v>
      </c>
      <c r="G1190" s="7"/>
    </row>
    <row r="1191" spans="1:9" x14ac:dyDescent="0.3">
      <c r="A1191" s="2">
        <v>1508605224</v>
      </c>
      <c r="B1191" s="2">
        <v>16014064087</v>
      </c>
      <c r="C1191" s="2" t="s">
        <v>1219</v>
      </c>
      <c r="D1191" s="2" t="s">
        <v>8</v>
      </c>
      <c r="E1191" s="2" t="s">
        <v>1011</v>
      </c>
      <c r="F1191" s="5" t="s">
        <v>10</v>
      </c>
      <c r="G1191" s="7"/>
    </row>
    <row r="1192" spans="1:9" x14ac:dyDescent="0.3">
      <c r="A1192" s="2">
        <v>1508605233</v>
      </c>
      <c r="B1192" s="2">
        <v>16014064026</v>
      </c>
      <c r="C1192" s="2" t="s">
        <v>1220</v>
      </c>
      <c r="D1192" s="2" t="s">
        <v>8</v>
      </c>
      <c r="E1192" s="2" t="s">
        <v>1011</v>
      </c>
      <c r="F1192" s="5" t="s">
        <v>10</v>
      </c>
      <c r="G1192" s="7"/>
    </row>
    <row r="1193" spans="1:9" x14ac:dyDescent="0.3">
      <c r="A1193" s="2">
        <v>1508605268</v>
      </c>
      <c r="B1193" s="2">
        <v>15011067502</v>
      </c>
      <c r="C1193" s="2" t="s">
        <v>1221</v>
      </c>
      <c r="D1193" s="2" t="s">
        <v>8</v>
      </c>
      <c r="E1193" s="2" t="s">
        <v>1011</v>
      </c>
      <c r="F1193" s="5" t="s">
        <v>10</v>
      </c>
      <c r="G1193" s="7"/>
    </row>
    <row r="1194" spans="1:9" x14ac:dyDescent="0.3">
      <c r="A1194" s="2">
        <v>1508605274</v>
      </c>
      <c r="B1194" s="2">
        <v>15011067439</v>
      </c>
      <c r="C1194" s="2" t="s">
        <v>1222</v>
      </c>
      <c r="D1194" s="2" t="s">
        <v>8</v>
      </c>
      <c r="E1194" s="2" t="s">
        <v>1011</v>
      </c>
      <c r="F1194" s="5" t="s">
        <v>10</v>
      </c>
      <c r="G1194" s="7"/>
    </row>
    <row r="1195" spans="1:9" x14ac:dyDescent="0.3">
      <c r="A1195" s="2">
        <v>1508605280</v>
      </c>
      <c r="B1195" s="2">
        <v>15011067415</v>
      </c>
      <c r="C1195" s="2" t="s">
        <v>1223</v>
      </c>
      <c r="D1195" s="2" t="s">
        <v>8</v>
      </c>
      <c r="E1195" s="2" t="s">
        <v>1011</v>
      </c>
      <c r="F1195" s="5" t="s">
        <v>10</v>
      </c>
      <c r="G1195" s="7"/>
    </row>
    <row r="1196" spans="1:9" x14ac:dyDescent="0.3">
      <c r="A1196" s="2">
        <v>1508605322</v>
      </c>
      <c r="B1196" s="2">
        <v>16014064053</v>
      </c>
      <c r="C1196" s="2" t="s">
        <v>1224</v>
      </c>
      <c r="D1196" s="2" t="s">
        <v>8</v>
      </c>
      <c r="E1196" s="2" t="s">
        <v>1011</v>
      </c>
      <c r="F1196" s="5" t="s">
        <v>163</v>
      </c>
      <c r="G1196" s="7"/>
      <c r="I1196" s="11" t="s">
        <v>2228</v>
      </c>
    </row>
    <row r="1197" spans="1:9" x14ac:dyDescent="0.3">
      <c r="A1197" s="2">
        <v>1508605327</v>
      </c>
      <c r="B1197" s="2">
        <v>16014064119</v>
      </c>
      <c r="C1197" s="2" t="s">
        <v>1225</v>
      </c>
      <c r="D1197" s="2" t="s">
        <v>8</v>
      </c>
      <c r="E1197" s="2" t="s">
        <v>1011</v>
      </c>
      <c r="F1197" s="5" t="s">
        <v>10</v>
      </c>
      <c r="G1197" s="7"/>
    </row>
    <row r="1198" spans="1:9" x14ac:dyDescent="0.3">
      <c r="A1198" s="2">
        <v>1508605333</v>
      </c>
      <c r="B1198" s="2">
        <v>15011067487</v>
      </c>
      <c r="C1198" s="2" t="s">
        <v>1226</v>
      </c>
      <c r="D1198" s="2" t="s">
        <v>8</v>
      </c>
      <c r="E1198" s="2" t="s">
        <v>1011</v>
      </c>
      <c r="F1198" s="5" t="s">
        <v>10</v>
      </c>
      <c r="G1198" s="7"/>
    </row>
    <row r="1199" spans="1:9" x14ac:dyDescent="0.3">
      <c r="A1199" s="2">
        <v>1508605439</v>
      </c>
      <c r="B1199" s="2">
        <v>15010958105</v>
      </c>
      <c r="C1199" s="2" t="s">
        <v>1227</v>
      </c>
      <c r="D1199" s="2" t="s">
        <v>1209</v>
      </c>
      <c r="E1199" s="2" t="s">
        <v>1011</v>
      </c>
      <c r="F1199" s="5" t="s">
        <v>10</v>
      </c>
      <c r="G1199" s="7"/>
    </row>
    <row r="1200" spans="1:9" x14ac:dyDescent="0.3">
      <c r="A1200" s="2">
        <v>1508605466</v>
      </c>
      <c r="B1200" s="2">
        <v>15010958065</v>
      </c>
      <c r="C1200" s="2" t="s">
        <v>1228</v>
      </c>
      <c r="D1200" s="2" t="s">
        <v>1209</v>
      </c>
      <c r="E1200" s="2" t="s">
        <v>1011</v>
      </c>
      <c r="F1200" s="5" t="s">
        <v>15</v>
      </c>
      <c r="G1200" s="8">
        <v>15011022839</v>
      </c>
    </row>
    <row r="1201" spans="1:7" x14ac:dyDescent="0.3">
      <c r="A1201" s="2">
        <v>1508605471</v>
      </c>
      <c r="B1201" s="2">
        <v>15011275774</v>
      </c>
      <c r="C1201" s="2" t="s">
        <v>1229</v>
      </c>
      <c r="D1201" s="2" t="s">
        <v>8</v>
      </c>
      <c r="E1201" s="2" t="s">
        <v>1011</v>
      </c>
      <c r="F1201" s="5" t="s">
        <v>10</v>
      </c>
      <c r="G1201" s="7"/>
    </row>
    <row r="1202" spans="1:7" x14ac:dyDescent="0.3">
      <c r="A1202" s="2">
        <v>1508605520</v>
      </c>
      <c r="B1202" s="2">
        <v>15011275786</v>
      </c>
      <c r="C1202" s="2" t="s">
        <v>1230</v>
      </c>
      <c r="D1202" s="2" t="s">
        <v>8</v>
      </c>
      <c r="E1202" s="2" t="s">
        <v>1011</v>
      </c>
      <c r="F1202" s="5" t="s">
        <v>10</v>
      </c>
      <c r="G1202" s="7"/>
    </row>
    <row r="1203" spans="1:7" x14ac:dyDescent="0.3">
      <c r="A1203" s="2">
        <v>1508605538</v>
      </c>
      <c r="B1203" s="2">
        <v>15010958102</v>
      </c>
      <c r="C1203" s="2" t="s">
        <v>1231</v>
      </c>
      <c r="D1203" s="2" t="s">
        <v>1209</v>
      </c>
      <c r="E1203" s="2" t="s">
        <v>1011</v>
      </c>
      <c r="F1203" s="5" t="s">
        <v>10</v>
      </c>
      <c r="G1203" s="7"/>
    </row>
    <row r="1204" spans="1:7" x14ac:dyDescent="0.3">
      <c r="A1204" s="2">
        <v>1508606061</v>
      </c>
      <c r="B1204" s="2">
        <v>15010958061</v>
      </c>
      <c r="C1204" s="2" t="s">
        <v>1232</v>
      </c>
      <c r="D1204" s="2" t="s">
        <v>1209</v>
      </c>
      <c r="E1204" s="2" t="s">
        <v>1011</v>
      </c>
      <c r="F1204" s="5" t="s">
        <v>10</v>
      </c>
      <c r="G1204" s="7"/>
    </row>
    <row r="1205" spans="1:7" x14ac:dyDescent="0.3">
      <c r="A1205" s="2">
        <v>1508606066</v>
      </c>
      <c r="B1205" s="2">
        <v>15010957851</v>
      </c>
      <c r="C1205" s="2" t="s">
        <v>1233</v>
      </c>
      <c r="D1205" s="2" t="s">
        <v>1209</v>
      </c>
      <c r="E1205" s="2" t="s">
        <v>1011</v>
      </c>
      <c r="F1205" s="5" t="s">
        <v>10</v>
      </c>
      <c r="G1205" s="7"/>
    </row>
    <row r="1206" spans="1:7" x14ac:dyDescent="0.3">
      <c r="A1206" s="2">
        <v>1508606240</v>
      </c>
      <c r="B1206" s="2">
        <v>15010958060</v>
      </c>
      <c r="C1206" s="2" t="s">
        <v>1234</v>
      </c>
      <c r="D1206" s="2" t="s">
        <v>1209</v>
      </c>
      <c r="E1206" s="2" t="s">
        <v>1011</v>
      </c>
      <c r="F1206" s="5" t="s">
        <v>10</v>
      </c>
      <c r="G1206" s="7"/>
    </row>
    <row r="1207" spans="1:7" x14ac:dyDescent="0.3">
      <c r="A1207" s="2">
        <v>1508606250</v>
      </c>
      <c r="B1207" s="2">
        <v>15010958063</v>
      </c>
      <c r="C1207" s="2" t="s">
        <v>1235</v>
      </c>
      <c r="D1207" s="2" t="s">
        <v>1209</v>
      </c>
      <c r="E1207" s="2" t="s">
        <v>1011</v>
      </c>
      <c r="F1207" s="5" t="s">
        <v>10</v>
      </c>
      <c r="G1207" s="7"/>
    </row>
    <row r="1208" spans="1:7" x14ac:dyDescent="0.3">
      <c r="A1208" s="2">
        <v>1508606332</v>
      </c>
      <c r="B1208" s="2">
        <v>15010958062</v>
      </c>
      <c r="C1208" s="2" t="s">
        <v>1236</v>
      </c>
      <c r="D1208" s="2" t="s">
        <v>1209</v>
      </c>
      <c r="E1208" s="2" t="s">
        <v>1011</v>
      </c>
      <c r="F1208" s="5" t="s">
        <v>10</v>
      </c>
      <c r="G1208" s="7"/>
    </row>
    <row r="1209" spans="1:7" x14ac:dyDescent="0.3">
      <c r="A1209" s="2">
        <v>1508606575</v>
      </c>
      <c r="B1209" s="2">
        <v>15011275776</v>
      </c>
      <c r="C1209" s="2" t="s">
        <v>1237</v>
      </c>
      <c r="D1209" s="2" t="s">
        <v>8</v>
      </c>
      <c r="E1209" s="2" t="s">
        <v>1011</v>
      </c>
      <c r="F1209" s="5" t="s">
        <v>10</v>
      </c>
      <c r="G1209" s="7"/>
    </row>
    <row r="1210" spans="1:7" x14ac:dyDescent="0.3">
      <c r="A1210" s="2">
        <v>1508606765</v>
      </c>
      <c r="B1210" s="2">
        <v>15011275778</v>
      </c>
      <c r="C1210" s="2" t="s">
        <v>1238</v>
      </c>
      <c r="D1210" s="2" t="s">
        <v>8</v>
      </c>
      <c r="E1210" s="2" t="s">
        <v>1011</v>
      </c>
      <c r="F1210" s="5" t="s">
        <v>10</v>
      </c>
      <c r="G1210" s="7"/>
    </row>
    <row r="1211" spans="1:7" x14ac:dyDescent="0.3">
      <c r="A1211" s="2">
        <v>1508607311</v>
      </c>
      <c r="B1211" s="2">
        <v>15010958101</v>
      </c>
      <c r="C1211" s="2" t="s">
        <v>1239</v>
      </c>
      <c r="D1211" s="2" t="s">
        <v>1209</v>
      </c>
      <c r="E1211" s="2" t="s">
        <v>1011</v>
      </c>
      <c r="F1211" s="5" t="s">
        <v>10</v>
      </c>
      <c r="G1211" s="7"/>
    </row>
    <row r="1212" spans="1:7" x14ac:dyDescent="0.3">
      <c r="A1212" s="2">
        <v>1508608045</v>
      </c>
      <c r="B1212" s="2">
        <v>15010958059</v>
      </c>
      <c r="C1212" s="2" t="s">
        <v>1240</v>
      </c>
      <c r="D1212" s="2" t="s">
        <v>1209</v>
      </c>
      <c r="E1212" s="2" t="s">
        <v>1011</v>
      </c>
      <c r="F1212" s="5" t="s">
        <v>10</v>
      </c>
      <c r="G1212" s="7"/>
    </row>
    <row r="1213" spans="1:7" x14ac:dyDescent="0.3">
      <c r="A1213" s="2">
        <v>1508608475</v>
      </c>
      <c r="B1213" s="2">
        <v>15010957993</v>
      </c>
      <c r="C1213" s="2" t="s">
        <v>1241</v>
      </c>
      <c r="D1213" s="2" t="s">
        <v>1209</v>
      </c>
      <c r="E1213" s="2" t="s">
        <v>1011</v>
      </c>
      <c r="F1213" s="5" t="s">
        <v>10</v>
      </c>
      <c r="G1213" s="7"/>
    </row>
    <row r="1214" spans="1:7" x14ac:dyDescent="0.3">
      <c r="A1214" s="2">
        <v>1508608485</v>
      </c>
      <c r="B1214" s="2">
        <v>15010957863</v>
      </c>
      <c r="C1214" s="2" t="s">
        <v>1242</v>
      </c>
      <c r="D1214" s="2" t="s">
        <v>1209</v>
      </c>
      <c r="E1214" s="2" t="s">
        <v>1011</v>
      </c>
      <c r="F1214" s="5" t="s">
        <v>10</v>
      </c>
      <c r="G1214" s="7"/>
    </row>
    <row r="1215" spans="1:7" x14ac:dyDescent="0.3">
      <c r="A1215" s="2">
        <v>1508608855</v>
      </c>
      <c r="B1215" s="2">
        <v>15010958058</v>
      </c>
      <c r="C1215" s="2" t="s">
        <v>1243</v>
      </c>
      <c r="D1215" s="2" t="s">
        <v>1209</v>
      </c>
      <c r="E1215" s="2" t="s">
        <v>1011</v>
      </c>
      <c r="F1215" s="5" t="s">
        <v>10</v>
      </c>
      <c r="G1215" s="7"/>
    </row>
    <row r="1216" spans="1:7" x14ac:dyDescent="0.3">
      <c r="A1216" s="2">
        <v>1508608890</v>
      </c>
      <c r="B1216" s="2">
        <v>15011275780</v>
      </c>
      <c r="C1216" s="2" t="s">
        <v>1244</v>
      </c>
      <c r="D1216" s="2" t="s">
        <v>8</v>
      </c>
      <c r="E1216" s="2" t="s">
        <v>1011</v>
      </c>
      <c r="F1216" s="5" t="s">
        <v>10</v>
      </c>
      <c r="G1216" s="7"/>
    </row>
    <row r="1217" spans="1:7" x14ac:dyDescent="0.3">
      <c r="A1217" s="2">
        <v>1508609206</v>
      </c>
      <c r="B1217" s="2">
        <v>15010957973</v>
      </c>
      <c r="C1217" s="2" t="s">
        <v>1245</v>
      </c>
      <c r="D1217" s="2" t="s">
        <v>1209</v>
      </c>
      <c r="E1217" s="2" t="s">
        <v>1011</v>
      </c>
      <c r="F1217" s="5" t="s">
        <v>10</v>
      </c>
      <c r="G1217" s="7"/>
    </row>
    <row r="1218" spans="1:7" x14ac:dyDescent="0.3">
      <c r="A1218" s="2">
        <v>1508609512</v>
      </c>
      <c r="B1218" s="2">
        <v>15010957981</v>
      </c>
      <c r="C1218" s="2" t="s">
        <v>1246</v>
      </c>
      <c r="D1218" s="2" t="s">
        <v>1209</v>
      </c>
      <c r="E1218" s="2" t="s">
        <v>1011</v>
      </c>
      <c r="F1218" s="5" t="s">
        <v>10</v>
      </c>
      <c r="G1218" s="7"/>
    </row>
    <row r="1219" spans="1:7" x14ac:dyDescent="0.3">
      <c r="A1219" s="2">
        <v>1508609583</v>
      </c>
      <c r="B1219" s="2">
        <v>15010958100</v>
      </c>
      <c r="C1219" s="2" t="s">
        <v>1247</v>
      </c>
      <c r="D1219" s="2" t="s">
        <v>1209</v>
      </c>
      <c r="E1219" s="2" t="s">
        <v>1011</v>
      </c>
      <c r="F1219" s="5" t="s">
        <v>10</v>
      </c>
      <c r="G1219" s="7"/>
    </row>
    <row r="1220" spans="1:7" x14ac:dyDescent="0.3">
      <c r="A1220" s="2">
        <v>1508610189</v>
      </c>
      <c r="B1220" s="2">
        <v>15011067500</v>
      </c>
      <c r="C1220" s="2" t="s">
        <v>1248</v>
      </c>
      <c r="D1220" s="2" t="s">
        <v>8</v>
      </c>
      <c r="E1220" s="2" t="s">
        <v>1011</v>
      </c>
      <c r="F1220" s="5" t="s">
        <v>10</v>
      </c>
      <c r="G1220" s="7"/>
    </row>
    <row r="1221" spans="1:7" x14ac:dyDescent="0.3">
      <c r="A1221" s="2">
        <v>1508610665</v>
      </c>
      <c r="B1221" s="2">
        <v>15011067428</v>
      </c>
      <c r="C1221" s="2" t="s">
        <v>1249</v>
      </c>
      <c r="D1221" s="2" t="s">
        <v>8</v>
      </c>
      <c r="E1221" s="2" t="s">
        <v>1011</v>
      </c>
      <c r="F1221" s="5" t="s">
        <v>10</v>
      </c>
      <c r="G1221" s="7"/>
    </row>
    <row r="1222" spans="1:7" x14ac:dyDescent="0.3">
      <c r="A1222" s="2">
        <v>1508610675</v>
      </c>
      <c r="B1222" s="2">
        <v>15011067460</v>
      </c>
      <c r="C1222" s="2" t="s">
        <v>1250</v>
      </c>
      <c r="D1222" s="2" t="s">
        <v>8</v>
      </c>
      <c r="E1222" s="2" t="s">
        <v>1011</v>
      </c>
      <c r="F1222" s="5" t="s">
        <v>10</v>
      </c>
      <c r="G1222" s="7"/>
    </row>
    <row r="1223" spans="1:7" x14ac:dyDescent="0.3">
      <c r="A1223" s="2">
        <v>1508610699</v>
      </c>
      <c r="B1223" s="2">
        <v>15011067391</v>
      </c>
      <c r="C1223" s="2" t="s">
        <v>1251</v>
      </c>
      <c r="D1223" s="2" t="s">
        <v>8</v>
      </c>
      <c r="E1223" s="2" t="s">
        <v>1011</v>
      </c>
      <c r="F1223" s="5" t="s">
        <v>10</v>
      </c>
      <c r="G1223" s="7"/>
    </row>
    <row r="1224" spans="1:7" x14ac:dyDescent="0.3">
      <c r="A1224" s="2">
        <v>1508610720</v>
      </c>
      <c r="B1224" s="2">
        <v>15011067438</v>
      </c>
      <c r="C1224" s="2" t="s">
        <v>1252</v>
      </c>
      <c r="D1224" s="2" t="s">
        <v>8</v>
      </c>
      <c r="E1224" s="2" t="s">
        <v>1011</v>
      </c>
      <c r="F1224" s="5" t="s">
        <v>10</v>
      </c>
      <c r="G1224" s="7"/>
    </row>
    <row r="1225" spans="1:7" x14ac:dyDescent="0.3">
      <c r="A1225" s="2">
        <v>1508610728</v>
      </c>
      <c r="B1225" s="2">
        <v>15011067380</v>
      </c>
      <c r="C1225" s="2" t="s">
        <v>1253</v>
      </c>
      <c r="D1225" s="2" t="s">
        <v>8</v>
      </c>
      <c r="E1225" s="2" t="s">
        <v>1011</v>
      </c>
      <c r="F1225" s="5" t="s">
        <v>10</v>
      </c>
      <c r="G1225" s="7"/>
    </row>
    <row r="1226" spans="1:7" x14ac:dyDescent="0.3">
      <c r="A1226" s="2">
        <v>1508610761</v>
      </c>
      <c r="B1226" s="2">
        <v>15011067390</v>
      </c>
      <c r="C1226" s="2" t="s">
        <v>1254</v>
      </c>
      <c r="D1226" s="2" t="s">
        <v>8</v>
      </c>
      <c r="E1226" s="2" t="s">
        <v>1011</v>
      </c>
      <c r="F1226" s="5" t="s">
        <v>10</v>
      </c>
      <c r="G1226" s="7"/>
    </row>
    <row r="1227" spans="1:7" x14ac:dyDescent="0.3">
      <c r="A1227" s="2">
        <v>1508610771</v>
      </c>
      <c r="B1227" s="2">
        <v>15011067467</v>
      </c>
      <c r="C1227" s="2" t="s">
        <v>1255</v>
      </c>
      <c r="D1227" s="2" t="s">
        <v>8</v>
      </c>
      <c r="E1227" s="2" t="s">
        <v>1011</v>
      </c>
      <c r="F1227" s="5" t="s">
        <v>10</v>
      </c>
      <c r="G1227" s="7"/>
    </row>
    <row r="1228" spans="1:7" x14ac:dyDescent="0.3">
      <c r="A1228" s="2">
        <v>1508610784</v>
      </c>
      <c r="B1228" s="2">
        <v>15011067429</v>
      </c>
      <c r="C1228" s="2" t="s">
        <v>1256</v>
      </c>
      <c r="D1228" s="2" t="s">
        <v>8</v>
      </c>
      <c r="E1228" s="2" t="s">
        <v>1011</v>
      </c>
      <c r="F1228" s="5" t="s">
        <v>10</v>
      </c>
      <c r="G1228" s="7"/>
    </row>
    <row r="1229" spans="1:7" x14ac:dyDescent="0.3">
      <c r="A1229" s="2">
        <v>1508610814</v>
      </c>
      <c r="B1229" s="2">
        <v>15011067489</v>
      </c>
      <c r="C1229" s="2" t="s">
        <v>1257</v>
      </c>
      <c r="D1229" s="2" t="s">
        <v>8</v>
      </c>
      <c r="E1229" s="2" t="s">
        <v>1011</v>
      </c>
      <c r="F1229" s="5" t="s">
        <v>10</v>
      </c>
      <c r="G1229" s="7"/>
    </row>
    <row r="1230" spans="1:7" x14ac:dyDescent="0.3">
      <c r="A1230" s="2">
        <v>1508610833</v>
      </c>
      <c r="B1230" s="2">
        <v>15011067459</v>
      </c>
      <c r="C1230" s="2" t="s">
        <v>1258</v>
      </c>
      <c r="D1230" s="2" t="s">
        <v>8</v>
      </c>
      <c r="E1230" s="2" t="s">
        <v>1011</v>
      </c>
      <c r="F1230" s="5" t="s">
        <v>10</v>
      </c>
      <c r="G1230" s="7"/>
    </row>
    <row r="1231" spans="1:7" x14ac:dyDescent="0.3">
      <c r="A1231" s="2">
        <v>1508610858</v>
      </c>
      <c r="B1231" s="2">
        <v>15011067417</v>
      </c>
      <c r="C1231" s="2" t="s">
        <v>1259</v>
      </c>
      <c r="D1231" s="2" t="s">
        <v>8</v>
      </c>
      <c r="E1231" s="2" t="s">
        <v>1011</v>
      </c>
      <c r="F1231" s="5" t="s">
        <v>10</v>
      </c>
      <c r="G1231" s="7"/>
    </row>
    <row r="1232" spans="1:7" x14ac:dyDescent="0.3">
      <c r="A1232" s="2">
        <v>1508610872</v>
      </c>
      <c r="B1232" s="2">
        <v>15011067505</v>
      </c>
      <c r="C1232" s="2" t="s">
        <v>1260</v>
      </c>
      <c r="D1232" s="2" t="s">
        <v>8</v>
      </c>
      <c r="E1232" s="2" t="s">
        <v>1011</v>
      </c>
      <c r="F1232" s="5" t="s">
        <v>10</v>
      </c>
      <c r="G1232" s="7"/>
    </row>
    <row r="1233" spans="1:7" x14ac:dyDescent="0.3">
      <c r="A1233" s="2">
        <v>1508610884</v>
      </c>
      <c r="B1233" s="2">
        <v>15011067403</v>
      </c>
      <c r="C1233" s="2" t="s">
        <v>1261</v>
      </c>
      <c r="D1233" s="2" t="s">
        <v>8</v>
      </c>
      <c r="E1233" s="2" t="s">
        <v>1011</v>
      </c>
      <c r="F1233" s="5" t="s">
        <v>10</v>
      </c>
      <c r="G1233" s="7"/>
    </row>
    <row r="1234" spans="1:7" x14ac:dyDescent="0.3">
      <c r="A1234" s="2">
        <v>1508611023</v>
      </c>
      <c r="B1234" s="2">
        <v>15011067480</v>
      </c>
      <c r="C1234" s="2" t="s">
        <v>1262</v>
      </c>
      <c r="D1234" s="2" t="s">
        <v>8</v>
      </c>
      <c r="E1234" s="2" t="s">
        <v>1011</v>
      </c>
      <c r="F1234" s="5" t="s">
        <v>10</v>
      </c>
      <c r="G1234" s="7"/>
    </row>
    <row r="1235" spans="1:7" x14ac:dyDescent="0.3">
      <c r="A1235" s="2">
        <v>1508611080</v>
      </c>
      <c r="B1235" s="2">
        <v>15011067411</v>
      </c>
      <c r="C1235" s="2" t="s">
        <v>1263</v>
      </c>
      <c r="D1235" s="2" t="s">
        <v>8</v>
      </c>
      <c r="E1235" s="2" t="s">
        <v>1011</v>
      </c>
      <c r="F1235" s="5" t="s">
        <v>10</v>
      </c>
      <c r="G1235" s="7"/>
    </row>
    <row r="1236" spans="1:7" x14ac:dyDescent="0.3">
      <c r="A1236" s="2">
        <v>1508611090</v>
      </c>
      <c r="B1236" s="2">
        <v>15011067449</v>
      </c>
      <c r="C1236" s="2" t="s">
        <v>1264</v>
      </c>
      <c r="D1236" s="2" t="s">
        <v>8</v>
      </c>
      <c r="E1236" s="2" t="s">
        <v>1011</v>
      </c>
      <c r="F1236" s="5" t="s">
        <v>10</v>
      </c>
      <c r="G1236" s="7"/>
    </row>
    <row r="1237" spans="1:7" x14ac:dyDescent="0.3">
      <c r="A1237" s="2">
        <v>1508611127</v>
      </c>
      <c r="B1237" s="2">
        <v>15011067483</v>
      </c>
      <c r="C1237" s="2" t="s">
        <v>1265</v>
      </c>
      <c r="D1237" s="2" t="s">
        <v>8</v>
      </c>
      <c r="E1237" s="2" t="s">
        <v>1011</v>
      </c>
      <c r="F1237" s="5" t="s">
        <v>10</v>
      </c>
      <c r="G1237" s="7"/>
    </row>
    <row r="1238" spans="1:7" x14ac:dyDescent="0.3">
      <c r="A1238" s="2">
        <v>1508611146</v>
      </c>
      <c r="B1238" s="2">
        <v>15011067419</v>
      </c>
      <c r="C1238" s="2" t="s">
        <v>1266</v>
      </c>
      <c r="D1238" s="2" t="s">
        <v>8</v>
      </c>
      <c r="E1238" s="2" t="s">
        <v>1011</v>
      </c>
      <c r="F1238" s="5" t="s">
        <v>10</v>
      </c>
      <c r="G1238" s="7"/>
    </row>
    <row r="1239" spans="1:7" x14ac:dyDescent="0.3">
      <c r="A1239" s="2">
        <v>1508611237</v>
      </c>
      <c r="B1239" s="2">
        <v>15011067475</v>
      </c>
      <c r="C1239" s="2" t="s">
        <v>1267</v>
      </c>
      <c r="D1239" s="2" t="s">
        <v>8</v>
      </c>
      <c r="E1239" s="2" t="s">
        <v>1011</v>
      </c>
      <c r="F1239" s="5" t="s">
        <v>10</v>
      </c>
      <c r="G1239" s="7"/>
    </row>
    <row r="1240" spans="1:7" x14ac:dyDescent="0.3">
      <c r="A1240" s="2">
        <v>1508611259</v>
      </c>
      <c r="B1240" s="2">
        <v>15011067455</v>
      </c>
      <c r="C1240" s="2" t="s">
        <v>1268</v>
      </c>
      <c r="D1240" s="2" t="s">
        <v>8</v>
      </c>
      <c r="E1240" s="2" t="s">
        <v>1011</v>
      </c>
      <c r="F1240" s="5" t="s">
        <v>10</v>
      </c>
      <c r="G1240" s="7"/>
    </row>
    <row r="1241" spans="1:7" x14ac:dyDescent="0.3">
      <c r="A1241" s="2">
        <v>1508611276</v>
      </c>
      <c r="B1241" s="2">
        <v>15011067414</v>
      </c>
      <c r="C1241" s="2" t="s">
        <v>1269</v>
      </c>
      <c r="D1241" s="2" t="s">
        <v>8</v>
      </c>
      <c r="E1241" s="2" t="s">
        <v>1011</v>
      </c>
      <c r="F1241" s="5" t="s">
        <v>10</v>
      </c>
      <c r="G1241" s="7"/>
    </row>
    <row r="1242" spans="1:7" x14ac:dyDescent="0.3">
      <c r="A1242" s="2">
        <v>1508611465</v>
      </c>
      <c r="B1242" s="2">
        <v>15010958103</v>
      </c>
      <c r="C1242" s="2" t="s">
        <v>1270</v>
      </c>
      <c r="D1242" s="2" t="s">
        <v>1209</v>
      </c>
      <c r="E1242" s="2" t="s">
        <v>1011</v>
      </c>
      <c r="F1242" s="5" t="s">
        <v>10</v>
      </c>
      <c r="G1242" s="7"/>
    </row>
    <row r="1243" spans="1:7" x14ac:dyDescent="0.3">
      <c r="A1243" s="2">
        <v>1508611671</v>
      </c>
      <c r="B1243" s="2">
        <v>16012997405</v>
      </c>
      <c r="C1243" s="2" t="s">
        <v>1271</v>
      </c>
      <c r="D1243" s="2" t="s">
        <v>1272</v>
      </c>
      <c r="E1243" s="2" t="s">
        <v>1011</v>
      </c>
      <c r="F1243" s="5" t="s">
        <v>10</v>
      </c>
      <c r="G1243" s="7"/>
    </row>
    <row r="1244" spans="1:7" x14ac:dyDescent="0.3">
      <c r="A1244" s="2">
        <v>1508611671</v>
      </c>
      <c r="B1244" s="2">
        <v>16014064353</v>
      </c>
      <c r="C1244" s="2" t="s">
        <v>1273</v>
      </c>
      <c r="D1244" s="2" t="s">
        <v>8</v>
      </c>
      <c r="E1244" s="2" t="s">
        <v>1011</v>
      </c>
      <c r="F1244" s="5" t="s">
        <v>10</v>
      </c>
      <c r="G1244" s="7"/>
    </row>
    <row r="1245" spans="1:7" x14ac:dyDescent="0.3">
      <c r="A1245" s="2">
        <v>1508611684</v>
      </c>
      <c r="B1245" s="2">
        <v>16012997413</v>
      </c>
      <c r="C1245" s="2" t="s">
        <v>1274</v>
      </c>
      <c r="D1245" s="2" t="s">
        <v>1272</v>
      </c>
      <c r="E1245" s="2" t="s">
        <v>1011</v>
      </c>
      <c r="F1245" s="5" t="s">
        <v>10</v>
      </c>
      <c r="G1245" s="7"/>
    </row>
    <row r="1246" spans="1:7" x14ac:dyDescent="0.3">
      <c r="A1246" s="2">
        <v>1508611684</v>
      </c>
      <c r="B1246" s="2">
        <v>16014063944</v>
      </c>
      <c r="C1246" s="2" t="s">
        <v>1275</v>
      </c>
      <c r="D1246" s="2" t="s">
        <v>8</v>
      </c>
      <c r="E1246" s="2" t="s">
        <v>1011</v>
      </c>
      <c r="F1246" s="5" t="s">
        <v>10</v>
      </c>
      <c r="G1246" s="7"/>
    </row>
    <row r="1247" spans="1:7" x14ac:dyDescent="0.3">
      <c r="A1247" s="2">
        <v>1508611804</v>
      </c>
      <c r="B1247" s="2">
        <v>15010957977</v>
      </c>
      <c r="C1247" s="2" t="s">
        <v>1276</v>
      </c>
      <c r="D1247" s="2" t="s">
        <v>1209</v>
      </c>
      <c r="E1247" s="2" t="s">
        <v>1011</v>
      </c>
      <c r="F1247" s="5" t="s">
        <v>10</v>
      </c>
      <c r="G1247" s="7"/>
    </row>
    <row r="1248" spans="1:7" x14ac:dyDescent="0.3">
      <c r="A1248" s="2">
        <v>1508611896</v>
      </c>
      <c r="B1248" s="2">
        <v>15011067404</v>
      </c>
      <c r="C1248" s="2" t="s">
        <v>1277</v>
      </c>
      <c r="D1248" s="2" t="s">
        <v>8</v>
      </c>
      <c r="E1248" s="2" t="s">
        <v>1011</v>
      </c>
      <c r="F1248" s="5" t="s">
        <v>10</v>
      </c>
      <c r="G1248" s="7"/>
    </row>
    <row r="1249" spans="1:7" x14ac:dyDescent="0.3">
      <c r="A1249" s="2">
        <v>1508611912</v>
      </c>
      <c r="B1249" s="2">
        <v>15011067503</v>
      </c>
      <c r="C1249" s="2" t="s">
        <v>1278</v>
      </c>
      <c r="D1249" s="2" t="s">
        <v>8</v>
      </c>
      <c r="E1249" s="2" t="s">
        <v>1011</v>
      </c>
      <c r="F1249" s="5" t="s">
        <v>10</v>
      </c>
      <c r="G1249" s="7"/>
    </row>
    <row r="1250" spans="1:7" x14ac:dyDescent="0.3">
      <c r="A1250" s="2">
        <v>1508611921</v>
      </c>
      <c r="B1250" s="2">
        <v>15011067418</v>
      </c>
      <c r="C1250" s="2" t="s">
        <v>1279</v>
      </c>
      <c r="D1250" s="2" t="s">
        <v>8</v>
      </c>
      <c r="E1250" s="2" t="s">
        <v>1011</v>
      </c>
      <c r="F1250" s="5" t="s">
        <v>10</v>
      </c>
      <c r="G1250" s="7"/>
    </row>
    <row r="1251" spans="1:7" x14ac:dyDescent="0.3">
      <c r="A1251" s="2">
        <v>1508612053</v>
      </c>
      <c r="B1251" s="2">
        <v>15011067389</v>
      </c>
      <c r="C1251" s="2" t="s">
        <v>1280</v>
      </c>
      <c r="D1251" s="2" t="s">
        <v>8</v>
      </c>
      <c r="E1251" s="2" t="s">
        <v>1011</v>
      </c>
      <c r="F1251" s="5" t="s">
        <v>10</v>
      </c>
      <c r="G1251" s="7"/>
    </row>
    <row r="1252" spans="1:7" x14ac:dyDescent="0.3">
      <c r="A1252" s="2">
        <v>1508612066</v>
      </c>
      <c r="B1252" s="2">
        <v>15011067448</v>
      </c>
      <c r="C1252" s="2" t="s">
        <v>1281</v>
      </c>
      <c r="D1252" s="2" t="s">
        <v>8</v>
      </c>
      <c r="E1252" s="2" t="s">
        <v>1011</v>
      </c>
      <c r="F1252" s="5" t="s">
        <v>10</v>
      </c>
      <c r="G1252" s="7"/>
    </row>
    <row r="1253" spans="1:7" x14ac:dyDescent="0.3">
      <c r="A1253" s="2">
        <v>1508612166</v>
      </c>
      <c r="B1253" s="2">
        <v>15011067381</v>
      </c>
      <c r="C1253" s="2" t="s">
        <v>1282</v>
      </c>
      <c r="D1253" s="2" t="s">
        <v>8</v>
      </c>
      <c r="E1253" s="2" t="s">
        <v>1011</v>
      </c>
      <c r="F1253" s="5" t="s">
        <v>10</v>
      </c>
      <c r="G1253" s="7"/>
    </row>
    <row r="1254" spans="1:7" x14ac:dyDescent="0.3">
      <c r="A1254" s="2">
        <v>1508612190</v>
      </c>
      <c r="B1254" s="2">
        <v>15011067482</v>
      </c>
      <c r="C1254" s="2" t="s">
        <v>1283</v>
      </c>
      <c r="D1254" s="2" t="s">
        <v>8</v>
      </c>
      <c r="E1254" s="2" t="s">
        <v>1011</v>
      </c>
      <c r="F1254" s="5" t="s">
        <v>10</v>
      </c>
      <c r="G1254" s="7"/>
    </row>
    <row r="1255" spans="1:7" x14ac:dyDescent="0.3">
      <c r="A1255" s="2">
        <v>1508612202</v>
      </c>
      <c r="B1255" s="2">
        <v>15011067453</v>
      </c>
      <c r="C1255" s="2" t="s">
        <v>1284</v>
      </c>
      <c r="D1255" s="2" t="s">
        <v>8</v>
      </c>
      <c r="E1255" s="2" t="s">
        <v>1011</v>
      </c>
      <c r="F1255" s="5" t="s">
        <v>10</v>
      </c>
      <c r="G1255" s="7"/>
    </row>
    <row r="1256" spans="1:7" x14ac:dyDescent="0.3">
      <c r="A1256" s="2">
        <v>1508612213</v>
      </c>
      <c r="B1256" s="2">
        <v>15011067406</v>
      </c>
      <c r="C1256" s="2" t="s">
        <v>1285</v>
      </c>
      <c r="D1256" s="2" t="s">
        <v>8</v>
      </c>
      <c r="E1256" s="2" t="s">
        <v>1011</v>
      </c>
      <c r="F1256" s="5" t="s">
        <v>10</v>
      </c>
      <c r="G1256" s="7"/>
    </row>
    <row r="1257" spans="1:7" x14ac:dyDescent="0.3">
      <c r="A1257" s="2">
        <v>1508612227</v>
      </c>
      <c r="B1257" s="2">
        <v>15011067490</v>
      </c>
      <c r="C1257" s="2" t="s">
        <v>1286</v>
      </c>
      <c r="D1257" s="2" t="s">
        <v>8</v>
      </c>
      <c r="E1257" s="2" t="s">
        <v>1011</v>
      </c>
      <c r="F1257" s="5" t="s">
        <v>10</v>
      </c>
      <c r="G1257" s="7"/>
    </row>
    <row r="1258" spans="1:7" x14ac:dyDescent="0.3">
      <c r="A1258" s="2">
        <v>1508613101</v>
      </c>
      <c r="B1258" s="2">
        <v>15011067486</v>
      </c>
      <c r="C1258" s="2" t="s">
        <v>1287</v>
      </c>
      <c r="D1258" s="2" t="s">
        <v>8</v>
      </c>
      <c r="E1258" s="2" t="s">
        <v>1011</v>
      </c>
      <c r="F1258" s="5" t="s">
        <v>10</v>
      </c>
      <c r="G1258" s="7"/>
    </row>
    <row r="1259" spans="1:7" x14ac:dyDescent="0.3">
      <c r="A1259" s="2">
        <v>1508613105</v>
      </c>
      <c r="B1259" s="2">
        <v>15011067463</v>
      </c>
      <c r="C1259" s="2" t="s">
        <v>1288</v>
      </c>
      <c r="D1259" s="2" t="s">
        <v>8</v>
      </c>
      <c r="E1259" s="2" t="s">
        <v>1011</v>
      </c>
      <c r="F1259" s="5" t="s">
        <v>10</v>
      </c>
      <c r="G1259" s="7"/>
    </row>
    <row r="1260" spans="1:7" x14ac:dyDescent="0.3">
      <c r="A1260" s="2">
        <v>1508613107</v>
      </c>
      <c r="B1260" s="2">
        <v>15011067472</v>
      </c>
      <c r="C1260" s="2" t="s">
        <v>1289</v>
      </c>
      <c r="D1260" s="2" t="s">
        <v>8</v>
      </c>
      <c r="E1260" s="2" t="s">
        <v>1011</v>
      </c>
      <c r="F1260" s="5" t="s">
        <v>10</v>
      </c>
      <c r="G1260" s="7"/>
    </row>
    <row r="1261" spans="1:7" x14ac:dyDescent="0.3">
      <c r="A1261" s="2">
        <v>1508613111</v>
      </c>
      <c r="B1261" s="2">
        <v>15011067437</v>
      </c>
      <c r="C1261" s="2" t="s">
        <v>1290</v>
      </c>
      <c r="D1261" s="2" t="s">
        <v>8</v>
      </c>
      <c r="E1261" s="2" t="s">
        <v>1011</v>
      </c>
      <c r="F1261" s="5" t="s">
        <v>10</v>
      </c>
      <c r="G1261" s="7"/>
    </row>
    <row r="1262" spans="1:7" x14ac:dyDescent="0.3">
      <c r="A1262" s="2">
        <v>1508613113</v>
      </c>
      <c r="B1262" s="2">
        <v>15011067443</v>
      </c>
      <c r="C1262" s="2" t="s">
        <v>1291</v>
      </c>
      <c r="D1262" s="2" t="s">
        <v>8</v>
      </c>
      <c r="E1262" s="2" t="s">
        <v>1011</v>
      </c>
      <c r="F1262" s="5" t="s">
        <v>10</v>
      </c>
      <c r="G1262" s="7"/>
    </row>
    <row r="1263" spans="1:7" x14ac:dyDescent="0.3">
      <c r="A1263" s="2">
        <v>1508613117</v>
      </c>
      <c r="B1263" s="2">
        <v>15011067392</v>
      </c>
      <c r="C1263" s="2" t="s">
        <v>1292</v>
      </c>
      <c r="D1263" s="2" t="s">
        <v>8</v>
      </c>
      <c r="E1263" s="2" t="s">
        <v>1011</v>
      </c>
      <c r="F1263" s="5" t="s">
        <v>10</v>
      </c>
      <c r="G1263" s="7"/>
    </row>
    <row r="1264" spans="1:7" x14ac:dyDescent="0.3">
      <c r="A1264" s="2">
        <v>1508613127</v>
      </c>
      <c r="B1264" s="2">
        <v>15011067493</v>
      </c>
      <c r="C1264" s="2" t="s">
        <v>1293</v>
      </c>
      <c r="D1264" s="2" t="s">
        <v>8</v>
      </c>
      <c r="E1264" s="2" t="s">
        <v>1011</v>
      </c>
      <c r="F1264" s="5" t="s">
        <v>10</v>
      </c>
      <c r="G1264" s="7"/>
    </row>
    <row r="1265" spans="1:7" x14ac:dyDescent="0.3">
      <c r="A1265" s="2">
        <v>1508613131</v>
      </c>
      <c r="B1265" s="2">
        <v>15011067469</v>
      </c>
      <c r="C1265" s="2" t="s">
        <v>1294</v>
      </c>
      <c r="D1265" s="2" t="s">
        <v>8</v>
      </c>
      <c r="E1265" s="2" t="s">
        <v>1011</v>
      </c>
      <c r="F1265" s="5" t="s">
        <v>10</v>
      </c>
      <c r="G1265" s="7"/>
    </row>
    <row r="1266" spans="1:7" x14ac:dyDescent="0.3">
      <c r="A1266" s="2">
        <v>1508613132</v>
      </c>
      <c r="B1266" s="2">
        <v>15011067379</v>
      </c>
      <c r="C1266" s="2" t="s">
        <v>1295</v>
      </c>
      <c r="D1266" s="2" t="s">
        <v>8</v>
      </c>
      <c r="E1266" s="2" t="s">
        <v>1011</v>
      </c>
      <c r="F1266" s="5" t="s">
        <v>10</v>
      </c>
      <c r="G1266" s="7"/>
    </row>
    <row r="1267" spans="1:7" x14ac:dyDescent="0.3">
      <c r="A1267" s="2">
        <v>1508613164</v>
      </c>
      <c r="B1267" s="2">
        <v>15011067464</v>
      </c>
      <c r="C1267" s="2" t="s">
        <v>1296</v>
      </c>
      <c r="D1267" s="2" t="s">
        <v>1209</v>
      </c>
      <c r="E1267" s="2" t="s">
        <v>1011</v>
      </c>
      <c r="F1267" s="5" t="s">
        <v>10</v>
      </c>
      <c r="G1267" s="7"/>
    </row>
    <row r="1268" spans="1:7" x14ac:dyDescent="0.3">
      <c r="A1268" s="2">
        <v>1508613170</v>
      </c>
      <c r="B1268" s="2">
        <v>15011067461</v>
      </c>
      <c r="C1268" s="2" t="s">
        <v>1297</v>
      </c>
      <c r="D1268" s="2" t="s">
        <v>8</v>
      </c>
      <c r="E1268" s="2" t="s">
        <v>1011</v>
      </c>
      <c r="F1268" s="5" t="s">
        <v>10</v>
      </c>
      <c r="G1268" s="7"/>
    </row>
    <row r="1269" spans="1:7" x14ac:dyDescent="0.3">
      <c r="A1269" s="2">
        <v>1508613197</v>
      </c>
      <c r="B1269" s="2">
        <v>15011067398</v>
      </c>
      <c r="C1269" s="2" t="s">
        <v>1298</v>
      </c>
      <c r="D1269" s="2" t="s">
        <v>8</v>
      </c>
      <c r="E1269" s="2" t="s">
        <v>1011</v>
      </c>
      <c r="F1269" s="5" t="s">
        <v>10</v>
      </c>
      <c r="G1269" s="7"/>
    </row>
    <row r="1270" spans="1:7" x14ac:dyDescent="0.3">
      <c r="A1270" s="2">
        <v>1508613202</v>
      </c>
      <c r="B1270" s="2">
        <v>15011067511</v>
      </c>
      <c r="C1270" s="2" t="s">
        <v>1299</v>
      </c>
      <c r="D1270" s="2" t="s">
        <v>8</v>
      </c>
      <c r="E1270" s="2" t="s">
        <v>1011</v>
      </c>
      <c r="F1270" s="5" t="s">
        <v>10</v>
      </c>
      <c r="G1270" s="7"/>
    </row>
    <row r="1271" spans="1:7" x14ac:dyDescent="0.3">
      <c r="A1271" s="2">
        <v>1508613377</v>
      </c>
      <c r="B1271" s="2">
        <v>15011067442</v>
      </c>
      <c r="C1271" s="2" t="s">
        <v>1300</v>
      </c>
      <c r="D1271" s="2" t="s">
        <v>8</v>
      </c>
      <c r="E1271" s="2" t="s">
        <v>1011</v>
      </c>
      <c r="F1271" s="5" t="s">
        <v>10</v>
      </c>
      <c r="G1271" s="7"/>
    </row>
    <row r="1272" spans="1:7" x14ac:dyDescent="0.3">
      <c r="A1272" s="2">
        <v>1508613385</v>
      </c>
      <c r="B1272" s="2">
        <v>15011067477</v>
      </c>
      <c r="C1272" s="2" t="s">
        <v>1301</v>
      </c>
      <c r="D1272" s="2" t="s">
        <v>8</v>
      </c>
      <c r="E1272" s="2" t="s">
        <v>1011</v>
      </c>
      <c r="F1272" s="5" t="s">
        <v>10</v>
      </c>
      <c r="G1272" s="7"/>
    </row>
    <row r="1273" spans="1:7" x14ac:dyDescent="0.3">
      <c r="A1273" s="2">
        <v>1508613393</v>
      </c>
      <c r="B1273" s="2">
        <v>15011067426</v>
      </c>
      <c r="C1273" s="2" t="s">
        <v>1302</v>
      </c>
      <c r="D1273" s="2" t="s">
        <v>8</v>
      </c>
      <c r="E1273" s="2" t="s">
        <v>1011</v>
      </c>
      <c r="F1273" s="5" t="s">
        <v>10</v>
      </c>
      <c r="G1273" s="7"/>
    </row>
    <row r="1274" spans="1:7" x14ac:dyDescent="0.3">
      <c r="A1274" s="2">
        <v>1508613405</v>
      </c>
      <c r="B1274" s="2">
        <v>15011067434</v>
      </c>
      <c r="C1274" s="2" t="s">
        <v>1303</v>
      </c>
      <c r="D1274" s="2" t="s">
        <v>8</v>
      </c>
      <c r="E1274" s="2" t="s">
        <v>1011</v>
      </c>
      <c r="F1274" s="5" t="s">
        <v>10</v>
      </c>
      <c r="G1274" s="7"/>
    </row>
    <row r="1275" spans="1:7" x14ac:dyDescent="0.3">
      <c r="A1275" s="2">
        <v>1508613530</v>
      </c>
      <c r="B1275" s="2">
        <v>16014063948</v>
      </c>
      <c r="C1275" s="2" t="s">
        <v>1304</v>
      </c>
      <c r="D1275" s="2" t="s">
        <v>8</v>
      </c>
      <c r="E1275" s="2" t="s">
        <v>1011</v>
      </c>
      <c r="F1275" s="5" t="s">
        <v>10</v>
      </c>
      <c r="G1275" s="7"/>
    </row>
    <row r="1276" spans="1:7" x14ac:dyDescent="0.3">
      <c r="A1276" s="2">
        <v>1508613551</v>
      </c>
      <c r="B1276" s="2">
        <v>15011067499</v>
      </c>
      <c r="C1276" s="2" t="s">
        <v>1305</v>
      </c>
      <c r="D1276" s="2" t="s">
        <v>8</v>
      </c>
      <c r="E1276" s="2" t="s">
        <v>1011</v>
      </c>
      <c r="F1276" s="5" t="s">
        <v>10</v>
      </c>
      <c r="G1276" s="7"/>
    </row>
    <row r="1277" spans="1:7" x14ac:dyDescent="0.3">
      <c r="A1277" s="2">
        <v>1508613686</v>
      </c>
      <c r="B1277" s="2">
        <v>16014063969</v>
      </c>
      <c r="C1277" s="2" t="s">
        <v>1306</v>
      </c>
      <c r="D1277" s="2" t="s">
        <v>8</v>
      </c>
      <c r="E1277" s="2" t="s">
        <v>1011</v>
      </c>
      <c r="F1277" s="5" t="s">
        <v>10</v>
      </c>
      <c r="G1277" s="7"/>
    </row>
    <row r="1278" spans="1:7" x14ac:dyDescent="0.3">
      <c r="A1278" s="2">
        <v>1508613693</v>
      </c>
      <c r="B1278" s="2">
        <v>15011067465</v>
      </c>
      <c r="C1278" s="2" t="s">
        <v>1307</v>
      </c>
      <c r="D1278" s="2" t="s">
        <v>8</v>
      </c>
      <c r="E1278" s="2" t="s">
        <v>1011</v>
      </c>
      <c r="F1278" s="5" t="s">
        <v>10</v>
      </c>
      <c r="G1278" s="7"/>
    </row>
    <row r="1279" spans="1:7" x14ac:dyDescent="0.3">
      <c r="A1279" s="2">
        <v>1508613840</v>
      </c>
      <c r="B1279" s="2">
        <v>15011067385</v>
      </c>
      <c r="C1279" s="2" t="s">
        <v>1308</v>
      </c>
      <c r="D1279" s="2" t="s">
        <v>8</v>
      </c>
      <c r="E1279" s="2" t="s">
        <v>1011</v>
      </c>
      <c r="F1279" s="5" t="s">
        <v>10</v>
      </c>
      <c r="G1279" s="7"/>
    </row>
    <row r="1280" spans="1:7" x14ac:dyDescent="0.3">
      <c r="A1280" s="2">
        <v>1508613868</v>
      </c>
      <c r="B1280" s="2">
        <v>15011067491</v>
      </c>
      <c r="C1280" s="2" t="s">
        <v>1309</v>
      </c>
      <c r="D1280" s="2" t="s">
        <v>8</v>
      </c>
      <c r="E1280" s="2" t="s">
        <v>1011</v>
      </c>
      <c r="F1280" s="5" t="s">
        <v>10</v>
      </c>
      <c r="G1280" s="7"/>
    </row>
    <row r="1281" spans="1:7" x14ac:dyDescent="0.3">
      <c r="A1281" s="2">
        <v>1508613876</v>
      </c>
      <c r="B1281" s="2">
        <v>15011067512</v>
      </c>
      <c r="C1281" s="2" t="s">
        <v>1310</v>
      </c>
      <c r="D1281" s="2" t="s">
        <v>8</v>
      </c>
      <c r="E1281" s="2" t="s">
        <v>1011</v>
      </c>
      <c r="F1281" s="5" t="s">
        <v>10</v>
      </c>
      <c r="G1281" s="7"/>
    </row>
    <row r="1282" spans="1:7" x14ac:dyDescent="0.3">
      <c r="A1282" s="2">
        <v>1508613902</v>
      </c>
      <c r="B1282" s="2">
        <v>15011067416</v>
      </c>
      <c r="C1282" s="2" t="s">
        <v>1311</v>
      </c>
      <c r="D1282" s="2" t="s">
        <v>8</v>
      </c>
      <c r="E1282" s="2" t="s">
        <v>1011</v>
      </c>
      <c r="F1282" s="5" t="s">
        <v>15</v>
      </c>
      <c r="G1282" s="8">
        <v>18022791418</v>
      </c>
    </row>
    <row r="1283" spans="1:7" x14ac:dyDescent="0.3">
      <c r="A1283" s="2">
        <v>1508613937</v>
      </c>
      <c r="B1283" s="2">
        <v>16014064140</v>
      </c>
      <c r="C1283" s="2" t="s">
        <v>1312</v>
      </c>
      <c r="D1283" s="2" t="s">
        <v>8</v>
      </c>
      <c r="E1283" s="2" t="s">
        <v>1011</v>
      </c>
      <c r="F1283" s="5" t="s">
        <v>10</v>
      </c>
      <c r="G1283" s="7"/>
    </row>
    <row r="1284" spans="1:7" x14ac:dyDescent="0.3">
      <c r="A1284" s="2">
        <v>1508613942</v>
      </c>
      <c r="B1284" s="2">
        <v>16014064127</v>
      </c>
      <c r="C1284" s="2" t="s">
        <v>1313</v>
      </c>
      <c r="D1284" s="2" t="s">
        <v>8</v>
      </c>
      <c r="E1284" s="2" t="s">
        <v>1011</v>
      </c>
      <c r="F1284" s="5" t="s">
        <v>10</v>
      </c>
      <c r="G1284" s="7"/>
    </row>
    <row r="1285" spans="1:7" x14ac:dyDescent="0.3">
      <c r="A1285" s="2">
        <v>1508613961</v>
      </c>
      <c r="B1285" s="2">
        <v>15011067432</v>
      </c>
      <c r="C1285" s="2" t="s">
        <v>1314</v>
      </c>
      <c r="D1285" s="2" t="s">
        <v>8</v>
      </c>
      <c r="E1285" s="2" t="s">
        <v>1011</v>
      </c>
      <c r="F1285" s="5" t="s">
        <v>10</v>
      </c>
      <c r="G1285" s="7"/>
    </row>
    <row r="1286" spans="1:7" x14ac:dyDescent="0.3">
      <c r="A1286" s="2">
        <v>1508613976</v>
      </c>
      <c r="B1286" s="2">
        <v>15011067405</v>
      </c>
      <c r="C1286" s="2" t="s">
        <v>1315</v>
      </c>
      <c r="D1286" s="2" t="s">
        <v>8</v>
      </c>
      <c r="E1286" s="2" t="s">
        <v>1011</v>
      </c>
      <c r="F1286" s="5" t="s">
        <v>15</v>
      </c>
      <c r="G1286" s="8">
        <v>18022791418</v>
      </c>
    </row>
    <row r="1287" spans="1:7" x14ac:dyDescent="0.3">
      <c r="A1287" s="2">
        <v>1508614055</v>
      </c>
      <c r="B1287" s="2">
        <v>15011067470</v>
      </c>
      <c r="C1287" s="2" t="s">
        <v>1316</v>
      </c>
      <c r="D1287" s="2" t="s">
        <v>8</v>
      </c>
      <c r="E1287" s="2" t="s">
        <v>1011</v>
      </c>
      <c r="F1287" s="5" t="s">
        <v>10</v>
      </c>
      <c r="G1287" s="7"/>
    </row>
    <row r="1288" spans="1:7" x14ac:dyDescent="0.3">
      <c r="A1288" s="2">
        <v>1508614069</v>
      </c>
      <c r="B1288" s="2">
        <v>16014064181</v>
      </c>
      <c r="C1288" s="2" t="s">
        <v>1317</v>
      </c>
      <c r="D1288" s="2" t="s">
        <v>8</v>
      </c>
      <c r="E1288" s="2" t="s">
        <v>1011</v>
      </c>
      <c r="F1288" s="5" t="s">
        <v>10</v>
      </c>
      <c r="G1288" s="7"/>
    </row>
    <row r="1289" spans="1:7" x14ac:dyDescent="0.3">
      <c r="A1289" s="2">
        <v>1508614164</v>
      </c>
      <c r="B1289" s="2">
        <v>16014064203</v>
      </c>
      <c r="C1289" s="2" t="s">
        <v>1318</v>
      </c>
      <c r="D1289" s="2" t="s">
        <v>8</v>
      </c>
      <c r="E1289" s="2" t="s">
        <v>1011</v>
      </c>
      <c r="F1289" s="5" t="s">
        <v>10</v>
      </c>
      <c r="G1289" s="7"/>
    </row>
    <row r="1290" spans="1:7" x14ac:dyDescent="0.3">
      <c r="A1290" s="2">
        <v>1508614344</v>
      </c>
      <c r="B1290" s="2">
        <v>15011067452</v>
      </c>
      <c r="C1290" s="2" t="s">
        <v>1319</v>
      </c>
      <c r="D1290" s="2" t="s">
        <v>8</v>
      </c>
      <c r="E1290" s="2" t="s">
        <v>1011</v>
      </c>
      <c r="F1290" s="5" t="s">
        <v>15</v>
      </c>
      <c r="G1290" s="8">
        <v>18022791418</v>
      </c>
    </row>
    <row r="1291" spans="1:7" x14ac:dyDescent="0.3">
      <c r="A1291" s="2">
        <v>1508614429</v>
      </c>
      <c r="B1291" s="2">
        <v>15011067510</v>
      </c>
      <c r="C1291" s="2" t="s">
        <v>1320</v>
      </c>
      <c r="D1291" s="2" t="s">
        <v>8</v>
      </c>
      <c r="E1291" s="2" t="s">
        <v>1011</v>
      </c>
      <c r="F1291" s="5" t="s">
        <v>10</v>
      </c>
      <c r="G1291" s="7"/>
    </row>
    <row r="1292" spans="1:7" x14ac:dyDescent="0.3">
      <c r="A1292" s="2">
        <v>1508614689</v>
      </c>
      <c r="B1292" s="2">
        <v>15011067495</v>
      </c>
      <c r="C1292" s="2" t="s">
        <v>1321</v>
      </c>
      <c r="D1292" s="2" t="s">
        <v>8</v>
      </c>
      <c r="E1292" s="2" t="s">
        <v>1011</v>
      </c>
      <c r="F1292" s="5" t="s">
        <v>10</v>
      </c>
      <c r="G1292" s="7"/>
    </row>
    <row r="1293" spans="1:7" x14ac:dyDescent="0.3">
      <c r="A1293" s="2">
        <v>1508614749</v>
      </c>
      <c r="B1293" s="2">
        <v>15011067444</v>
      </c>
      <c r="C1293" s="2" t="s">
        <v>1322</v>
      </c>
      <c r="D1293" s="2" t="s">
        <v>8</v>
      </c>
      <c r="E1293" s="2" t="s">
        <v>1011</v>
      </c>
      <c r="F1293" s="5" t="s">
        <v>10</v>
      </c>
      <c r="G1293" s="7"/>
    </row>
    <row r="1294" spans="1:7" x14ac:dyDescent="0.3">
      <c r="A1294" s="2">
        <v>1508614795</v>
      </c>
      <c r="B1294" s="2">
        <v>15011067402</v>
      </c>
      <c r="C1294" s="2" t="s">
        <v>1323</v>
      </c>
      <c r="D1294" s="2" t="s">
        <v>8</v>
      </c>
      <c r="E1294" s="2" t="s">
        <v>1011</v>
      </c>
      <c r="F1294" s="5" t="s">
        <v>10</v>
      </c>
      <c r="G1294" s="7"/>
    </row>
    <row r="1295" spans="1:7" x14ac:dyDescent="0.3">
      <c r="A1295" s="2">
        <v>1508614919</v>
      </c>
      <c r="B1295" s="2">
        <v>15011067446</v>
      </c>
      <c r="C1295" s="2" t="s">
        <v>1324</v>
      </c>
      <c r="D1295" s="2" t="s">
        <v>8</v>
      </c>
      <c r="E1295" s="2" t="s">
        <v>1011</v>
      </c>
      <c r="F1295" s="5" t="s">
        <v>10</v>
      </c>
      <c r="G1295" s="7"/>
    </row>
    <row r="1296" spans="1:7" x14ac:dyDescent="0.3">
      <c r="A1296" s="2">
        <v>1508615059</v>
      </c>
      <c r="B1296" s="2">
        <v>15011067504</v>
      </c>
      <c r="C1296" s="2" t="s">
        <v>1325</v>
      </c>
      <c r="D1296" s="2" t="s">
        <v>8</v>
      </c>
      <c r="E1296" s="2" t="s">
        <v>1011</v>
      </c>
      <c r="F1296" s="5" t="s">
        <v>10</v>
      </c>
      <c r="G1296" s="7"/>
    </row>
    <row r="1297" spans="1:7" x14ac:dyDescent="0.3">
      <c r="A1297" s="2">
        <v>1508615063</v>
      </c>
      <c r="B1297" s="2">
        <v>15011067423</v>
      </c>
      <c r="C1297" s="2" t="s">
        <v>1326</v>
      </c>
      <c r="D1297" s="2" t="s">
        <v>8</v>
      </c>
      <c r="E1297" s="2" t="s">
        <v>1011</v>
      </c>
      <c r="F1297" s="5" t="s">
        <v>10</v>
      </c>
      <c r="G1297" s="7"/>
    </row>
    <row r="1298" spans="1:7" x14ac:dyDescent="0.3">
      <c r="A1298" s="2">
        <v>1508615067</v>
      </c>
      <c r="B1298" s="2">
        <v>15010957853</v>
      </c>
      <c r="C1298" s="2" t="s">
        <v>1327</v>
      </c>
      <c r="D1298" s="2" t="s">
        <v>1209</v>
      </c>
      <c r="E1298" s="2" t="s">
        <v>1011</v>
      </c>
      <c r="F1298" s="5" t="s">
        <v>10</v>
      </c>
      <c r="G1298" s="7"/>
    </row>
    <row r="1299" spans="1:7" x14ac:dyDescent="0.3">
      <c r="A1299" s="2">
        <v>1508615076</v>
      </c>
      <c r="B1299" s="2">
        <v>15010957986</v>
      </c>
      <c r="C1299" s="2" t="s">
        <v>1328</v>
      </c>
      <c r="D1299" s="2" t="s">
        <v>1209</v>
      </c>
      <c r="E1299" s="2" t="s">
        <v>1011</v>
      </c>
      <c r="F1299" s="5" t="s">
        <v>10</v>
      </c>
      <c r="G1299" s="7"/>
    </row>
    <row r="1300" spans="1:7" x14ac:dyDescent="0.3">
      <c r="A1300" s="2">
        <v>1508615079</v>
      </c>
      <c r="B1300" s="2">
        <v>15011067388</v>
      </c>
      <c r="C1300" s="2" t="s">
        <v>1329</v>
      </c>
      <c r="D1300" s="2" t="s">
        <v>8</v>
      </c>
      <c r="E1300" s="2" t="s">
        <v>1011</v>
      </c>
      <c r="F1300" s="5" t="s">
        <v>10</v>
      </c>
      <c r="G1300" s="7"/>
    </row>
    <row r="1301" spans="1:7" x14ac:dyDescent="0.3">
      <c r="A1301" s="2">
        <v>1508615089</v>
      </c>
      <c r="B1301" s="2">
        <v>15011067479</v>
      </c>
      <c r="C1301" s="2" t="s">
        <v>1330</v>
      </c>
      <c r="D1301" s="2" t="s">
        <v>8</v>
      </c>
      <c r="E1301" s="2" t="s">
        <v>1011</v>
      </c>
      <c r="F1301" s="5" t="s">
        <v>10</v>
      </c>
      <c r="G1301" s="7"/>
    </row>
    <row r="1302" spans="1:7" x14ac:dyDescent="0.3">
      <c r="A1302" s="2">
        <v>1508615093</v>
      </c>
      <c r="B1302" s="2">
        <v>15010957958</v>
      </c>
      <c r="C1302" s="2" t="s">
        <v>1331</v>
      </c>
      <c r="D1302" s="2" t="s">
        <v>1209</v>
      </c>
      <c r="E1302" s="2" t="s">
        <v>1011</v>
      </c>
      <c r="F1302" s="5" t="s">
        <v>10</v>
      </c>
      <c r="G1302" s="7"/>
    </row>
    <row r="1303" spans="1:7" x14ac:dyDescent="0.3">
      <c r="A1303" s="2">
        <v>1508615101</v>
      </c>
      <c r="B1303" s="2">
        <v>15011067492</v>
      </c>
      <c r="C1303" s="2" t="s">
        <v>1332</v>
      </c>
      <c r="D1303" s="2" t="s">
        <v>8</v>
      </c>
      <c r="E1303" s="2" t="s">
        <v>1011</v>
      </c>
      <c r="F1303" s="5" t="s">
        <v>10</v>
      </c>
      <c r="G1303" s="7"/>
    </row>
    <row r="1304" spans="1:7" x14ac:dyDescent="0.3">
      <c r="A1304" s="2">
        <v>1508615126</v>
      </c>
      <c r="B1304" s="2">
        <v>15010957923</v>
      </c>
      <c r="C1304" s="2" t="s">
        <v>1333</v>
      </c>
      <c r="D1304" s="2" t="s">
        <v>1209</v>
      </c>
      <c r="E1304" s="2" t="s">
        <v>1011</v>
      </c>
      <c r="F1304" s="5" t="s">
        <v>10</v>
      </c>
      <c r="G1304" s="7"/>
    </row>
    <row r="1305" spans="1:7" x14ac:dyDescent="0.3">
      <c r="A1305" s="2">
        <v>1508615163</v>
      </c>
      <c r="B1305" s="2">
        <v>15011067427</v>
      </c>
      <c r="C1305" s="2" t="s">
        <v>1334</v>
      </c>
      <c r="D1305" s="2" t="s">
        <v>8</v>
      </c>
      <c r="E1305" s="2" t="s">
        <v>1011</v>
      </c>
      <c r="F1305" s="5" t="s">
        <v>10</v>
      </c>
      <c r="G1305" s="7"/>
    </row>
    <row r="1306" spans="1:7" x14ac:dyDescent="0.3">
      <c r="A1306" s="2">
        <v>1508615208</v>
      </c>
      <c r="B1306" s="2">
        <v>15011415097</v>
      </c>
      <c r="C1306" s="2" t="s">
        <v>1335</v>
      </c>
      <c r="D1306" s="2" t="s">
        <v>8</v>
      </c>
      <c r="E1306" s="2" t="s">
        <v>1011</v>
      </c>
      <c r="F1306" s="5" t="s">
        <v>10</v>
      </c>
      <c r="G1306" s="7"/>
    </row>
    <row r="1307" spans="1:7" x14ac:dyDescent="0.3">
      <c r="A1307" s="2">
        <v>1508615267</v>
      </c>
      <c r="B1307" s="2">
        <v>15011067456</v>
      </c>
      <c r="C1307" s="2" t="s">
        <v>1336</v>
      </c>
      <c r="D1307" s="2" t="s">
        <v>8</v>
      </c>
      <c r="E1307" s="2" t="s">
        <v>1011</v>
      </c>
      <c r="F1307" s="5" t="s">
        <v>10</v>
      </c>
      <c r="G1307" s="7"/>
    </row>
    <row r="1308" spans="1:7" x14ac:dyDescent="0.3">
      <c r="A1308" s="2">
        <v>1508615287</v>
      </c>
      <c r="B1308" s="2">
        <v>15011067458</v>
      </c>
      <c r="C1308" s="2" t="s">
        <v>1337</v>
      </c>
      <c r="D1308" s="2" t="s">
        <v>8</v>
      </c>
      <c r="E1308" s="2" t="s">
        <v>1011</v>
      </c>
      <c r="F1308" s="5" t="s">
        <v>10</v>
      </c>
      <c r="G1308" s="7"/>
    </row>
    <row r="1309" spans="1:7" x14ac:dyDescent="0.3">
      <c r="A1309" s="2">
        <v>1508615306</v>
      </c>
      <c r="B1309" s="2">
        <v>15011067396</v>
      </c>
      <c r="C1309" s="2" t="s">
        <v>1338</v>
      </c>
      <c r="D1309" s="2" t="s">
        <v>8</v>
      </c>
      <c r="E1309" s="2" t="s">
        <v>1011</v>
      </c>
      <c r="F1309" s="5" t="s">
        <v>10</v>
      </c>
      <c r="G1309" s="7"/>
    </row>
    <row r="1310" spans="1:7" x14ac:dyDescent="0.3">
      <c r="A1310" s="2">
        <v>1508615361</v>
      </c>
      <c r="B1310" s="2">
        <v>16014064162</v>
      </c>
      <c r="C1310" s="2" t="s">
        <v>1339</v>
      </c>
      <c r="D1310" s="2" t="s">
        <v>8</v>
      </c>
      <c r="E1310" s="2" t="s">
        <v>1011</v>
      </c>
      <c r="F1310" s="5" t="s">
        <v>10</v>
      </c>
      <c r="G1310" s="7"/>
    </row>
    <row r="1311" spans="1:7" x14ac:dyDescent="0.3">
      <c r="A1311" s="2">
        <v>1508615368</v>
      </c>
      <c r="B1311" s="2">
        <v>15011067410</v>
      </c>
      <c r="C1311" s="2" t="s">
        <v>1340</v>
      </c>
      <c r="D1311" s="2" t="s">
        <v>8</v>
      </c>
      <c r="E1311" s="2" t="s">
        <v>1011</v>
      </c>
      <c r="F1311" s="5" t="s">
        <v>10</v>
      </c>
      <c r="G1311" s="7"/>
    </row>
    <row r="1312" spans="1:7" x14ac:dyDescent="0.3">
      <c r="A1312" s="2">
        <v>1508615386</v>
      </c>
      <c r="B1312" s="2">
        <v>15011067387</v>
      </c>
      <c r="C1312" s="2" t="s">
        <v>1341</v>
      </c>
      <c r="D1312" s="2" t="s">
        <v>8</v>
      </c>
      <c r="E1312" s="2" t="s">
        <v>1011</v>
      </c>
      <c r="F1312" s="5" t="s">
        <v>15</v>
      </c>
      <c r="G1312" s="8">
        <v>18022791418</v>
      </c>
    </row>
    <row r="1313" spans="1:7" x14ac:dyDescent="0.3">
      <c r="A1313" s="2">
        <v>1508615394</v>
      </c>
      <c r="B1313" s="2">
        <v>15011067440</v>
      </c>
      <c r="C1313" s="2" t="s">
        <v>1342</v>
      </c>
      <c r="D1313" s="2" t="s">
        <v>8</v>
      </c>
      <c r="E1313" s="2" t="s">
        <v>1011</v>
      </c>
      <c r="F1313" s="5" t="s">
        <v>10</v>
      </c>
      <c r="G1313" s="7"/>
    </row>
    <row r="1314" spans="1:7" x14ac:dyDescent="0.3">
      <c r="A1314" s="2">
        <v>1508615406</v>
      </c>
      <c r="B1314" s="2">
        <v>15010957944</v>
      </c>
      <c r="C1314" s="2" t="s">
        <v>1343</v>
      </c>
      <c r="D1314" s="2" t="s">
        <v>1209</v>
      </c>
      <c r="E1314" s="2" t="s">
        <v>1011</v>
      </c>
      <c r="F1314" s="5" t="s">
        <v>10</v>
      </c>
      <c r="G1314" s="7"/>
    </row>
    <row r="1315" spans="1:7" x14ac:dyDescent="0.3">
      <c r="A1315" s="2">
        <v>1508615464</v>
      </c>
      <c r="B1315" s="2">
        <v>15011067409</v>
      </c>
      <c r="C1315" s="2" t="s">
        <v>1344</v>
      </c>
      <c r="D1315" s="2" t="s">
        <v>8</v>
      </c>
      <c r="E1315" s="2" t="s">
        <v>1011</v>
      </c>
      <c r="F1315" s="5" t="s">
        <v>10</v>
      </c>
      <c r="G1315" s="7"/>
    </row>
    <row r="1316" spans="1:7" x14ac:dyDescent="0.3">
      <c r="A1316" s="2">
        <v>1508615475</v>
      </c>
      <c r="B1316" s="2">
        <v>15011067408</v>
      </c>
      <c r="C1316" s="2" t="s">
        <v>1345</v>
      </c>
      <c r="D1316" s="2" t="s">
        <v>8</v>
      </c>
      <c r="E1316" s="2" t="s">
        <v>1011</v>
      </c>
      <c r="F1316" s="5" t="s">
        <v>15</v>
      </c>
      <c r="G1316" s="8">
        <v>18022791418</v>
      </c>
    </row>
    <row r="1317" spans="1:7" x14ac:dyDescent="0.3">
      <c r="A1317" s="2">
        <v>1508615482</v>
      </c>
      <c r="B1317" s="2">
        <v>15011067466</v>
      </c>
      <c r="C1317" s="2" t="s">
        <v>1346</v>
      </c>
      <c r="D1317" s="2" t="s">
        <v>8</v>
      </c>
      <c r="E1317" s="2" t="s">
        <v>1011</v>
      </c>
      <c r="F1317" s="5" t="s">
        <v>15</v>
      </c>
      <c r="G1317" s="8">
        <v>18022791418</v>
      </c>
    </row>
    <row r="1318" spans="1:7" x14ac:dyDescent="0.3">
      <c r="A1318" s="2">
        <v>1508615548</v>
      </c>
      <c r="B1318" s="2">
        <v>15011714963</v>
      </c>
      <c r="C1318" s="2" t="s">
        <v>1347</v>
      </c>
      <c r="D1318" s="2" t="s">
        <v>1209</v>
      </c>
      <c r="E1318" s="2" t="s">
        <v>1011</v>
      </c>
      <c r="F1318" s="5" t="s">
        <v>15</v>
      </c>
      <c r="G1318" s="8">
        <v>15011700804</v>
      </c>
    </row>
    <row r="1319" spans="1:7" x14ac:dyDescent="0.3">
      <c r="A1319" s="2">
        <v>1508615672</v>
      </c>
      <c r="B1319" s="2">
        <v>15010958066</v>
      </c>
      <c r="C1319" s="2" t="s">
        <v>1348</v>
      </c>
      <c r="D1319" s="2" t="s">
        <v>1209</v>
      </c>
      <c r="E1319" s="2" t="s">
        <v>1011</v>
      </c>
      <c r="F1319" s="5" t="s">
        <v>10</v>
      </c>
      <c r="G1319" s="7"/>
    </row>
    <row r="1320" spans="1:7" x14ac:dyDescent="0.3">
      <c r="A1320" s="2">
        <v>1508615752</v>
      </c>
      <c r="B1320" s="2">
        <v>15011067454</v>
      </c>
      <c r="C1320" s="2" t="s">
        <v>1349</v>
      </c>
      <c r="D1320" s="2" t="s">
        <v>8</v>
      </c>
      <c r="E1320" s="2" t="s">
        <v>1011</v>
      </c>
      <c r="F1320" s="5" t="s">
        <v>10</v>
      </c>
      <c r="G1320" s="7"/>
    </row>
    <row r="1321" spans="1:7" x14ac:dyDescent="0.3">
      <c r="A1321" s="2">
        <v>1508615765</v>
      </c>
      <c r="B1321" s="2">
        <v>15011067498</v>
      </c>
      <c r="C1321" s="2" t="s">
        <v>1350</v>
      </c>
      <c r="D1321" s="2" t="s">
        <v>1209</v>
      </c>
      <c r="E1321" s="2" t="s">
        <v>1011</v>
      </c>
      <c r="F1321" s="5" t="s">
        <v>15</v>
      </c>
      <c r="G1321" s="8">
        <v>15011700804</v>
      </c>
    </row>
    <row r="1322" spans="1:7" x14ac:dyDescent="0.3">
      <c r="A1322" s="2">
        <v>1508615867</v>
      </c>
      <c r="B1322" s="2">
        <v>15011067436</v>
      </c>
      <c r="C1322" s="2" t="s">
        <v>1351</v>
      </c>
      <c r="D1322" s="2" t="s">
        <v>8</v>
      </c>
      <c r="E1322" s="2" t="s">
        <v>1011</v>
      </c>
      <c r="F1322" s="5" t="s">
        <v>10</v>
      </c>
      <c r="G1322" s="7"/>
    </row>
    <row r="1323" spans="1:7" x14ac:dyDescent="0.3">
      <c r="A1323" s="2">
        <v>1508616157</v>
      </c>
      <c r="B1323" s="2">
        <v>15010957856</v>
      </c>
      <c r="C1323" s="2" t="s">
        <v>1352</v>
      </c>
      <c r="D1323" s="2" t="s">
        <v>1209</v>
      </c>
      <c r="E1323" s="2" t="s">
        <v>1011</v>
      </c>
      <c r="F1323" s="5" t="s">
        <v>10</v>
      </c>
      <c r="G1323" s="7"/>
    </row>
    <row r="1324" spans="1:7" x14ac:dyDescent="0.3">
      <c r="A1324" s="2">
        <v>1508616362</v>
      </c>
      <c r="B1324" s="2">
        <v>15011275789</v>
      </c>
      <c r="C1324" s="2" t="s">
        <v>1353</v>
      </c>
      <c r="D1324" s="2" t="s">
        <v>8</v>
      </c>
      <c r="E1324" s="2" t="s">
        <v>1011</v>
      </c>
      <c r="F1324" s="5" t="s">
        <v>10</v>
      </c>
      <c r="G1324" s="7"/>
    </row>
    <row r="1325" spans="1:7" x14ac:dyDescent="0.3">
      <c r="A1325" s="2">
        <v>1508616380</v>
      </c>
      <c r="B1325" s="2">
        <v>15011275807</v>
      </c>
      <c r="C1325" s="2" t="s">
        <v>1354</v>
      </c>
      <c r="D1325" s="2" t="s">
        <v>1209</v>
      </c>
      <c r="E1325" s="2" t="s">
        <v>1011</v>
      </c>
      <c r="F1325" s="5" t="s">
        <v>10</v>
      </c>
      <c r="G1325" s="7"/>
    </row>
    <row r="1326" spans="1:7" x14ac:dyDescent="0.3">
      <c r="A1326" s="2">
        <v>1508620378</v>
      </c>
      <c r="B1326" s="2">
        <v>15011067485</v>
      </c>
      <c r="C1326" s="2" t="s">
        <v>1355</v>
      </c>
      <c r="D1326" s="2" t="s">
        <v>1209</v>
      </c>
      <c r="E1326" s="2" t="s">
        <v>1011</v>
      </c>
      <c r="F1326" s="5" t="s">
        <v>10</v>
      </c>
      <c r="G1326" s="7"/>
    </row>
    <row r="1327" spans="1:7" x14ac:dyDescent="0.3">
      <c r="A1327" s="2">
        <v>1508689411</v>
      </c>
      <c r="B1327" s="2">
        <v>15010957946</v>
      </c>
      <c r="C1327" s="2" t="s">
        <v>1356</v>
      </c>
      <c r="D1327" s="2" t="s">
        <v>1209</v>
      </c>
      <c r="E1327" s="2" t="s">
        <v>1011</v>
      </c>
      <c r="F1327" s="5" t="s">
        <v>10</v>
      </c>
      <c r="G1327" s="7"/>
    </row>
    <row r="1328" spans="1:7" x14ac:dyDescent="0.3">
      <c r="A1328" s="2">
        <v>1508690107</v>
      </c>
      <c r="B1328" s="2">
        <v>15010957906</v>
      </c>
      <c r="C1328" s="2" t="s">
        <v>1357</v>
      </c>
      <c r="D1328" s="2" t="s">
        <v>1209</v>
      </c>
      <c r="E1328" s="2" t="s">
        <v>1011</v>
      </c>
      <c r="F1328" s="5" t="s">
        <v>10</v>
      </c>
      <c r="G1328" s="7"/>
    </row>
    <row r="1329" spans="1:7" x14ac:dyDescent="0.3">
      <c r="A1329" s="2">
        <v>1508690132</v>
      </c>
      <c r="B1329" s="2">
        <v>15010957927</v>
      </c>
      <c r="C1329" s="2" t="s">
        <v>1358</v>
      </c>
      <c r="D1329" s="2" t="s">
        <v>1209</v>
      </c>
      <c r="E1329" s="2" t="s">
        <v>1011</v>
      </c>
      <c r="F1329" s="5" t="s">
        <v>10</v>
      </c>
      <c r="G1329" s="7"/>
    </row>
    <row r="1330" spans="1:7" x14ac:dyDescent="0.3">
      <c r="A1330" s="2">
        <v>1508690167</v>
      </c>
      <c r="B1330" s="2">
        <v>15010957961</v>
      </c>
      <c r="C1330" s="2" t="s">
        <v>1359</v>
      </c>
      <c r="D1330" s="2" t="s">
        <v>1209</v>
      </c>
      <c r="E1330" s="2" t="s">
        <v>1011</v>
      </c>
      <c r="F1330" s="5" t="s">
        <v>10</v>
      </c>
      <c r="G1330" s="7"/>
    </row>
    <row r="1331" spans="1:7" x14ac:dyDescent="0.3">
      <c r="A1331" s="2">
        <v>1508690189</v>
      </c>
      <c r="B1331" s="2">
        <v>15010958044</v>
      </c>
      <c r="C1331" s="2" t="s">
        <v>1360</v>
      </c>
      <c r="D1331" s="2" t="s">
        <v>1209</v>
      </c>
      <c r="E1331" s="2" t="s">
        <v>1011</v>
      </c>
      <c r="F1331" s="5" t="s">
        <v>10</v>
      </c>
      <c r="G1331" s="7"/>
    </row>
    <row r="1332" spans="1:7" x14ac:dyDescent="0.3">
      <c r="A1332" s="2">
        <v>1508754172</v>
      </c>
      <c r="B1332" s="2">
        <v>15010957930</v>
      </c>
      <c r="C1332" s="2" t="s">
        <v>1361</v>
      </c>
      <c r="D1332" s="2" t="s">
        <v>1209</v>
      </c>
      <c r="E1332" s="2" t="s">
        <v>1011</v>
      </c>
      <c r="F1332" s="5" t="s">
        <v>10</v>
      </c>
      <c r="G1332" s="7"/>
    </row>
    <row r="1333" spans="1:7" x14ac:dyDescent="0.3">
      <c r="A1333" s="2">
        <v>1508801277</v>
      </c>
      <c r="B1333" s="2">
        <v>15011067378</v>
      </c>
      <c r="C1333" s="2" t="s">
        <v>1362</v>
      </c>
      <c r="D1333" s="2" t="s">
        <v>8</v>
      </c>
      <c r="E1333" s="2" t="s">
        <v>1011</v>
      </c>
      <c r="F1333" s="5" t="s">
        <v>15</v>
      </c>
      <c r="G1333" s="8">
        <v>15011413445</v>
      </c>
    </row>
    <row r="1334" spans="1:7" x14ac:dyDescent="0.3">
      <c r="A1334" s="2">
        <v>1508896810</v>
      </c>
      <c r="B1334" s="2">
        <v>15011714923</v>
      </c>
      <c r="C1334" s="2" t="s">
        <v>1363</v>
      </c>
      <c r="D1334" s="2" t="s">
        <v>8</v>
      </c>
      <c r="E1334" s="2" t="s">
        <v>1011</v>
      </c>
      <c r="F1334" s="5" t="s">
        <v>10</v>
      </c>
      <c r="G1334" s="7"/>
    </row>
    <row r="1335" spans="1:7" x14ac:dyDescent="0.3">
      <c r="A1335" s="2">
        <v>1508896810</v>
      </c>
      <c r="B1335" s="2">
        <v>15011714948</v>
      </c>
      <c r="C1335" s="2" t="s">
        <v>1364</v>
      </c>
      <c r="D1335" s="2" t="s">
        <v>1272</v>
      </c>
      <c r="E1335" s="2" t="s">
        <v>1011</v>
      </c>
      <c r="F1335" s="5" t="s">
        <v>10</v>
      </c>
      <c r="G1335" s="7"/>
    </row>
    <row r="1336" spans="1:7" x14ac:dyDescent="0.3">
      <c r="A1336" s="2">
        <v>1508929911</v>
      </c>
      <c r="B1336" s="2">
        <v>15011067507</v>
      </c>
      <c r="C1336" s="2" t="s">
        <v>1365</v>
      </c>
      <c r="D1336" s="2" t="s">
        <v>8</v>
      </c>
      <c r="E1336" s="2" t="s">
        <v>1011</v>
      </c>
      <c r="F1336" s="5" t="s">
        <v>10</v>
      </c>
      <c r="G1336" s="7"/>
    </row>
    <row r="1337" spans="1:7" x14ac:dyDescent="0.3">
      <c r="A1337" s="2">
        <v>1508939880</v>
      </c>
      <c r="B1337" s="2">
        <v>15010958068</v>
      </c>
      <c r="C1337" s="2" t="s">
        <v>1366</v>
      </c>
      <c r="D1337" s="2" t="s">
        <v>1209</v>
      </c>
      <c r="E1337" s="2" t="s">
        <v>1011</v>
      </c>
      <c r="F1337" s="5" t="s">
        <v>10</v>
      </c>
      <c r="G1337" s="7"/>
    </row>
    <row r="1338" spans="1:7" x14ac:dyDescent="0.3">
      <c r="A1338" s="2">
        <v>1508976964</v>
      </c>
      <c r="B1338" s="2">
        <v>16014064007</v>
      </c>
      <c r="C1338" s="2" t="s">
        <v>1367</v>
      </c>
      <c r="D1338" s="2" t="s">
        <v>8</v>
      </c>
      <c r="E1338" s="2" t="s">
        <v>1011</v>
      </c>
      <c r="F1338" s="5" t="s">
        <v>10</v>
      </c>
      <c r="G1338" s="7"/>
    </row>
    <row r="1339" spans="1:7" x14ac:dyDescent="0.3">
      <c r="A1339" s="2">
        <v>1508992924</v>
      </c>
      <c r="B1339" s="2">
        <v>16014063987</v>
      </c>
      <c r="C1339" s="2" t="s">
        <v>1368</v>
      </c>
      <c r="D1339" s="2" t="s">
        <v>8</v>
      </c>
      <c r="E1339" s="2" t="s">
        <v>1011</v>
      </c>
      <c r="F1339" s="5" t="s">
        <v>10</v>
      </c>
      <c r="G1339" s="7"/>
    </row>
    <row r="1340" spans="1:7" x14ac:dyDescent="0.3">
      <c r="A1340" s="2">
        <v>1509036948</v>
      </c>
      <c r="B1340" s="2">
        <v>16014045680</v>
      </c>
      <c r="C1340" s="2" t="s">
        <v>1369</v>
      </c>
      <c r="D1340" s="2" t="s">
        <v>1272</v>
      </c>
      <c r="E1340" s="2" t="s">
        <v>1011</v>
      </c>
      <c r="F1340" s="5" t="s">
        <v>10</v>
      </c>
      <c r="G1340" s="7"/>
    </row>
    <row r="1341" spans="1:7" x14ac:dyDescent="0.3">
      <c r="A1341" s="2">
        <v>1509036948</v>
      </c>
      <c r="B1341" s="2">
        <v>16014064376</v>
      </c>
      <c r="C1341" s="2" t="s">
        <v>1370</v>
      </c>
      <c r="D1341" s="2" t="s">
        <v>8</v>
      </c>
      <c r="E1341" s="2" t="s">
        <v>1011</v>
      </c>
      <c r="F1341" s="5" t="s">
        <v>10</v>
      </c>
      <c r="G1341" s="7"/>
    </row>
    <row r="1342" spans="1:7" x14ac:dyDescent="0.3">
      <c r="A1342" s="2">
        <v>1509038894</v>
      </c>
      <c r="B1342" s="2">
        <v>15011067496</v>
      </c>
      <c r="C1342" s="2" t="s">
        <v>1371</v>
      </c>
      <c r="D1342" s="2" t="s">
        <v>1272</v>
      </c>
      <c r="E1342" s="2" t="s">
        <v>1011</v>
      </c>
      <c r="F1342" s="5" t="s">
        <v>10</v>
      </c>
      <c r="G1342" s="7"/>
    </row>
    <row r="1343" spans="1:7" x14ac:dyDescent="0.3">
      <c r="A1343" s="2">
        <v>1509038894</v>
      </c>
      <c r="B1343" s="2">
        <v>15011067501</v>
      </c>
      <c r="C1343" s="2" t="s">
        <v>1372</v>
      </c>
      <c r="D1343" s="2" t="s">
        <v>8</v>
      </c>
      <c r="E1343" s="2" t="s">
        <v>1011</v>
      </c>
      <c r="F1343" s="5" t="s">
        <v>10</v>
      </c>
      <c r="G1343" s="7"/>
    </row>
    <row r="1344" spans="1:7" x14ac:dyDescent="0.3">
      <c r="A1344" s="2">
        <v>1509046717</v>
      </c>
      <c r="B1344" s="2">
        <v>15010957881</v>
      </c>
      <c r="C1344" s="2" t="s">
        <v>1373</v>
      </c>
      <c r="D1344" s="2" t="s">
        <v>1209</v>
      </c>
      <c r="E1344" s="2" t="s">
        <v>1011</v>
      </c>
      <c r="F1344" s="5" t="s">
        <v>10</v>
      </c>
      <c r="G1344" s="7"/>
    </row>
    <row r="1345" spans="1:7" x14ac:dyDescent="0.3">
      <c r="A1345" s="2">
        <v>1509048254</v>
      </c>
      <c r="B1345" s="2">
        <v>15011067382</v>
      </c>
      <c r="C1345" s="2" t="s">
        <v>1374</v>
      </c>
      <c r="D1345" s="2" t="s">
        <v>8</v>
      </c>
      <c r="E1345" s="2" t="s">
        <v>1011</v>
      </c>
      <c r="F1345" s="5" t="s">
        <v>10</v>
      </c>
      <c r="G1345" s="7"/>
    </row>
    <row r="1346" spans="1:7" x14ac:dyDescent="0.3">
      <c r="A1346" s="2">
        <v>1509061486</v>
      </c>
      <c r="B1346" s="2">
        <v>15011067514</v>
      </c>
      <c r="C1346" s="2" t="s">
        <v>1375</v>
      </c>
      <c r="D1346" s="2" t="s">
        <v>8</v>
      </c>
      <c r="E1346" s="2" t="s">
        <v>1011</v>
      </c>
      <c r="F1346" s="5" t="s">
        <v>10</v>
      </c>
      <c r="G1346" s="7"/>
    </row>
    <row r="1347" spans="1:7" x14ac:dyDescent="0.3">
      <c r="A1347" s="2">
        <v>1509113388</v>
      </c>
      <c r="B1347" s="2">
        <v>15010958098</v>
      </c>
      <c r="C1347" s="2" t="s">
        <v>1376</v>
      </c>
      <c r="D1347" s="2" t="s">
        <v>1209</v>
      </c>
      <c r="E1347" s="2" t="s">
        <v>1011</v>
      </c>
      <c r="F1347" s="5" t="s">
        <v>10</v>
      </c>
      <c r="G1347" s="7"/>
    </row>
    <row r="1348" spans="1:7" x14ac:dyDescent="0.3">
      <c r="A1348" s="2">
        <v>1509113566</v>
      </c>
      <c r="B1348" s="2">
        <v>15010958097</v>
      </c>
      <c r="C1348" s="2" t="s">
        <v>1377</v>
      </c>
      <c r="D1348" s="2" t="s">
        <v>1209</v>
      </c>
      <c r="E1348" s="2" t="s">
        <v>1011</v>
      </c>
      <c r="F1348" s="5" t="s">
        <v>10</v>
      </c>
      <c r="G1348" s="7"/>
    </row>
    <row r="1349" spans="1:7" x14ac:dyDescent="0.3">
      <c r="A1349" s="2">
        <v>1509151887</v>
      </c>
      <c r="B1349" s="2">
        <v>15011415102</v>
      </c>
      <c r="C1349" s="2" t="s">
        <v>1378</v>
      </c>
      <c r="D1349" s="2" t="s">
        <v>8</v>
      </c>
      <c r="E1349" s="2" t="s">
        <v>1011</v>
      </c>
      <c r="F1349" s="5" t="s">
        <v>10</v>
      </c>
      <c r="G1349" s="7"/>
    </row>
    <row r="1350" spans="1:7" x14ac:dyDescent="0.3">
      <c r="A1350" s="2">
        <v>1509211936</v>
      </c>
      <c r="B1350" s="2">
        <v>15011067476</v>
      </c>
      <c r="C1350" s="2" t="s">
        <v>1379</v>
      </c>
      <c r="D1350" s="2" t="s">
        <v>1272</v>
      </c>
      <c r="E1350" s="2" t="s">
        <v>1011</v>
      </c>
      <c r="F1350" s="5" t="s">
        <v>10</v>
      </c>
      <c r="G1350" s="7"/>
    </row>
    <row r="1351" spans="1:7" x14ac:dyDescent="0.3">
      <c r="A1351" s="2">
        <v>1509211936</v>
      </c>
      <c r="B1351" s="2">
        <v>15011067481</v>
      </c>
      <c r="C1351" s="2" t="s">
        <v>1380</v>
      </c>
      <c r="D1351" s="2" t="s">
        <v>8</v>
      </c>
      <c r="E1351" s="2" t="s">
        <v>1011</v>
      </c>
      <c r="F1351" s="5" t="s">
        <v>10</v>
      </c>
      <c r="G1351" s="7"/>
    </row>
    <row r="1352" spans="1:7" x14ac:dyDescent="0.3">
      <c r="A1352" s="2">
        <v>1509247747</v>
      </c>
      <c r="B1352" s="2">
        <v>15010957894</v>
      </c>
      <c r="C1352" s="2" t="s">
        <v>1381</v>
      </c>
      <c r="D1352" s="2" t="s">
        <v>1209</v>
      </c>
      <c r="E1352" s="2" t="s">
        <v>1011</v>
      </c>
      <c r="F1352" s="5" t="s">
        <v>10</v>
      </c>
      <c r="G1352" s="7"/>
    </row>
    <row r="1353" spans="1:7" x14ac:dyDescent="0.3">
      <c r="A1353" s="2">
        <v>1509308790</v>
      </c>
      <c r="B1353" s="2">
        <v>15011067506</v>
      </c>
      <c r="C1353" s="2" t="s">
        <v>1382</v>
      </c>
      <c r="D1353" s="2" t="s">
        <v>1272</v>
      </c>
      <c r="E1353" s="2" t="s">
        <v>1011</v>
      </c>
      <c r="F1353" s="5" t="s">
        <v>10</v>
      </c>
      <c r="G1353" s="7"/>
    </row>
    <row r="1354" spans="1:7" x14ac:dyDescent="0.3">
      <c r="A1354" s="2">
        <v>1509308790</v>
      </c>
      <c r="B1354" s="2">
        <v>15011067509</v>
      </c>
      <c r="C1354" s="2" t="s">
        <v>1383</v>
      </c>
      <c r="D1354" s="2" t="s">
        <v>8</v>
      </c>
      <c r="E1354" s="2" t="s">
        <v>1011</v>
      </c>
      <c r="F1354" s="5" t="s">
        <v>10</v>
      </c>
      <c r="G1354" s="7"/>
    </row>
    <row r="1355" spans="1:7" x14ac:dyDescent="0.3">
      <c r="A1355" s="2">
        <v>1509354274</v>
      </c>
      <c r="B1355" s="2">
        <v>15011067473</v>
      </c>
      <c r="C1355" s="2" t="s">
        <v>1384</v>
      </c>
      <c r="D1355" s="2" t="s">
        <v>8</v>
      </c>
      <c r="E1355" s="2" t="s">
        <v>1011</v>
      </c>
      <c r="F1355" s="5" t="s">
        <v>10</v>
      </c>
      <c r="G1355" s="7"/>
    </row>
    <row r="1356" spans="1:7" x14ac:dyDescent="0.3">
      <c r="A1356" s="2">
        <v>1509355063</v>
      </c>
      <c r="B1356" s="2">
        <v>15011067421</v>
      </c>
      <c r="C1356" s="2" t="s">
        <v>1385</v>
      </c>
      <c r="D1356" s="2" t="s">
        <v>8</v>
      </c>
      <c r="E1356" s="2" t="s">
        <v>1011</v>
      </c>
      <c r="F1356" s="5" t="s">
        <v>10</v>
      </c>
      <c r="G1356" s="7"/>
    </row>
    <row r="1357" spans="1:7" x14ac:dyDescent="0.3">
      <c r="A1357" s="2">
        <v>1509425455</v>
      </c>
      <c r="B1357" s="2">
        <v>15010957910</v>
      </c>
      <c r="C1357" s="2" t="s">
        <v>1386</v>
      </c>
      <c r="D1357" s="2" t="s">
        <v>1209</v>
      </c>
      <c r="E1357" s="2" t="s">
        <v>1011</v>
      </c>
      <c r="F1357" s="5" t="s">
        <v>10</v>
      </c>
      <c r="G1357" s="7"/>
    </row>
    <row r="1358" spans="1:7" x14ac:dyDescent="0.3">
      <c r="A1358" s="2">
        <v>1509458970</v>
      </c>
      <c r="B1358" s="2">
        <v>15010957983</v>
      </c>
      <c r="C1358" s="2" t="s">
        <v>1387</v>
      </c>
      <c r="D1358" s="2" t="s">
        <v>1209</v>
      </c>
      <c r="E1358" s="2" t="s">
        <v>1011</v>
      </c>
      <c r="F1358" s="5" t="s">
        <v>10</v>
      </c>
      <c r="G1358" s="7"/>
    </row>
    <row r="1359" spans="1:7" x14ac:dyDescent="0.3">
      <c r="A1359" s="2">
        <v>1509646275</v>
      </c>
      <c r="B1359" s="2">
        <v>15010957901</v>
      </c>
      <c r="C1359" s="2" t="s">
        <v>1388</v>
      </c>
      <c r="D1359" s="2" t="s">
        <v>1209</v>
      </c>
      <c r="E1359" s="2" t="s">
        <v>1011</v>
      </c>
      <c r="F1359" s="5" t="s">
        <v>15</v>
      </c>
      <c r="G1359" s="8">
        <v>15011022839</v>
      </c>
    </row>
    <row r="1360" spans="1:7" x14ac:dyDescent="0.3">
      <c r="A1360" s="2">
        <v>1509681197</v>
      </c>
      <c r="B1360" s="2">
        <v>15011067474</v>
      </c>
      <c r="C1360" s="2" t="s">
        <v>1389</v>
      </c>
      <c r="D1360" s="2" t="s">
        <v>8</v>
      </c>
      <c r="E1360" s="2" t="s">
        <v>1011</v>
      </c>
      <c r="F1360" s="5" t="s">
        <v>10</v>
      </c>
      <c r="G1360" s="7"/>
    </row>
    <row r="1361" spans="1:7" x14ac:dyDescent="0.3">
      <c r="A1361" s="2">
        <v>1509775690</v>
      </c>
      <c r="B1361" s="2">
        <v>15011067447</v>
      </c>
      <c r="C1361" s="2" t="s">
        <v>1390</v>
      </c>
      <c r="D1361" s="2" t="s">
        <v>1209</v>
      </c>
      <c r="E1361" s="2" t="s">
        <v>1011</v>
      </c>
      <c r="F1361" s="5" t="s">
        <v>10</v>
      </c>
      <c r="G1361" s="7"/>
    </row>
    <row r="1362" spans="1:7" x14ac:dyDescent="0.3">
      <c r="A1362" s="2">
        <v>1509782657</v>
      </c>
      <c r="B1362" s="2">
        <v>15011067383</v>
      </c>
      <c r="C1362" s="2" t="s">
        <v>1391</v>
      </c>
      <c r="D1362" s="2" t="s">
        <v>8</v>
      </c>
      <c r="E1362" s="2" t="s">
        <v>1011</v>
      </c>
      <c r="F1362" s="5" t="s">
        <v>10</v>
      </c>
      <c r="G1362" s="7"/>
    </row>
    <row r="1363" spans="1:7" x14ac:dyDescent="0.3">
      <c r="A1363" s="2">
        <v>1509805041</v>
      </c>
      <c r="B1363" s="2">
        <v>15011067395</v>
      </c>
      <c r="C1363" s="2" t="s">
        <v>1392</v>
      </c>
      <c r="D1363" s="2" t="s">
        <v>1272</v>
      </c>
      <c r="E1363" s="2" t="s">
        <v>1011</v>
      </c>
      <c r="F1363" s="5" t="s">
        <v>10</v>
      </c>
      <c r="G1363" s="7"/>
    </row>
    <row r="1364" spans="1:7" x14ac:dyDescent="0.3">
      <c r="A1364" s="2">
        <v>1509805041</v>
      </c>
      <c r="B1364" s="2">
        <v>15011067513</v>
      </c>
      <c r="C1364" s="2" t="s">
        <v>1393</v>
      </c>
      <c r="D1364" s="2" t="s">
        <v>8</v>
      </c>
      <c r="E1364" s="2" t="s">
        <v>1011</v>
      </c>
      <c r="F1364" s="5" t="s">
        <v>15</v>
      </c>
      <c r="G1364" s="8">
        <v>15011759629</v>
      </c>
    </row>
    <row r="1365" spans="1:7" x14ac:dyDescent="0.3">
      <c r="A1365" s="2">
        <v>1509825269</v>
      </c>
      <c r="B1365" s="2">
        <v>15011362214</v>
      </c>
      <c r="C1365" s="2" t="s">
        <v>1394</v>
      </c>
      <c r="D1365" s="2" t="s">
        <v>8</v>
      </c>
      <c r="E1365" s="2" t="s">
        <v>1011</v>
      </c>
      <c r="F1365" s="5" t="s">
        <v>15</v>
      </c>
      <c r="G1365" s="8">
        <v>15011413445</v>
      </c>
    </row>
    <row r="1366" spans="1:7" x14ac:dyDescent="0.3">
      <c r="A1366" s="2">
        <v>1509892619</v>
      </c>
      <c r="B1366" s="2">
        <v>15011067433</v>
      </c>
      <c r="C1366" s="2" t="s">
        <v>1395</v>
      </c>
      <c r="D1366" s="2" t="s">
        <v>1272</v>
      </c>
      <c r="E1366" s="2" t="s">
        <v>1011</v>
      </c>
      <c r="F1366" s="5" t="s">
        <v>10</v>
      </c>
      <c r="G1366" s="7"/>
    </row>
    <row r="1367" spans="1:7" x14ac:dyDescent="0.3">
      <c r="A1367" s="2">
        <v>1509892619</v>
      </c>
      <c r="B1367" s="2">
        <v>15011067515</v>
      </c>
      <c r="C1367" s="2" t="s">
        <v>1396</v>
      </c>
      <c r="D1367" s="2" t="s">
        <v>8</v>
      </c>
      <c r="E1367" s="2" t="s">
        <v>1011</v>
      </c>
      <c r="F1367" s="5" t="s">
        <v>15</v>
      </c>
      <c r="G1367" s="8">
        <v>15011759629</v>
      </c>
    </row>
    <row r="1368" spans="1:7" x14ac:dyDescent="0.3">
      <c r="A1368" s="2">
        <v>1509916623</v>
      </c>
      <c r="B1368" s="2">
        <v>15010957995</v>
      </c>
      <c r="C1368" s="2" t="s">
        <v>1397</v>
      </c>
      <c r="D1368" s="2" t="s">
        <v>1209</v>
      </c>
      <c r="E1368" s="2" t="s">
        <v>1011</v>
      </c>
      <c r="F1368" s="5" t="s">
        <v>10</v>
      </c>
      <c r="G1368" s="7"/>
    </row>
    <row r="1369" spans="1:7" x14ac:dyDescent="0.3">
      <c r="A1369" s="2">
        <v>1509935854</v>
      </c>
      <c r="B1369" s="2">
        <v>15010957874</v>
      </c>
      <c r="C1369" s="2" t="s">
        <v>1398</v>
      </c>
      <c r="D1369" s="2" t="s">
        <v>1209</v>
      </c>
      <c r="E1369" s="2" t="s">
        <v>1011</v>
      </c>
      <c r="F1369" s="5" t="s">
        <v>10</v>
      </c>
      <c r="G1369" s="7"/>
    </row>
    <row r="1370" spans="1:7" x14ac:dyDescent="0.3">
      <c r="A1370" s="2">
        <v>1509943593</v>
      </c>
      <c r="B1370" s="2">
        <v>15011067451</v>
      </c>
      <c r="C1370" s="2" t="s">
        <v>1399</v>
      </c>
      <c r="D1370" s="2" t="s">
        <v>8</v>
      </c>
      <c r="E1370" s="2" t="s">
        <v>1011</v>
      </c>
      <c r="F1370" s="5" t="s">
        <v>10</v>
      </c>
      <c r="G1370" s="7"/>
    </row>
    <row r="1371" spans="1:7" x14ac:dyDescent="0.3">
      <c r="A1371" s="2">
        <v>1509954081</v>
      </c>
      <c r="B1371" s="2">
        <v>15011714924</v>
      </c>
      <c r="C1371" s="2" t="s">
        <v>1400</v>
      </c>
      <c r="D1371" s="2" t="s">
        <v>8</v>
      </c>
      <c r="E1371" s="2" t="s">
        <v>1011</v>
      </c>
      <c r="F1371" s="5" t="s">
        <v>10</v>
      </c>
      <c r="G1371" s="7"/>
    </row>
    <row r="1372" spans="1:7" x14ac:dyDescent="0.3">
      <c r="A1372" s="2">
        <v>1509954081</v>
      </c>
      <c r="B1372" s="2">
        <v>15011714949</v>
      </c>
      <c r="C1372" s="2" t="s">
        <v>1401</v>
      </c>
      <c r="D1372" s="2" t="s">
        <v>1272</v>
      </c>
      <c r="E1372" s="2" t="s">
        <v>1011</v>
      </c>
      <c r="F1372" s="5" t="s">
        <v>10</v>
      </c>
      <c r="G1372" s="7"/>
    </row>
    <row r="1373" spans="1:7" x14ac:dyDescent="0.3">
      <c r="A1373" s="2">
        <v>15010138361</v>
      </c>
      <c r="B1373" s="2">
        <v>15010957985</v>
      </c>
      <c r="C1373" s="2" t="s">
        <v>1402</v>
      </c>
      <c r="D1373" s="2" t="s">
        <v>1209</v>
      </c>
      <c r="E1373" s="2" t="s">
        <v>1011</v>
      </c>
      <c r="F1373" s="5" t="s">
        <v>10</v>
      </c>
      <c r="G1373" s="7"/>
    </row>
    <row r="1374" spans="1:7" x14ac:dyDescent="0.3">
      <c r="A1374" s="2">
        <v>15010243194</v>
      </c>
      <c r="B1374" s="2">
        <v>15011067397</v>
      </c>
      <c r="C1374" s="2" t="s">
        <v>1403</v>
      </c>
      <c r="D1374" s="2" t="s">
        <v>8</v>
      </c>
      <c r="E1374" s="2" t="s">
        <v>1011</v>
      </c>
      <c r="F1374" s="5" t="s">
        <v>10</v>
      </c>
      <c r="G1374" s="7"/>
    </row>
    <row r="1375" spans="1:7" x14ac:dyDescent="0.3">
      <c r="A1375" s="2">
        <v>15010281820</v>
      </c>
      <c r="B1375" s="2">
        <v>15011067468</v>
      </c>
      <c r="C1375" s="2" t="s">
        <v>1404</v>
      </c>
      <c r="D1375" s="2" t="s">
        <v>8</v>
      </c>
      <c r="E1375" s="2" t="s">
        <v>1011</v>
      </c>
      <c r="F1375" s="5" t="s">
        <v>10</v>
      </c>
      <c r="G1375" s="7"/>
    </row>
    <row r="1376" spans="1:7" x14ac:dyDescent="0.3">
      <c r="A1376" s="2">
        <v>15010344323</v>
      </c>
      <c r="B1376" s="2">
        <v>15010957998</v>
      </c>
      <c r="C1376" s="2" t="s">
        <v>1405</v>
      </c>
      <c r="D1376" s="2" t="s">
        <v>1209</v>
      </c>
      <c r="E1376" s="2" t="s">
        <v>1011</v>
      </c>
      <c r="F1376" s="5" t="s">
        <v>10</v>
      </c>
      <c r="G1376" s="7"/>
    </row>
    <row r="1377" spans="1:7" x14ac:dyDescent="0.3">
      <c r="A1377" s="2">
        <v>15010372021</v>
      </c>
      <c r="B1377" s="2">
        <v>15011067435</v>
      </c>
      <c r="C1377" s="2" t="s">
        <v>1406</v>
      </c>
      <c r="D1377" s="2" t="s">
        <v>8</v>
      </c>
      <c r="E1377" s="2" t="s">
        <v>1011</v>
      </c>
      <c r="F1377" s="5" t="s">
        <v>10</v>
      </c>
      <c r="G1377" s="7"/>
    </row>
    <row r="1378" spans="1:7" x14ac:dyDescent="0.3">
      <c r="A1378" s="2">
        <v>15010372021</v>
      </c>
      <c r="B1378" s="2">
        <v>15011067462</v>
      </c>
      <c r="C1378" s="2" t="s">
        <v>1407</v>
      </c>
      <c r="D1378" s="2" t="s">
        <v>1272</v>
      </c>
      <c r="E1378" s="2" t="s">
        <v>1011</v>
      </c>
      <c r="F1378" s="5" t="s">
        <v>10</v>
      </c>
      <c r="G1378" s="7"/>
    </row>
    <row r="1379" spans="1:7" x14ac:dyDescent="0.3">
      <c r="A1379" s="2">
        <v>15010400152</v>
      </c>
      <c r="B1379" s="2">
        <v>15011415100</v>
      </c>
      <c r="C1379" s="2" t="s">
        <v>1408</v>
      </c>
      <c r="D1379" s="2" t="s">
        <v>8</v>
      </c>
      <c r="E1379" s="2" t="s">
        <v>1011</v>
      </c>
      <c r="F1379" s="5" t="s">
        <v>10</v>
      </c>
      <c r="G1379" s="7"/>
    </row>
    <row r="1380" spans="1:7" x14ac:dyDescent="0.3">
      <c r="A1380" s="2">
        <v>15010503781</v>
      </c>
      <c r="B1380" s="2">
        <v>15011067431</v>
      </c>
      <c r="C1380" s="2" t="s">
        <v>1409</v>
      </c>
      <c r="D1380" s="2" t="s">
        <v>8</v>
      </c>
      <c r="E1380" s="2" t="s">
        <v>1011</v>
      </c>
      <c r="F1380" s="5" t="s">
        <v>10</v>
      </c>
      <c r="G1380" s="7"/>
    </row>
    <row r="1381" spans="1:7" x14ac:dyDescent="0.3">
      <c r="A1381" s="2">
        <v>15010718002</v>
      </c>
      <c r="B1381" s="2">
        <v>15011553327</v>
      </c>
      <c r="C1381" s="2" t="s">
        <v>1410</v>
      </c>
      <c r="D1381" s="2" t="s">
        <v>1272</v>
      </c>
      <c r="E1381" s="2" t="s">
        <v>1011</v>
      </c>
      <c r="F1381" s="5" t="s">
        <v>10</v>
      </c>
      <c r="G1381" s="7"/>
    </row>
    <row r="1382" spans="1:7" x14ac:dyDescent="0.3">
      <c r="A1382" s="2">
        <v>15010746771</v>
      </c>
      <c r="B1382" s="2">
        <v>15011067478</v>
      </c>
      <c r="C1382" s="2" t="s">
        <v>1411</v>
      </c>
      <c r="D1382" s="2" t="s">
        <v>8</v>
      </c>
      <c r="E1382" s="2" t="s">
        <v>1011</v>
      </c>
      <c r="F1382" s="5" t="s">
        <v>10</v>
      </c>
      <c r="G1382" s="7"/>
    </row>
    <row r="1383" spans="1:7" x14ac:dyDescent="0.3">
      <c r="A1383" s="2">
        <v>15010747285</v>
      </c>
      <c r="B1383" s="2">
        <v>15011415099</v>
      </c>
      <c r="C1383" s="2" t="s">
        <v>1412</v>
      </c>
      <c r="D1383" s="2" t="s">
        <v>8</v>
      </c>
      <c r="E1383" s="2" t="s">
        <v>1011</v>
      </c>
      <c r="F1383" s="5" t="s">
        <v>10</v>
      </c>
      <c r="G1383" s="7"/>
    </row>
    <row r="1384" spans="1:7" x14ac:dyDescent="0.3">
      <c r="A1384" s="2">
        <v>15010809716</v>
      </c>
      <c r="B1384" s="2">
        <v>15011067413</v>
      </c>
      <c r="C1384" s="2" t="s">
        <v>1413</v>
      </c>
      <c r="D1384" s="2" t="s">
        <v>8</v>
      </c>
      <c r="E1384" s="2" t="s">
        <v>1011</v>
      </c>
      <c r="F1384" s="5" t="s">
        <v>10</v>
      </c>
      <c r="G1384" s="7"/>
    </row>
    <row r="1385" spans="1:7" x14ac:dyDescent="0.3">
      <c r="A1385" s="2">
        <v>15010837015</v>
      </c>
      <c r="B1385" s="2">
        <v>15011714913</v>
      </c>
      <c r="C1385" s="2" t="s">
        <v>1414</v>
      </c>
      <c r="D1385" s="2" t="s">
        <v>8</v>
      </c>
      <c r="E1385" s="2" t="s">
        <v>1011</v>
      </c>
      <c r="F1385" s="5" t="s">
        <v>10</v>
      </c>
      <c r="G1385" s="7"/>
    </row>
    <row r="1386" spans="1:7" x14ac:dyDescent="0.3">
      <c r="A1386" s="2">
        <v>15010837015</v>
      </c>
      <c r="B1386" s="2">
        <v>15011714938</v>
      </c>
      <c r="C1386" s="2" t="s">
        <v>1415</v>
      </c>
      <c r="D1386" s="2" t="s">
        <v>1272</v>
      </c>
      <c r="E1386" s="2" t="s">
        <v>1011</v>
      </c>
      <c r="F1386" s="5" t="s">
        <v>10</v>
      </c>
      <c r="G1386" s="7"/>
    </row>
    <row r="1387" spans="1:7" x14ac:dyDescent="0.3">
      <c r="A1387" s="2">
        <v>15010893595</v>
      </c>
      <c r="B1387" s="2">
        <v>15011714910</v>
      </c>
      <c r="C1387" s="2" t="s">
        <v>1416</v>
      </c>
      <c r="D1387" s="2" t="s">
        <v>8</v>
      </c>
      <c r="E1387" s="2" t="s">
        <v>1011</v>
      </c>
      <c r="F1387" s="5" t="s">
        <v>15</v>
      </c>
      <c r="G1387" s="8">
        <v>15011561326</v>
      </c>
    </row>
    <row r="1388" spans="1:7" x14ac:dyDescent="0.3">
      <c r="A1388" s="2">
        <v>15010893595</v>
      </c>
      <c r="B1388" s="2">
        <v>15011714936</v>
      </c>
      <c r="C1388" s="2" t="s">
        <v>1417</v>
      </c>
      <c r="D1388" s="2" t="s">
        <v>1272</v>
      </c>
      <c r="E1388" s="2" t="s">
        <v>1011</v>
      </c>
      <c r="F1388" s="5" t="s">
        <v>15</v>
      </c>
      <c r="G1388" s="8">
        <v>15011561326</v>
      </c>
    </row>
    <row r="1389" spans="1:7" x14ac:dyDescent="0.3">
      <c r="A1389" s="2">
        <v>15010919331</v>
      </c>
      <c r="B1389" s="2">
        <v>15011067457</v>
      </c>
      <c r="C1389" s="2" t="s">
        <v>1418</v>
      </c>
      <c r="D1389" s="2" t="s">
        <v>8</v>
      </c>
      <c r="E1389" s="2" t="s">
        <v>1011</v>
      </c>
      <c r="F1389" s="5" t="s">
        <v>10</v>
      </c>
      <c r="G1389" s="7"/>
    </row>
    <row r="1390" spans="1:7" x14ac:dyDescent="0.3">
      <c r="A1390" s="2">
        <v>15010923618</v>
      </c>
      <c r="B1390" s="2">
        <v>15011714909</v>
      </c>
      <c r="C1390" s="2" t="s">
        <v>1419</v>
      </c>
      <c r="D1390" s="2" t="s">
        <v>8</v>
      </c>
      <c r="E1390" s="2" t="s">
        <v>1011</v>
      </c>
      <c r="F1390" s="5" t="s">
        <v>15</v>
      </c>
      <c r="G1390" s="8">
        <v>15011561326</v>
      </c>
    </row>
    <row r="1391" spans="1:7" x14ac:dyDescent="0.3">
      <c r="A1391" s="2">
        <v>15010923618</v>
      </c>
      <c r="B1391" s="2">
        <v>15011714935</v>
      </c>
      <c r="C1391" s="2" t="s">
        <v>1420</v>
      </c>
      <c r="D1391" s="2" t="s">
        <v>1272</v>
      </c>
      <c r="E1391" s="2" t="s">
        <v>1011</v>
      </c>
      <c r="F1391" s="5" t="s">
        <v>15</v>
      </c>
      <c r="G1391" s="8">
        <v>15011561326</v>
      </c>
    </row>
    <row r="1392" spans="1:7" x14ac:dyDescent="0.3">
      <c r="A1392" s="2">
        <v>15011014225</v>
      </c>
      <c r="B1392" s="2">
        <v>15011168778</v>
      </c>
      <c r="C1392" s="2" t="s">
        <v>1421</v>
      </c>
      <c r="D1392" s="2" t="s">
        <v>1209</v>
      </c>
      <c r="E1392" s="2" t="s">
        <v>1011</v>
      </c>
      <c r="F1392" s="5" t="s">
        <v>10</v>
      </c>
      <c r="G1392" s="7"/>
    </row>
    <row r="1393" spans="1:7" x14ac:dyDescent="0.3">
      <c r="A1393" s="2">
        <v>15011066644</v>
      </c>
      <c r="B1393" s="2">
        <v>15011553324</v>
      </c>
      <c r="C1393" s="2" t="s">
        <v>1422</v>
      </c>
      <c r="D1393" s="2" t="s">
        <v>8</v>
      </c>
      <c r="E1393" s="2" t="s">
        <v>1011</v>
      </c>
      <c r="F1393" s="5" t="s">
        <v>10</v>
      </c>
      <c r="G1393" s="7"/>
    </row>
    <row r="1394" spans="1:7" x14ac:dyDescent="0.3">
      <c r="A1394" s="2">
        <v>15011078807</v>
      </c>
      <c r="B1394" s="2">
        <v>15011553323</v>
      </c>
      <c r="C1394" s="2" t="s">
        <v>1423</v>
      </c>
      <c r="D1394" s="2" t="s">
        <v>8</v>
      </c>
      <c r="E1394" s="2" t="s">
        <v>1011</v>
      </c>
      <c r="F1394" s="5" t="s">
        <v>15</v>
      </c>
      <c r="G1394" s="8">
        <v>15011760818</v>
      </c>
    </row>
    <row r="1395" spans="1:7" x14ac:dyDescent="0.3">
      <c r="A1395" s="2">
        <v>15011136935</v>
      </c>
      <c r="B1395" s="2">
        <v>15011553325</v>
      </c>
      <c r="C1395" s="2" t="s">
        <v>1424</v>
      </c>
      <c r="D1395" s="2" t="s">
        <v>8</v>
      </c>
      <c r="E1395" s="2" t="s">
        <v>1011</v>
      </c>
      <c r="F1395" s="5" t="s">
        <v>10</v>
      </c>
      <c r="G1395" s="7"/>
    </row>
    <row r="1396" spans="1:7" x14ac:dyDescent="0.3">
      <c r="A1396" s="2">
        <v>15011425145</v>
      </c>
      <c r="B1396" s="2">
        <v>15011714959</v>
      </c>
      <c r="C1396" s="2" t="s">
        <v>1425</v>
      </c>
      <c r="D1396" s="2" t="s">
        <v>1209</v>
      </c>
      <c r="E1396" s="2" t="s">
        <v>1011</v>
      </c>
      <c r="F1396" s="5" t="s">
        <v>15</v>
      </c>
      <c r="G1396" s="8">
        <v>15010624032</v>
      </c>
    </row>
    <row r="1397" spans="1:7" x14ac:dyDescent="0.3">
      <c r="A1397" s="2">
        <v>15011425270</v>
      </c>
      <c r="B1397" s="2">
        <v>15011714956</v>
      </c>
      <c r="C1397" s="2" t="s">
        <v>1426</v>
      </c>
      <c r="D1397" s="2" t="s">
        <v>1209</v>
      </c>
      <c r="E1397" s="2" t="s">
        <v>1011</v>
      </c>
      <c r="F1397" s="5" t="s">
        <v>15</v>
      </c>
      <c r="G1397" s="8">
        <v>15010624032</v>
      </c>
    </row>
    <row r="1398" spans="1:7" x14ac:dyDescent="0.3">
      <c r="A1398" s="2">
        <v>15011636908</v>
      </c>
      <c r="B1398" s="2">
        <v>15011714906</v>
      </c>
      <c r="C1398" s="2" t="s">
        <v>1427</v>
      </c>
      <c r="D1398" s="2" t="s">
        <v>8</v>
      </c>
      <c r="E1398" s="2" t="s">
        <v>1011</v>
      </c>
      <c r="F1398" s="5" t="s">
        <v>10</v>
      </c>
      <c r="G1398" s="7"/>
    </row>
    <row r="1399" spans="1:7" x14ac:dyDescent="0.3">
      <c r="A1399" s="2">
        <v>15011704990</v>
      </c>
      <c r="B1399" s="2">
        <v>15011714962</v>
      </c>
      <c r="C1399" s="2" t="s">
        <v>1428</v>
      </c>
      <c r="D1399" s="2" t="s">
        <v>1209</v>
      </c>
      <c r="E1399" s="2" t="s">
        <v>1011</v>
      </c>
      <c r="F1399" s="5" t="s">
        <v>10</v>
      </c>
      <c r="G1399" s="7"/>
    </row>
    <row r="1400" spans="1:7" x14ac:dyDescent="0.3">
      <c r="A1400" s="2">
        <v>15011704996</v>
      </c>
      <c r="B1400" s="2">
        <v>15011714960</v>
      </c>
      <c r="C1400" s="2" t="s">
        <v>1429</v>
      </c>
      <c r="D1400" s="2" t="s">
        <v>1209</v>
      </c>
      <c r="E1400" s="2" t="s">
        <v>1011</v>
      </c>
      <c r="F1400" s="5" t="s">
        <v>10</v>
      </c>
      <c r="G1400" s="7"/>
    </row>
    <row r="1401" spans="1:7" x14ac:dyDescent="0.3">
      <c r="A1401" s="2">
        <v>15011705034</v>
      </c>
      <c r="B1401" s="2">
        <v>15011714961</v>
      </c>
      <c r="C1401" s="2" t="s">
        <v>1430</v>
      </c>
      <c r="D1401" s="2" t="s">
        <v>1209</v>
      </c>
      <c r="E1401" s="2" t="s">
        <v>1011</v>
      </c>
      <c r="F1401" s="5" t="s">
        <v>10</v>
      </c>
      <c r="G1401" s="7"/>
    </row>
    <row r="1402" spans="1:7" x14ac:dyDescent="0.3">
      <c r="A1402" s="2">
        <v>16012239231</v>
      </c>
      <c r="B1402" s="2">
        <v>16014063919</v>
      </c>
      <c r="C1402" s="2" t="s">
        <v>1035</v>
      </c>
      <c r="D1402" s="2" t="s">
        <v>8</v>
      </c>
      <c r="E1402" s="2" t="s">
        <v>1011</v>
      </c>
      <c r="F1402" s="5" t="s">
        <v>10</v>
      </c>
      <c r="G1402" s="8">
        <v>16016681321</v>
      </c>
    </row>
    <row r="1403" spans="1:7" x14ac:dyDescent="0.3">
      <c r="A1403" s="2">
        <v>16012806351</v>
      </c>
      <c r="B1403" s="2">
        <v>15011714932</v>
      </c>
      <c r="C1403" s="2" t="s">
        <v>1431</v>
      </c>
      <c r="D1403" s="2" t="s">
        <v>8</v>
      </c>
      <c r="E1403" s="2" t="s">
        <v>1011</v>
      </c>
      <c r="F1403" s="5" t="s">
        <v>10</v>
      </c>
      <c r="G1403" s="7"/>
    </row>
    <row r="1404" spans="1:7" x14ac:dyDescent="0.3">
      <c r="A1404" s="2">
        <v>16012806351</v>
      </c>
      <c r="B1404" s="2">
        <v>15011714955</v>
      </c>
      <c r="C1404" s="2" t="s">
        <v>1432</v>
      </c>
      <c r="D1404" s="2" t="s">
        <v>1272</v>
      </c>
      <c r="E1404" s="2" t="s">
        <v>1011</v>
      </c>
      <c r="F1404" s="5" t="s">
        <v>10</v>
      </c>
      <c r="G1404" s="7"/>
    </row>
    <row r="1405" spans="1:7" x14ac:dyDescent="0.3">
      <c r="A1405" s="2">
        <v>16014502060</v>
      </c>
      <c r="B1405" s="2">
        <v>15011415106</v>
      </c>
      <c r="C1405" s="2" t="s">
        <v>1433</v>
      </c>
      <c r="D1405" s="2" t="s">
        <v>8</v>
      </c>
      <c r="E1405" s="2" t="s">
        <v>1011</v>
      </c>
      <c r="F1405" s="5" t="s">
        <v>15</v>
      </c>
      <c r="G1405" s="8">
        <v>14017239629</v>
      </c>
    </row>
    <row r="1406" spans="1:7" x14ac:dyDescent="0.3">
      <c r="A1406" s="2">
        <v>16014502060</v>
      </c>
      <c r="B1406" s="2">
        <v>15011553329</v>
      </c>
      <c r="C1406" s="2" t="s">
        <v>1434</v>
      </c>
      <c r="D1406" s="2" t="s">
        <v>1272</v>
      </c>
      <c r="E1406" s="2" t="s">
        <v>1011</v>
      </c>
      <c r="F1406" s="5" t="s">
        <v>15</v>
      </c>
      <c r="G1406" s="8">
        <v>14017239629</v>
      </c>
    </row>
    <row r="1407" spans="1:7" x14ac:dyDescent="0.3">
      <c r="A1407" s="2">
        <v>16015319258</v>
      </c>
      <c r="B1407" s="2">
        <v>15010958106</v>
      </c>
      <c r="C1407" s="2" t="s">
        <v>1435</v>
      </c>
      <c r="D1407" s="2" t="s">
        <v>1209</v>
      </c>
      <c r="E1407" s="2" t="s">
        <v>1011</v>
      </c>
      <c r="F1407" s="5" t="s">
        <v>10</v>
      </c>
      <c r="G1407" s="7"/>
    </row>
    <row r="1408" spans="1:7" x14ac:dyDescent="0.3">
      <c r="A1408" s="2">
        <v>16015817472</v>
      </c>
      <c r="B1408" s="2">
        <v>15011714912</v>
      </c>
      <c r="C1408" s="2" t="s">
        <v>1436</v>
      </c>
      <c r="D1408" s="2" t="s">
        <v>8</v>
      </c>
      <c r="E1408" s="2" t="s">
        <v>1011</v>
      </c>
      <c r="F1408" s="5" t="s">
        <v>15</v>
      </c>
      <c r="G1408" s="8">
        <v>18023498266</v>
      </c>
    </row>
    <row r="1409" spans="1:7" x14ac:dyDescent="0.3">
      <c r="A1409" s="2">
        <v>16015817472</v>
      </c>
      <c r="B1409" s="2">
        <v>15011714937</v>
      </c>
      <c r="C1409" s="2" t="s">
        <v>1437</v>
      </c>
      <c r="D1409" s="2" t="s">
        <v>1272</v>
      </c>
      <c r="E1409" s="2" t="s">
        <v>1011</v>
      </c>
      <c r="F1409" s="5" t="s">
        <v>15</v>
      </c>
      <c r="G1409" s="8">
        <v>18023498266</v>
      </c>
    </row>
    <row r="1410" spans="1:7" x14ac:dyDescent="0.3">
      <c r="A1410" s="2">
        <v>16016922628</v>
      </c>
      <c r="B1410" s="2">
        <v>15011415103</v>
      </c>
      <c r="C1410" s="2" t="s">
        <v>1438</v>
      </c>
      <c r="D1410" s="2" t="s">
        <v>8</v>
      </c>
      <c r="E1410" s="2" t="s">
        <v>1011</v>
      </c>
      <c r="F1410" s="5" t="s">
        <v>10</v>
      </c>
      <c r="G1410" s="7"/>
    </row>
    <row r="1411" spans="1:7" x14ac:dyDescent="0.3">
      <c r="A1411" s="2">
        <v>22011877826</v>
      </c>
      <c r="B1411" s="2">
        <v>15011275805</v>
      </c>
      <c r="C1411" s="2" t="s">
        <v>1439</v>
      </c>
      <c r="D1411" s="2" t="s">
        <v>1209</v>
      </c>
      <c r="E1411" s="2" t="s">
        <v>1011</v>
      </c>
      <c r="F1411" s="5" t="s">
        <v>10</v>
      </c>
      <c r="G1411" s="7"/>
    </row>
    <row r="1412" spans="1:7" x14ac:dyDescent="0.3">
      <c r="A1412" s="2">
        <v>22011877851</v>
      </c>
      <c r="B1412" s="2">
        <v>16014064080</v>
      </c>
      <c r="C1412" s="2" t="s">
        <v>1043</v>
      </c>
      <c r="D1412" s="2" t="s">
        <v>8</v>
      </c>
      <c r="E1412" s="2" t="s">
        <v>1011</v>
      </c>
      <c r="F1412" s="5" t="s">
        <v>10</v>
      </c>
      <c r="G1412" s="8">
        <v>16016681321</v>
      </c>
    </row>
    <row r="1413" spans="1:7" x14ac:dyDescent="0.3">
      <c r="A1413" s="2">
        <v>22011877948</v>
      </c>
      <c r="B1413" s="2">
        <v>15011275782</v>
      </c>
      <c r="C1413" s="2" t="s">
        <v>1440</v>
      </c>
      <c r="D1413" s="2" t="s">
        <v>8</v>
      </c>
      <c r="E1413" s="2" t="s">
        <v>1011</v>
      </c>
      <c r="F1413" s="5" t="s">
        <v>10</v>
      </c>
      <c r="G1413" s="7"/>
    </row>
    <row r="1414" spans="1:7" x14ac:dyDescent="0.3">
      <c r="A1414" s="2">
        <v>22011877950</v>
      </c>
      <c r="B1414" s="2">
        <v>16014064190</v>
      </c>
      <c r="C1414" s="2" t="s">
        <v>1441</v>
      </c>
      <c r="D1414" s="2" t="s">
        <v>8</v>
      </c>
      <c r="E1414" s="2" t="s">
        <v>1011</v>
      </c>
      <c r="F1414" s="5" t="s">
        <v>10</v>
      </c>
      <c r="G1414" s="7"/>
    </row>
    <row r="1415" spans="1:7" x14ac:dyDescent="0.3">
      <c r="A1415" s="2">
        <v>22011877952</v>
      </c>
      <c r="B1415" s="2">
        <v>16014064213</v>
      </c>
      <c r="C1415" s="2" t="s">
        <v>1442</v>
      </c>
      <c r="D1415" s="2" t="s">
        <v>8</v>
      </c>
      <c r="E1415" s="2" t="s">
        <v>1011</v>
      </c>
      <c r="F1415" s="5" t="s">
        <v>10</v>
      </c>
      <c r="G1415" s="7"/>
    </row>
    <row r="1416" spans="1:7" x14ac:dyDescent="0.3">
      <c r="A1416" s="2">
        <v>22011878041</v>
      </c>
      <c r="B1416" s="2">
        <v>15011275781</v>
      </c>
      <c r="C1416" s="2" t="s">
        <v>1443</v>
      </c>
      <c r="D1416" s="2" t="s">
        <v>8</v>
      </c>
      <c r="E1416" s="2" t="s">
        <v>1011</v>
      </c>
      <c r="F1416" s="5" t="s">
        <v>10</v>
      </c>
      <c r="G1416" s="7"/>
    </row>
    <row r="1417" spans="1:7" x14ac:dyDescent="0.3">
      <c r="A1417" s="2">
        <v>22011878042</v>
      </c>
      <c r="B1417" s="2">
        <v>16014064313</v>
      </c>
      <c r="C1417" s="2" t="s">
        <v>1444</v>
      </c>
      <c r="D1417" s="2" t="s">
        <v>8</v>
      </c>
      <c r="E1417" s="2" t="s">
        <v>1011</v>
      </c>
      <c r="F1417" s="5" t="s">
        <v>10</v>
      </c>
      <c r="G1417" s="7"/>
    </row>
    <row r="1418" spans="1:7" x14ac:dyDescent="0.3">
      <c r="A1418" s="2">
        <v>22011878043</v>
      </c>
      <c r="B1418" s="2">
        <v>16014064356</v>
      </c>
      <c r="C1418" s="2" t="s">
        <v>1445</v>
      </c>
      <c r="D1418" s="2" t="s">
        <v>8</v>
      </c>
      <c r="E1418" s="2" t="s">
        <v>1011</v>
      </c>
      <c r="F1418" s="5" t="s">
        <v>10</v>
      </c>
      <c r="G1418" s="7"/>
    </row>
    <row r="1419" spans="1:7" x14ac:dyDescent="0.3">
      <c r="A1419" s="2">
        <v>22011878046</v>
      </c>
      <c r="B1419" s="2">
        <v>15011275785</v>
      </c>
      <c r="C1419" s="2" t="s">
        <v>1446</v>
      </c>
      <c r="D1419" s="2" t="s">
        <v>8</v>
      </c>
      <c r="E1419" s="2" t="s">
        <v>1011</v>
      </c>
      <c r="F1419" s="5" t="s">
        <v>10</v>
      </c>
      <c r="G1419" s="7"/>
    </row>
    <row r="1420" spans="1:7" x14ac:dyDescent="0.3">
      <c r="A1420" s="2">
        <v>22011878047</v>
      </c>
      <c r="B1420" s="2">
        <v>16014064298</v>
      </c>
      <c r="C1420" s="2" t="s">
        <v>1447</v>
      </c>
      <c r="D1420" s="2" t="s">
        <v>8</v>
      </c>
      <c r="E1420" s="2" t="s">
        <v>1011</v>
      </c>
      <c r="F1420" s="5" t="s">
        <v>10</v>
      </c>
      <c r="G1420" s="7"/>
    </row>
    <row r="1421" spans="1:7" x14ac:dyDescent="0.3">
      <c r="A1421" s="2">
        <v>22011878048</v>
      </c>
      <c r="B1421" s="2">
        <v>16014064397</v>
      </c>
      <c r="C1421" s="2" t="s">
        <v>1448</v>
      </c>
      <c r="D1421" s="2" t="s">
        <v>8</v>
      </c>
      <c r="E1421" s="2" t="s">
        <v>1011</v>
      </c>
      <c r="F1421" s="5" t="s">
        <v>10</v>
      </c>
      <c r="G1421" s="7"/>
    </row>
    <row r="1422" spans="1:7" x14ac:dyDescent="0.3">
      <c r="A1422" s="2">
        <v>22011878050</v>
      </c>
      <c r="B1422" s="2">
        <v>15011275783</v>
      </c>
      <c r="C1422" s="2" t="s">
        <v>1449</v>
      </c>
      <c r="D1422" s="2" t="s">
        <v>8</v>
      </c>
      <c r="E1422" s="2" t="s">
        <v>1011</v>
      </c>
      <c r="F1422" s="5" t="s">
        <v>10</v>
      </c>
      <c r="G1422" s="7"/>
    </row>
    <row r="1423" spans="1:7" x14ac:dyDescent="0.3">
      <c r="A1423" s="2">
        <v>22011878051</v>
      </c>
      <c r="B1423" s="2">
        <v>16014064234</v>
      </c>
      <c r="C1423" s="2" t="s">
        <v>1450</v>
      </c>
      <c r="D1423" s="2" t="s">
        <v>8</v>
      </c>
      <c r="E1423" s="2" t="s">
        <v>1011</v>
      </c>
      <c r="F1423" s="5" t="s">
        <v>10</v>
      </c>
      <c r="G1423" s="7"/>
    </row>
    <row r="1424" spans="1:7" x14ac:dyDescent="0.3">
      <c r="A1424" s="2">
        <v>22011878052</v>
      </c>
      <c r="B1424" s="2">
        <v>16014064254</v>
      </c>
      <c r="C1424" s="2" t="s">
        <v>1451</v>
      </c>
      <c r="D1424" s="2" t="s">
        <v>8</v>
      </c>
      <c r="E1424" s="2" t="s">
        <v>1011</v>
      </c>
      <c r="F1424" s="5" t="s">
        <v>10</v>
      </c>
      <c r="G1424" s="7"/>
    </row>
    <row r="1425" spans="1:7" x14ac:dyDescent="0.3">
      <c r="A1425" s="2">
        <v>22011878053</v>
      </c>
      <c r="B1425" s="2">
        <v>16014064375</v>
      </c>
      <c r="C1425" s="2" t="s">
        <v>1452</v>
      </c>
      <c r="D1425" s="2" t="s">
        <v>8</v>
      </c>
      <c r="E1425" s="2" t="s">
        <v>1011</v>
      </c>
      <c r="F1425" s="5" t="s">
        <v>10</v>
      </c>
      <c r="G1425" s="7"/>
    </row>
    <row r="1426" spans="1:7" x14ac:dyDescent="0.3">
      <c r="A1426" s="2">
        <v>22011878186</v>
      </c>
      <c r="B1426" s="2">
        <v>16014045792</v>
      </c>
      <c r="C1426" s="2" t="s">
        <v>1453</v>
      </c>
      <c r="D1426" s="2" t="s">
        <v>1272</v>
      </c>
      <c r="E1426" s="2" t="s">
        <v>1011</v>
      </c>
      <c r="F1426" s="5" t="s">
        <v>10</v>
      </c>
      <c r="G1426" s="7"/>
    </row>
    <row r="1427" spans="1:7" x14ac:dyDescent="0.3">
      <c r="A1427" s="2">
        <v>22011878187</v>
      </c>
      <c r="B1427" s="2">
        <v>16014045765</v>
      </c>
      <c r="C1427" s="2" t="s">
        <v>1454</v>
      </c>
      <c r="D1427" s="2" t="s">
        <v>1272</v>
      </c>
      <c r="E1427" s="2" t="s">
        <v>1011</v>
      </c>
      <c r="F1427" s="5" t="s">
        <v>10</v>
      </c>
      <c r="G1427" s="7"/>
    </row>
    <row r="1428" spans="1:7" x14ac:dyDescent="0.3">
      <c r="A1428" s="2">
        <v>22011878188</v>
      </c>
      <c r="B1428" s="2">
        <v>16014045748</v>
      </c>
      <c r="C1428" s="2" t="s">
        <v>1455</v>
      </c>
      <c r="D1428" s="2" t="s">
        <v>1272</v>
      </c>
      <c r="E1428" s="2" t="s">
        <v>1011</v>
      </c>
      <c r="F1428" s="5" t="s">
        <v>10</v>
      </c>
      <c r="G1428" s="7"/>
    </row>
    <row r="1429" spans="1:7" x14ac:dyDescent="0.3">
      <c r="A1429" s="2">
        <v>22011878190</v>
      </c>
      <c r="B1429" s="2">
        <v>16014045726</v>
      </c>
      <c r="C1429" s="2" t="s">
        <v>1456</v>
      </c>
      <c r="D1429" s="2" t="s">
        <v>1272</v>
      </c>
      <c r="E1429" s="2" t="s">
        <v>1011</v>
      </c>
      <c r="F1429" s="5" t="s">
        <v>10</v>
      </c>
      <c r="G1429" s="7"/>
    </row>
    <row r="1430" spans="1:7" x14ac:dyDescent="0.3">
      <c r="A1430" s="2">
        <v>22011878191</v>
      </c>
      <c r="B1430" s="2">
        <v>16014045698</v>
      </c>
      <c r="C1430" s="2" t="s">
        <v>1457</v>
      </c>
      <c r="D1430" s="2" t="s">
        <v>1272</v>
      </c>
      <c r="E1430" s="2" t="s">
        <v>1011</v>
      </c>
      <c r="F1430" s="5" t="s">
        <v>10</v>
      </c>
      <c r="G1430" s="7"/>
    </row>
    <row r="1431" spans="1:7" x14ac:dyDescent="0.3">
      <c r="A1431" s="2">
        <v>22011878243</v>
      </c>
      <c r="B1431" s="2">
        <v>15011067430</v>
      </c>
      <c r="C1431" s="2" t="s">
        <v>1458</v>
      </c>
      <c r="D1431" s="2" t="s">
        <v>8</v>
      </c>
      <c r="E1431" s="2" t="s">
        <v>1011</v>
      </c>
      <c r="F1431" s="5" t="s">
        <v>10</v>
      </c>
      <c r="G1431" s="7"/>
    </row>
    <row r="1432" spans="1:7" x14ac:dyDescent="0.3">
      <c r="A1432" s="2">
        <v>22011887685</v>
      </c>
      <c r="B1432" s="2">
        <v>16014064276</v>
      </c>
      <c r="C1432" s="2" t="s">
        <v>1459</v>
      </c>
      <c r="D1432" s="2" t="s">
        <v>8</v>
      </c>
      <c r="E1432" s="2" t="s">
        <v>1011</v>
      </c>
      <c r="F1432" s="5" t="s">
        <v>10</v>
      </c>
      <c r="G1432" s="7"/>
    </row>
    <row r="1433" spans="1:7" x14ac:dyDescent="0.3">
      <c r="A1433" s="2">
        <v>22011893614</v>
      </c>
      <c r="B1433" s="2">
        <v>16014434668</v>
      </c>
      <c r="C1433" s="2" t="s">
        <v>1460</v>
      </c>
      <c r="D1433" s="2" t="s">
        <v>8</v>
      </c>
      <c r="E1433" s="2" t="s">
        <v>1011</v>
      </c>
      <c r="F1433" s="5" t="s">
        <v>10</v>
      </c>
      <c r="G1433" s="7"/>
    </row>
    <row r="1434" spans="1:7" x14ac:dyDescent="0.3">
      <c r="A1434" s="2">
        <v>22011893893</v>
      </c>
      <c r="B1434" s="2">
        <v>16014434573</v>
      </c>
      <c r="C1434" s="2" t="s">
        <v>1461</v>
      </c>
      <c r="D1434" s="2" t="s">
        <v>8</v>
      </c>
      <c r="E1434" s="2" t="s">
        <v>1011</v>
      </c>
      <c r="F1434" s="5" t="s">
        <v>10</v>
      </c>
      <c r="G1434" s="7"/>
    </row>
    <row r="1435" spans="1:7" x14ac:dyDescent="0.3">
      <c r="A1435" s="2">
        <v>22011893936</v>
      </c>
      <c r="B1435" s="2">
        <v>15010957963</v>
      </c>
      <c r="C1435" s="2" t="s">
        <v>1462</v>
      </c>
      <c r="D1435" s="2" t="s">
        <v>1209</v>
      </c>
      <c r="E1435" s="2" t="s">
        <v>1011</v>
      </c>
      <c r="F1435" s="5" t="s">
        <v>10</v>
      </c>
      <c r="G1435" s="7"/>
    </row>
    <row r="1436" spans="1:7" x14ac:dyDescent="0.3">
      <c r="A1436" s="2">
        <v>22011893938</v>
      </c>
      <c r="B1436" s="2">
        <v>16014434593</v>
      </c>
      <c r="C1436" s="2" t="s">
        <v>1463</v>
      </c>
      <c r="D1436" s="2" t="s">
        <v>8</v>
      </c>
      <c r="E1436" s="2" t="s">
        <v>1011</v>
      </c>
      <c r="F1436" s="5" t="s">
        <v>10</v>
      </c>
      <c r="G1436" s="7"/>
    </row>
    <row r="1437" spans="1:7" x14ac:dyDescent="0.3">
      <c r="A1437" s="2">
        <v>22011893994</v>
      </c>
      <c r="B1437" s="2">
        <v>16014064151</v>
      </c>
      <c r="C1437" s="2" t="s">
        <v>1464</v>
      </c>
      <c r="D1437" s="2" t="s">
        <v>8</v>
      </c>
      <c r="E1437" s="2" t="s">
        <v>1011</v>
      </c>
      <c r="F1437" s="5" t="s">
        <v>10</v>
      </c>
      <c r="G1437" s="7"/>
    </row>
    <row r="1438" spans="1:7" x14ac:dyDescent="0.3">
      <c r="A1438" s="2">
        <v>22011894096</v>
      </c>
      <c r="B1438" s="2">
        <v>16014064057</v>
      </c>
      <c r="C1438" s="2" t="s">
        <v>1465</v>
      </c>
      <c r="D1438" s="2" t="s">
        <v>8</v>
      </c>
      <c r="E1438" s="2" t="s">
        <v>1011</v>
      </c>
      <c r="F1438" s="5" t="s">
        <v>15</v>
      </c>
      <c r="G1438" s="8">
        <v>15011584596</v>
      </c>
    </row>
    <row r="1439" spans="1:7" x14ac:dyDescent="0.3">
      <c r="A1439" s="2">
        <v>22011894099</v>
      </c>
      <c r="B1439" s="2">
        <v>16014434525</v>
      </c>
      <c r="C1439" s="2" t="s">
        <v>1466</v>
      </c>
      <c r="D1439" s="2" t="s">
        <v>8</v>
      </c>
      <c r="E1439" s="2" t="s">
        <v>1011</v>
      </c>
      <c r="F1439" s="5" t="s">
        <v>10</v>
      </c>
      <c r="G1439" s="7"/>
    </row>
    <row r="1440" spans="1:7" x14ac:dyDescent="0.3">
      <c r="A1440" s="2">
        <v>22011894102</v>
      </c>
      <c r="B1440" s="2">
        <v>15011714933</v>
      </c>
      <c r="C1440" s="2" t="s">
        <v>1467</v>
      </c>
      <c r="D1440" s="2" t="s">
        <v>8</v>
      </c>
      <c r="E1440" s="2" t="s">
        <v>1011</v>
      </c>
      <c r="F1440" s="5" t="s">
        <v>10</v>
      </c>
      <c r="G1440" s="7"/>
    </row>
    <row r="1441" spans="1:7" x14ac:dyDescent="0.3">
      <c r="A1441" s="2">
        <v>22011894136</v>
      </c>
      <c r="B1441" s="2">
        <v>16014434650</v>
      </c>
      <c r="C1441" s="2" t="s">
        <v>1468</v>
      </c>
      <c r="D1441" s="2" t="s">
        <v>8</v>
      </c>
      <c r="E1441" s="2" t="s">
        <v>1011</v>
      </c>
      <c r="F1441" s="5" t="s">
        <v>10</v>
      </c>
      <c r="G1441" s="7"/>
    </row>
    <row r="1442" spans="1:7" x14ac:dyDescent="0.3">
      <c r="A1442" s="2">
        <v>22011894208</v>
      </c>
      <c r="B1442" s="2">
        <v>15011067424</v>
      </c>
      <c r="C1442" s="2" t="s">
        <v>1469</v>
      </c>
      <c r="D1442" s="2" t="s">
        <v>1272</v>
      </c>
      <c r="E1442" s="2" t="s">
        <v>1011</v>
      </c>
      <c r="F1442" s="5" t="s">
        <v>10</v>
      </c>
      <c r="G1442" s="7"/>
    </row>
    <row r="1443" spans="1:7" x14ac:dyDescent="0.3">
      <c r="A1443" s="2">
        <v>22011894625</v>
      </c>
      <c r="B1443" s="2">
        <v>16014045597</v>
      </c>
      <c r="C1443" s="2" t="s">
        <v>1470</v>
      </c>
      <c r="D1443" s="2" t="s">
        <v>1272</v>
      </c>
      <c r="E1443" s="2" t="s">
        <v>1011</v>
      </c>
      <c r="F1443" s="5" t="s">
        <v>10</v>
      </c>
      <c r="G1443" s="7"/>
    </row>
    <row r="1444" spans="1:7" x14ac:dyDescent="0.3">
      <c r="A1444" s="2">
        <v>22011894625</v>
      </c>
      <c r="B1444" s="2">
        <v>16014063907</v>
      </c>
      <c r="C1444" s="2" t="s">
        <v>1471</v>
      </c>
      <c r="D1444" s="2" t="s">
        <v>8</v>
      </c>
      <c r="E1444" s="2" t="s">
        <v>1011</v>
      </c>
      <c r="F1444" s="5" t="s">
        <v>10</v>
      </c>
      <c r="G1444" s="7"/>
    </row>
    <row r="1445" spans="1:7" x14ac:dyDescent="0.3">
      <c r="A1445" s="2">
        <v>22011894712</v>
      </c>
      <c r="B1445" s="2">
        <v>16014434707</v>
      </c>
      <c r="C1445" s="2" t="s">
        <v>1472</v>
      </c>
      <c r="D1445" s="2" t="s">
        <v>8</v>
      </c>
      <c r="E1445" s="2" t="s">
        <v>1011</v>
      </c>
      <c r="F1445" s="5" t="s">
        <v>10</v>
      </c>
      <c r="G1445" s="7"/>
    </row>
    <row r="1446" spans="1:7" x14ac:dyDescent="0.3">
      <c r="A1446" s="2">
        <v>22011894772</v>
      </c>
      <c r="B1446" s="2">
        <v>16014434634</v>
      </c>
      <c r="C1446" s="2" t="s">
        <v>1473</v>
      </c>
      <c r="D1446" s="2" t="s">
        <v>8</v>
      </c>
      <c r="E1446" s="2" t="s">
        <v>1011</v>
      </c>
      <c r="F1446" s="5" t="s">
        <v>10</v>
      </c>
      <c r="G1446" s="7"/>
    </row>
    <row r="1447" spans="1:7" x14ac:dyDescent="0.3">
      <c r="A1447" s="2">
        <v>22011894799</v>
      </c>
      <c r="B1447" s="2">
        <v>15011714922</v>
      </c>
      <c r="C1447" s="2" t="s">
        <v>1474</v>
      </c>
      <c r="D1447" s="2" t="s">
        <v>8</v>
      </c>
      <c r="E1447" s="2" t="s">
        <v>1011</v>
      </c>
      <c r="F1447" s="5" t="s">
        <v>10</v>
      </c>
      <c r="G1447" s="7"/>
    </row>
    <row r="1448" spans="1:7" x14ac:dyDescent="0.3">
      <c r="A1448" s="2">
        <v>22011894799</v>
      </c>
      <c r="B1448" s="2">
        <v>15011714947</v>
      </c>
      <c r="C1448" s="2" t="s">
        <v>1475</v>
      </c>
      <c r="D1448" s="2" t="s">
        <v>1272</v>
      </c>
      <c r="E1448" s="2" t="s">
        <v>1011</v>
      </c>
      <c r="F1448" s="5" t="s">
        <v>10</v>
      </c>
      <c r="G1448" s="7"/>
    </row>
    <row r="1449" spans="1:7" x14ac:dyDescent="0.3">
      <c r="A1449" s="2">
        <v>22011894816</v>
      </c>
      <c r="B1449" s="2">
        <v>15010958057</v>
      </c>
      <c r="C1449" s="2" t="s">
        <v>1476</v>
      </c>
      <c r="D1449" s="2" t="s">
        <v>1209</v>
      </c>
      <c r="E1449" s="2" t="s">
        <v>1011</v>
      </c>
      <c r="F1449" s="5" t="s">
        <v>10</v>
      </c>
      <c r="G1449" s="7"/>
    </row>
    <row r="1450" spans="1:7" x14ac:dyDescent="0.3">
      <c r="A1450" s="2">
        <v>22011894834</v>
      </c>
      <c r="B1450" s="2">
        <v>15011067393</v>
      </c>
      <c r="C1450" s="2" t="s">
        <v>1477</v>
      </c>
      <c r="D1450" s="2" t="s">
        <v>8</v>
      </c>
      <c r="E1450" s="2" t="s">
        <v>1011</v>
      </c>
      <c r="F1450" s="5" t="s">
        <v>10</v>
      </c>
      <c r="G1450" s="7"/>
    </row>
    <row r="1451" spans="1:7" x14ac:dyDescent="0.3">
      <c r="A1451" s="2">
        <v>22011894834</v>
      </c>
      <c r="B1451" s="2">
        <v>15011067450</v>
      </c>
      <c r="C1451" s="2" t="s">
        <v>1478</v>
      </c>
      <c r="D1451" s="2" t="s">
        <v>1272</v>
      </c>
      <c r="E1451" s="2" t="s">
        <v>1011</v>
      </c>
      <c r="F1451" s="5" t="s">
        <v>10</v>
      </c>
      <c r="G1451" s="7"/>
    </row>
    <row r="1452" spans="1:7" x14ac:dyDescent="0.3">
      <c r="A1452" s="2">
        <v>22011895042</v>
      </c>
      <c r="B1452" s="2">
        <v>16014045966</v>
      </c>
      <c r="C1452" s="2" t="s">
        <v>1479</v>
      </c>
      <c r="D1452" s="2" t="s">
        <v>1272</v>
      </c>
      <c r="E1452" s="2" t="s">
        <v>1011</v>
      </c>
      <c r="F1452" s="5" t="s">
        <v>10</v>
      </c>
      <c r="G1452" s="7"/>
    </row>
    <row r="1453" spans="1:7" x14ac:dyDescent="0.3">
      <c r="A1453" s="2">
        <v>22011895042</v>
      </c>
      <c r="B1453" s="2">
        <v>16014063924</v>
      </c>
      <c r="C1453" s="2" t="s">
        <v>1480</v>
      </c>
      <c r="D1453" s="2" t="s">
        <v>8</v>
      </c>
      <c r="E1453" s="2" t="s">
        <v>1011</v>
      </c>
      <c r="F1453" s="5" t="s">
        <v>10</v>
      </c>
      <c r="G1453" s="7"/>
    </row>
    <row r="1454" spans="1:7" x14ac:dyDescent="0.3">
      <c r="A1454" s="2">
        <v>22011895076</v>
      </c>
      <c r="B1454" s="2">
        <v>15011714921</v>
      </c>
      <c r="C1454" s="2" t="s">
        <v>1481</v>
      </c>
      <c r="D1454" s="2" t="s">
        <v>8</v>
      </c>
      <c r="E1454" s="2" t="s">
        <v>1011</v>
      </c>
      <c r="F1454" s="5" t="s">
        <v>10</v>
      </c>
      <c r="G1454" s="7"/>
    </row>
    <row r="1455" spans="1:7" x14ac:dyDescent="0.3">
      <c r="A1455" s="2">
        <v>22011895076</v>
      </c>
      <c r="B1455" s="2">
        <v>15011714945</v>
      </c>
      <c r="C1455" s="2" t="s">
        <v>1482</v>
      </c>
      <c r="D1455" s="2" t="s">
        <v>1272</v>
      </c>
      <c r="E1455" s="2" t="s">
        <v>1011</v>
      </c>
      <c r="F1455" s="5" t="s">
        <v>10</v>
      </c>
      <c r="G1455" s="7"/>
    </row>
    <row r="1456" spans="1:7" x14ac:dyDescent="0.3">
      <c r="A1456" s="2">
        <v>22011895078</v>
      </c>
      <c r="B1456" s="2">
        <v>15011714918</v>
      </c>
      <c r="C1456" s="2" t="s">
        <v>1483</v>
      </c>
      <c r="D1456" s="2" t="s">
        <v>8</v>
      </c>
      <c r="E1456" s="2" t="s">
        <v>1011</v>
      </c>
      <c r="F1456" s="5" t="s">
        <v>10</v>
      </c>
      <c r="G1456" s="7"/>
    </row>
    <row r="1457" spans="1:7" x14ac:dyDescent="0.3">
      <c r="A1457" s="2">
        <v>22011895078</v>
      </c>
      <c r="B1457" s="2">
        <v>15011714942</v>
      </c>
      <c r="C1457" s="2" t="s">
        <v>1484</v>
      </c>
      <c r="D1457" s="2" t="s">
        <v>1272</v>
      </c>
      <c r="E1457" s="2" t="s">
        <v>1011</v>
      </c>
      <c r="F1457" s="5" t="s">
        <v>10</v>
      </c>
      <c r="G1457" s="7"/>
    </row>
    <row r="1458" spans="1:7" x14ac:dyDescent="0.3">
      <c r="A1458" s="2">
        <v>22011895079</v>
      </c>
      <c r="B1458" s="2">
        <v>15011714920</v>
      </c>
      <c r="C1458" s="2" t="s">
        <v>1485</v>
      </c>
      <c r="D1458" s="2" t="s">
        <v>8</v>
      </c>
      <c r="E1458" s="2" t="s">
        <v>1011</v>
      </c>
      <c r="F1458" s="5" t="s">
        <v>10</v>
      </c>
      <c r="G1458" s="7"/>
    </row>
    <row r="1459" spans="1:7" x14ac:dyDescent="0.3">
      <c r="A1459" s="2">
        <v>22011895079</v>
      </c>
      <c r="B1459" s="2">
        <v>15011714944</v>
      </c>
      <c r="C1459" s="2" t="s">
        <v>1486</v>
      </c>
      <c r="D1459" s="2" t="s">
        <v>1272</v>
      </c>
      <c r="E1459" s="2" t="s">
        <v>1011</v>
      </c>
      <c r="F1459" s="5" t="s">
        <v>10</v>
      </c>
      <c r="G1459" s="7"/>
    </row>
    <row r="1460" spans="1:7" x14ac:dyDescent="0.3">
      <c r="A1460" s="2">
        <v>22011895093</v>
      </c>
      <c r="B1460" s="2">
        <v>15011714930</v>
      </c>
      <c r="C1460" s="2" t="s">
        <v>1487</v>
      </c>
      <c r="D1460" s="2" t="s">
        <v>8</v>
      </c>
      <c r="E1460" s="2" t="s">
        <v>1011</v>
      </c>
      <c r="F1460" s="5" t="s">
        <v>10</v>
      </c>
      <c r="G1460" s="7"/>
    </row>
    <row r="1461" spans="1:7" x14ac:dyDescent="0.3">
      <c r="A1461" s="2">
        <v>22011895093</v>
      </c>
      <c r="B1461" s="2">
        <v>15011714953</v>
      </c>
      <c r="C1461" s="2" t="s">
        <v>1488</v>
      </c>
      <c r="D1461" s="2" t="s">
        <v>1272</v>
      </c>
      <c r="E1461" s="2" t="s">
        <v>1011</v>
      </c>
      <c r="F1461" s="5" t="s">
        <v>10</v>
      </c>
      <c r="G1461" s="7"/>
    </row>
    <row r="1462" spans="1:7" x14ac:dyDescent="0.3">
      <c r="A1462" s="2">
        <v>22011895114</v>
      </c>
      <c r="B1462" s="2">
        <v>15011714931</v>
      </c>
      <c r="C1462" s="2" t="s">
        <v>1489</v>
      </c>
      <c r="D1462" s="2" t="s">
        <v>8</v>
      </c>
      <c r="E1462" s="2" t="s">
        <v>1011</v>
      </c>
      <c r="F1462" s="5" t="s">
        <v>10</v>
      </c>
      <c r="G1462" s="7"/>
    </row>
    <row r="1463" spans="1:7" x14ac:dyDescent="0.3">
      <c r="A1463" s="2">
        <v>22011895114</v>
      </c>
      <c r="B1463" s="2">
        <v>15011714954</v>
      </c>
      <c r="C1463" s="2" t="s">
        <v>1490</v>
      </c>
      <c r="D1463" s="2" t="s">
        <v>1272</v>
      </c>
      <c r="E1463" s="2" t="s">
        <v>1011</v>
      </c>
      <c r="F1463" s="5" t="s">
        <v>10</v>
      </c>
      <c r="G1463" s="7"/>
    </row>
    <row r="1464" spans="1:7" x14ac:dyDescent="0.3">
      <c r="A1464" s="2">
        <v>22011895147</v>
      </c>
      <c r="B1464" s="2">
        <v>15011714916</v>
      </c>
      <c r="C1464" s="2" t="s">
        <v>1491</v>
      </c>
      <c r="D1464" s="2" t="s">
        <v>8</v>
      </c>
      <c r="E1464" s="2" t="s">
        <v>1011</v>
      </c>
      <c r="F1464" s="5" t="s">
        <v>10</v>
      </c>
      <c r="G1464" s="7"/>
    </row>
    <row r="1465" spans="1:7" x14ac:dyDescent="0.3">
      <c r="A1465" s="2">
        <v>22011895147</v>
      </c>
      <c r="B1465" s="2">
        <v>15011714941</v>
      </c>
      <c r="C1465" s="2" t="s">
        <v>1492</v>
      </c>
      <c r="D1465" s="2" t="s">
        <v>1272</v>
      </c>
      <c r="E1465" s="2" t="s">
        <v>1011</v>
      </c>
      <c r="F1465" s="5" t="s">
        <v>10</v>
      </c>
      <c r="G1465" s="7"/>
    </row>
    <row r="1466" spans="1:7" x14ac:dyDescent="0.3">
      <c r="A1466" s="2">
        <v>22011895161</v>
      </c>
      <c r="B1466" s="2">
        <v>15011714927</v>
      </c>
      <c r="C1466" s="2" t="s">
        <v>1493</v>
      </c>
      <c r="D1466" s="2" t="s">
        <v>8</v>
      </c>
      <c r="E1466" s="2" t="s">
        <v>1011</v>
      </c>
      <c r="F1466" s="5" t="s">
        <v>10</v>
      </c>
      <c r="G1466" s="7"/>
    </row>
    <row r="1467" spans="1:7" x14ac:dyDescent="0.3">
      <c r="A1467" s="2">
        <v>22011895161</v>
      </c>
      <c r="B1467" s="2">
        <v>15011714951</v>
      </c>
      <c r="C1467" s="2" t="s">
        <v>1494</v>
      </c>
      <c r="D1467" s="2" t="s">
        <v>1272</v>
      </c>
      <c r="E1467" s="2" t="s">
        <v>1011</v>
      </c>
      <c r="F1467" s="5" t="s">
        <v>10</v>
      </c>
      <c r="G1467" s="7"/>
    </row>
    <row r="1468" spans="1:7" x14ac:dyDescent="0.3">
      <c r="A1468" s="2">
        <v>22011895168</v>
      </c>
      <c r="B1468" s="2">
        <v>16012982589</v>
      </c>
      <c r="C1468" s="2" t="s">
        <v>1495</v>
      </c>
      <c r="D1468" s="2" t="s">
        <v>1272</v>
      </c>
      <c r="E1468" s="2" t="s">
        <v>1011</v>
      </c>
      <c r="F1468" s="5" t="s">
        <v>10</v>
      </c>
      <c r="G1468" s="7"/>
    </row>
    <row r="1469" spans="1:7" x14ac:dyDescent="0.3">
      <c r="A1469" s="2">
        <v>22011895172</v>
      </c>
      <c r="B1469" s="2">
        <v>16014045956</v>
      </c>
      <c r="C1469" s="2" t="s">
        <v>1496</v>
      </c>
      <c r="D1469" s="2" t="s">
        <v>1272</v>
      </c>
      <c r="E1469" s="2" t="s">
        <v>1011</v>
      </c>
      <c r="F1469" s="5" t="s">
        <v>10</v>
      </c>
      <c r="G1469" s="7"/>
    </row>
    <row r="1470" spans="1:7" x14ac:dyDescent="0.3">
      <c r="A1470" s="2">
        <v>22011895172</v>
      </c>
      <c r="B1470" s="2">
        <v>16014064441</v>
      </c>
      <c r="C1470" s="2" t="s">
        <v>1497</v>
      </c>
      <c r="D1470" s="2" t="s">
        <v>8</v>
      </c>
      <c r="E1470" s="2" t="s">
        <v>1011</v>
      </c>
      <c r="F1470" s="5" t="s">
        <v>10</v>
      </c>
      <c r="G1470" s="7"/>
    </row>
    <row r="1471" spans="1:7" x14ac:dyDescent="0.3">
      <c r="A1471" s="2">
        <v>22011895404</v>
      </c>
      <c r="B1471" s="2">
        <v>16014045942</v>
      </c>
      <c r="C1471" s="2" t="s">
        <v>1498</v>
      </c>
      <c r="D1471" s="2" t="s">
        <v>1272</v>
      </c>
      <c r="E1471" s="2" t="s">
        <v>1011</v>
      </c>
      <c r="F1471" s="5" t="s">
        <v>10</v>
      </c>
      <c r="G1471" s="7"/>
    </row>
    <row r="1472" spans="1:7" x14ac:dyDescent="0.3">
      <c r="A1472" s="2">
        <v>22011895404</v>
      </c>
      <c r="B1472" s="2">
        <v>16014063968</v>
      </c>
      <c r="C1472" s="2" t="s">
        <v>1499</v>
      </c>
      <c r="D1472" s="2" t="s">
        <v>8</v>
      </c>
      <c r="E1472" s="2" t="s">
        <v>1011</v>
      </c>
      <c r="F1472" s="5" t="s">
        <v>15</v>
      </c>
      <c r="G1472" s="8">
        <v>15010833530</v>
      </c>
    </row>
    <row r="1473" spans="1:7" x14ac:dyDescent="0.3">
      <c r="A1473" s="2">
        <v>22011895456</v>
      </c>
      <c r="B1473" s="2">
        <v>15011067494</v>
      </c>
      <c r="C1473" s="2" t="s">
        <v>1500</v>
      </c>
      <c r="D1473" s="2" t="s">
        <v>8</v>
      </c>
      <c r="E1473" s="2" t="s">
        <v>1011</v>
      </c>
      <c r="F1473" s="5" t="s">
        <v>10</v>
      </c>
      <c r="G1473" s="7"/>
    </row>
    <row r="1474" spans="1:7" x14ac:dyDescent="0.3">
      <c r="A1474" s="2">
        <v>22011895463</v>
      </c>
      <c r="B1474" s="2">
        <v>15010957942</v>
      </c>
      <c r="C1474" s="2" t="s">
        <v>1501</v>
      </c>
      <c r="D1474" s="2" t="s">
        <v>1209</v>
      </c>
      <c r="E1474" s="2" t="s">
        <v>1011</v>
      </c>
      <c r="F1474" s="5" t="s">
        <v>10</v>
      </c>
      <c r="G1474" s="7"/>
    </row>
    <row r="1475" spans="1:7" x14ac:dyDescent="0.3">
      <c r="A1475" s="2">
        <v>22011895519</v>
      </c>
      <c r="B1475" s="2">
        <v>15011714928</v>
      </c>
      <c r="C1475" s="2" t="s">
        <v>1502</v>
      </c>
      <c r="D1475" s="2" t="s">
        <v>8</v>
      </c>
      <c r="E1475" s="2" t="s">
        <v>1011</v>
      </c>
      <c r="F1475" s="5" t="s">
        <v>10</v>
      </c>
      <c r="G1475" s="7"/>
    </row>
    <row r="1476" spans="1:7" x14ac:dyDescent="0.3">
      <c r="A1476" s="2">
        <v>22011895519</v>
      </c>
      <c r="B1476" s="2">
        <v>15011714952</v>
      </c>
      <c r="C1476" s="2" t="s">
        <v>1503</v>
      </c>
      <c r="D1476" s="2" t="s">
        <v>1272</v>
      </c>
      <c r="E1476" s="2" t="s">
        <v>1011</v>
      </c>
      <c r="F1476" s="5" t="s">
        <v>10</v>
      </c>
      <c r="G1476" s="7"/>
    </row>
    <row r="1477" spans="1:7" x14ac:dyDescent="0.3">
      <c r="A1477" s="2">
        <v>22011895520</v>
      </c>
      <c r="B1477" s="2">
        <v>15011067441</v>
      </c>
      <c r="C1477" s="2" t="s">
        <v>1504</v>
      </c>
      <c r="D1477" s="2" t="s">
        <v>8</v>
      </c>
      <c r="E1477" s="2" t="s">
        <v>1011</v>
      </c>
      <c r="F1477" s="5" t="s">
        <v>10</v>
      </c>
      <c r="G1477" s="7"/>
    </row>
    <row r="1478" spans="1:7" x14ac:dyDescent="0.3">
      <c r="A1478" s="2">
        <v>22011895535</v>
      </c>
      <c r="B1478" s="2">
        <v>15011067420</v>
      </c>
      <c r="C1478" s="2" t="s">
        <v>1505</v>
      </c>
      <c r="D1478" s="2" t="s">
        <v>8</v>
      </c>
      <c r="E1478" s="2" t="s">
        <v>1011</v>
      </c>
      <c r="F1478" s="5" t="s">
        <v>10</v>
      </c>
      <c r="G1478" s="7"/>
    </row>
    <row r="1479" spans="1:7" x14ac:dyDescent="0.3">
      <c r="A1479" s="2">
        <v>22011895536</v>
      </c>
      <c r="B1479" s="2">
        <v>15010958055</v>
      </c>
      <c r="C1479" s="2" t="s">
        <v>1506</v>
      </c>
      <c r="D1479" s="2" t="s">
        <v>1209</v>
      </c>
      <c r="E1479" s="2" t="s">
        <v>1011</v>
      </c>
      <c r="F1479" s="5" t="s">
        <v>10</v>
      </c>
      <c r="G1479" s="7"/>
    </row>
    <row r="1480" spans="1:7" x14ac:dyDescent="0.3">
      <c r="A1480" s="2">
        <v>22011895630</v>
      </c>
      <c r="B1480" s="2">
        <v>16014434551</v>
      </c>
      <c r="C1480" s="2" t="s">
        <v>1507</v>
      </c>
      <c r="D1480" s="2" t="s">
        <v>8</v>
      </c>
      <c r="E1480" s="2" t="s">
        <v>1011</v>
      </c>
      <c r="F1480" s="5" t="s">
        <v>10</v>
      </c>
      <c r="G1480" s="7"/>
    </row>
    <row r="1481" spans="1:7" x14ac:dyDescent="0.3">
      <c r="A1481" s="2">
        <v>22011895804</v>
      </c>
      <c r="B1481" s="2">
        <v>16016807508</v>
      </c>
      <c r="C1481" s="2" t="s">
        <v>1044</v>
      </c>
      <c r="D1481" s="2" t="s">
        <v>8</v>
      </c>
      <c r="E1481" s="2" t="s">
        <v>1011</v>
      </c>
      <c r="F1481" s="5" t="s">
        <v>10</v>
      </c>
      <c r="G1481" s="8">
        <v>16016681321</v>
      </c>
    </row>
    <row r="1482" spans="1:7" x14ac:dyDescent="0.3">
      <c r="A1482" s="2">
        <v>22011895978</v>
      </c>
      <c r="B1482" s="2">
        <v>16014434687</v>
      </c>
      <c r="C1482" s="2" t="s">
        <v>1508</v>
      </c>
      <c r="D1482" s="2" t="s">
        <v>8</v>
      </c>
      <c r="E1482" s="2" t="s">
        <v>1011</v>
      </c>
      <c r="F1482" s="5" t="s">
        <v>10</v>
      </c>
      <c r="G1482" s="7"/>
    </row>
    <row r="1483" spans="1:7" x14ac:dyDescent="0.3">
      <c r="A1483" s="2">
        <v>22011896891</v>
      </c>
      <c r="B1483" s="2">
        <v>15011067425</v>
      </c>
      <c r="C1483" s="2" t="s">
        <v>1509</v>
      </c>
      <c r="D1483" s="2" t="s">
        <v>8</v>
      </c>
      <c r="E1483" s="2" t="s">
        <v>1011</v>
      </c>
      <c r="F1483" s="5" t="s">
        <v>10</v>
      </c>
      <c r="G1483" s="7"/>
    </row>
    <row r="1484" spans="1:7" x14ac:dyDescent="0.3">
      <c r="A1484" s="2">
        <v>22011896891</v>
      </c>
      <c r="B1484" s="2">
        <v>15011067471</v>
      </c>
      <c r="C1484" s="2" t="s">
        <v>1510</v>
      </c>
      <c r="D1484" s="2" t="s">
        <v>1272</v>
      </c>
      <c r="E1484" s="2" t="s">
        <v>1011</v>
      </c>
      <c r="F1484" s="5" t="s">
        <v>10</v>
      </c>
      <c r="G1484" s="7"/>
    </row>
    <row r="1485" spans="1:7" x14ac:dyDescent="0.3">
      <c r="A1485" s="2">
        <v>22011896892</v>
      </c>
      <c r="B1485" s="2">
        <v>15011067445</v>
      </c>
      <c r="C1485" s="2" t="s">
        <v>1511</v>
      </c>
      <c r="D1485" s="2" t="s">
        <v>8</v>
      </c>
      <c r="E1485" s="2" t="s">
        <v>1011</v>
      </c>
      <c r="F1485" s="5" t="s">
        <v>10</v>
      </c>
      <c r="G1485" s="7"/>
    </row>
    <row r="1486" spans="1:7" x14ac:dyDescent="0.3">
      <c r="A1486" s="2">
        <v>22011896892</v>
      </c>
      <c r="B1486" s="2">
        <v>15011067484</v>
      </c>
      <c r="C1486" s="2" t="s">
        <v>1512</v>
      </c>
      <c r="D1486" s="2" t="s">
        <v>1272</v>
      </c>
      <c r="E1486" s="2" t="s">
        <v>1011</v>
      </c>
      <c r="F1486" s="5" t="s">
        <v>10</v>
      </c>
      <c r="G1486" s="7"/>
    </row>
    <row r="1487" spans="1:7" x14ac:dyDescent="0.3">
      <c r="A1487" s="2">
        <v>22011896893</v>
      </c>
      <c r="B1487" s="2">
        <v>15011714926</v>
      </c>
      <c r="C1487" s="2" t="s">
        <v>1513</v>
      </c>
      <c r="D1487" s="2" t="s">
        <v>8</v>
      </c>
      <c r="E1487" s="2" t="s">
        <v>1011</v>
      </c>
      <c r="F1487" s="5" t="s">
        <v>10</v>
      </c>
      <c r="G1487" s="7"/>
    </row>
    <row r="1488" spans="1:7" x14ac:dyDescent="0.3">
      <c r="A1488" s="2">
        <v>22011896893</v>
      </c>
      <c r="B1488" s="2">
        <v>15011714950</v>
      </c>
      <c r="C1488" s="2" t="s">
        <v>1514</v>
      </c>
      <c r="D1488" s="2" t="s">
        <v>1272</v>
      </c>
      <c r="E1488" s="2" t="s">
        <v>1011</v>
      </c>
      <c r="F1488" s="5" t="s">
        <v>10</v>
      </c>
      <c r="G1488" s="7"/>
    </row>
    <row r="1489" spans="1:7" x14ac:dyDescent="0.3">
      <c r="A1489" s="2">
        <v>22011896895</v>
      </c>
      <c r="B1489" s="2">
        <v>15011714915</v>
      </c>
      <c r="C1489" s="2" t="s">
        <v>1515</v>
      </c>
      <c r="D1489" s="2" t="s">
        <v>8</v>
      </c>
      <c r="E1489" s="2" t="s">
        <v>1011</v>
      </c>
      <c r="F1489" s="5" t="s">
        <v>10</v>
      </c>
      <c r="G1489" s="7"/>
    </row>
    <row r="1490" spans="1:7" x14ac:dyDescent="0.3">
      <c r="A1490" s="2">
        <v>22011896895</v>
      </c>
      <c r="B1490" s="2">
        <v>15011714940</v>
      </c>
      <c r="C1490" s="2" t="s">
        <v>1516</v>
      </c>
      <c r="D1490" s="2" t="s">
        <v>1272</v>
      </c>
      <c r="E1490" s="2" t="s">
        <v>1011</v>
      </c>
      <c r="F1490" s="5" t="s">
        <v>10</v>
      </c>
      <c r="G1490" s="7"/>
    </row>
    <row r="1491" spans="1:7" x14ac:dyDescent="0.3">
      <c r="A1491" s="2">
        <v>22011896896</v>
      </c>
      <c r="B1491" s="2">
        <v>15011714914</v>
      </c>
      <c r="C1491" s="2" t="s">
        <v>1517</v>
      </c>
      <c r="D1491" s="2" t="s">
        <v>8</v>
      </c>
      <c r="E1491" s="2" t="s">
        <v>1011</v>
      </c>
      <c r="F1491" s="5" t="s">
        <v>10</v>
      </c>
      <c r="G1491" s="7"/>
    </row>
    <row r="1492" spans="1:7" x14ac:dyDescent="0.3">
      <c r="A1492" s="2">
        <v>22011896896</v>
      </c>
      <c r="B1492" s="2">
        <v>15011714939</v>
      </c>
      <c r="C1492" s="2" t="s">
        <v>1518</v>
      </c>
      <c r="D1492" s="2" t="s">
        <v>1272</v>
      </c>
      <c r="E1492" s="2" t="s">
        <v>1011</v>
      </c>
      <c r="F1492" s="5" t="s">
        <v>10</v>
      </c>
      <c r="G1492" s="7"/>
    </row>
    <row r="1493" spans="1:7" x14ac:dyDescent="0.3">
      <c r="A1493" s="2">
        <v>22011896930</v>
      </c>
      <c r="B1493" s="2">
        <v>15011553326</v>
      </c>
      <c r="C1493" s="2" t="s">
        <v>1519</v>
      </c>
      <c r="D1493" s="2" t="s">
        <v>8</v>
      </c>
      <c r="E1493" s="2" t="s">
        <v>1011</v>
      </c>
      <c r="F1493" s="5" t="s">
        <v>15</v>
      </c>
      <c r="G1493" s="8">
        <v>15011186326</v>
      </c>
    </row>
    <row r="1494" spans="1:7" x14ac:dyDescent="0.3">
      <c r="A1494" s="2">
        <v>1508628663</v>
      </c>
      <c r="B1494" s="2">
        <v>15011473393</v>
      </c>
      <c r="C1494" s="2" t="s">
        <v>1520</v>
      </c>
      <c r="D1494" s="2" t="s">
        <v>8</v>
      </c>
      <c r="E1494" s="2" t="s">
        <v>18</v>
      </c>
      <c r="F1494" s="5" t="s">
        <v>10</v>
      </c>
      <c r="G1494" s="7"/>
    </row>
    <row r="1495" spans="1:7" x14ac:dyDescent="0.3">
      <c r="A1495" s="2">
        <v>1508628665</v>
      </c>
      <c r="B1495" s="2">
        <v>15011473392</v>
      </c>
      <c r="C1495" s="2" t="s">
        <v>1521</v>
      </c>
      <c r="D1495" s="2" t="s">
        <v>8</v>
      </c>
      <c r="E1495" s="2" t="s">
        <v>18</v>
      </c>
      <c r="F1495" s="5" t="s">
        <v>10</v>
      </c>
      <c r="G1495" s="7"/>
    </row>
    <row r="1496" spans="1:7" x14ac:dyDescent="0.3">
      <c r="A1496" s="2">
        <v>1508628667</v>
      </c>
      <c r="B1496" s="2">
        <v>15011473391</v>
      </c>
      <c r="C1496" s="2" t="s">
        <v>1522</v>
      </c>
      <c r="D1496" s="2" t="s">
        <v>8</v>
      </c>
      <c r="E1496" s="2" t="s">
        <v>18</v>
      </c>
      <c r="F1496" s="5" t="s">
        <v>10</v>
      </c>
      <c r="G1496" s="7"/>
    </row>
    <row r="1497" spans="1:7" x14ac:dyDescent="0.3">
      <c r="A1497" s="2">
        <v>1508628670</v>
      </c>
      <c r="B1497" s="2">
        <v>15011473390</v>
      </c>
      <c r="C1497" s="2" t="s">
        <v>1523</v>
      </c>
      <c r="D1497" s="2" t="s">
        <v>8</v>
      </c>
      <c r="E1497" s="2" t="s">
        <v>18</v>
      </c>
      <c r="F1497" s="5" t="s">
        <v>10</v>
      </c>
      <c r="G1497" s="7"/>
    </row>
    <row r="1498" spans="1:7" x14ac:dyDescent="0.3">
      <c r="A1498" s="2">
        <v>1508628677</v>
      </c>
      <c r="B1498" s="2">
        <v>15011473389</v>
      </c>
      <c r="C1498" s="2" t="s">
        <v>1524</v>
      </c>
      <c r="D1498" s="2" t="s">
        <v>8</v>
      </c>
      <c r="E1498" s="2" t="s">
        <v>18</v>
      </c>
      <c r="F1498" s="5" t="s">
        <v>10</v>
      </c>
      <c r="G1498" s="7"/>
    </row>
    <row r="1499" spans="1:7" x14ac:dyDescent="0.3">
      <c r="A1499" s="2">
        <v>1508628683</v>
      </c>
      <c r="B1499" s="2">
        <v>15011473388</v>
      </c>
      <c r="C1499" s="2" t="s">
        <v>1525</v>
      </c>
      <c r="D1499" s="2" t="s">
        <v>8</v>
      </c>
      <c r="E1499" s="2" t="s">
        <v>18</v>
      </c>
      <c r="F1499" s="5" t="s">
        <v>10</v>
      </c>
      <c r="G1499" s="7"/>
    </row>
    <row r="1500" spans="1:7" x14ac:dyDescent="0.3">
      <c r="A1500" s="2">
        <v>1508628689</v>
      </c>
      <c r="B1500" s="2">
        <v>15011473387</v>
      </c>
      <c r="C1500" s="2" t="s">
        <v>1526</v>
      </c>
      <c r="D1500" s="2" t="s">
        <v>8</v>
      </c>
      <c r="E1500" s="2" t="s">
        <v>18</v>
      </c>
      <c r="F1500" s="5" t="s">
        <v>10</v>
      </c>
      <c r="G1500" s="7"/>
    </row>
    <row r="1501" spans="1:7" x14ac:dyDescent="0.3">
      <c r="A1501" s="2">
        <v>1508628695</v>
      </c>
      <c r="B1501" s="2">
        <v>15011473386</v>
      </c>
      <c r="C1501" s="2" t="s">
        <v>1527</v>
      </c>
      <c r="D1501" s="2" t="s">
        <v>8</v>
      </c>
      <c r="E1501" s="2" t="s">
        <v>18</v>
      </c>
      <c r="F1501" s="5" t="s">
        <v>10</v>
      </c>
      <c r="G1501" s="7"/>
    </row>
    <row r="1502" spans="1:7" x14ac:dyDescent="0.3">
      <c r="A1502" s="2">
        <v>1508628698</v>
      </c>
      <c r="B1502" s="2">
        <v>15011473385</v>
      </c>
      <c r="C1502" s="2" t="s">
        <v>1528</v>
      </c>
      <c r="D1502" s="2" t="s">
        <v>8</v>
      </c>
      <c r="E1502" s="2" t="s">
        <v>18</v>
      </c>
      <c r="F1502" s="5" t="s">
        <v>10</v>
      </c>
      <c r="G1502" s="7"/>
    </row>
    <row r="1503" spans="1:7" x14ac:dyDescent="0.3">
      <c r="A1503" s="2">
        <v>1508628700</v>
      </c>
      <c r="B1503" s="2">
        <v>15011473384</v>
      </c>
      <c r="C1503" s="2" t="s">
        <v>1529</v>
      </c>
      <c r="D1503" s="2" t="s">
        <v>8</v>
      </c>
      <c r="E1503" s="2" t="s">
        <v>18</v>
      </c>
      <c r="F1503" s="5" t="s">
        <v>10</v>
      </c>
      <c r="G1503" s="7"/>
    </row>
    <row r="1504" spans="1:7" x14ac:dyDescent="0.3">
      <c r="A1504" s="2">
        <v>1508628825</v>
      </c>
      <c r="B1504" s="2">
        <v>15011473383</v>
      </c>
      <c r="C1504" s="2" t="s">
        <v>1530</v>
      </c>
      <c r="D1504" s="2" t="s">
        <v>8</v>
      </c>
      <c r="E1504" s="2" t="s">
        <v>18</v>
      </c>
      <c r="F1504" s="5" t="s">
        <v>10</v>
      </c>
      <c r="G1504" s="7"/>
    </row>
    <row r="1505" spans="1:7" x14ac:dyDescent="0.3">
      <c r="A1505" s="2">
        <v>1508628828</v>
      </c>
      <c r="B1505" s="2">
        <v>15011473382</v>
      </c>
      <c r="C1505" s="2" t="s">
        <v>1531</v>
      </c>
      <c r="D1505" s="2" t="s">
        <v>8</v>
      </c>
      <c r="E1505" s="2" t="s">
        <v>18</v>
      </c>
      <c r="F1505" s="5" t="s">
        <v>10</v>
      </c>
      <c r="G1505" s="7"/>
    </row>
    <row r="1506" spans="1:7" x14ac:dyDescent="0.3">
      <c r="A1506" s="2">
        <v>1508628832</v>
      </c>
      <c r="B1506" s="2">
        <v>15011473381</v>
      </c>
      <c r="C1506" s="2" t="s">
        <v>1532</v>
      </c>
      <c r="D1506" s="2" t="s">
        <v>8</v>
      </c>
      <c r="E1506" s="2" t="s">
        <v>18</v>
      </c>
      <c r="F1506" s="5" t="s">
        <v>10</v>
      </c>
      <c r="G1506" s="7"/>
    </row>
    <row r="1507" spans="1:7" x14ac:dyDescent="0.3">
      <c r="A1507" s="2">
        <v>1508628844</v>
      </c>
      <c r="B1507" s="2">
        <v>15011473380</v>
      </c>
      <c r="C1507" s="2" t="s">
        <v>1533</v>
      </c>
      <c r="D1507" s="2" t="s">
        <v>8</v>
      </c>
      <c r="E1507" s="2" t="s">
        <v>18</v>
      </c>
      <c r="F1507" s="5" t="s">
        <v>10</v>
      </c>
      <c r="G1507" s="7"/>
    </row>
    <row r="1508" spans="1:7" x14ac:dyDescent="0.3">
      <c r="A1508" s="2">
        <v>1508628849</v>
      </c>
      <c r="B1508" s="2">
        <v>15011473379</v>
      </c>
      <c r="C1508" s="2" t="s">
        <v>1534</v>
      </c>
      <c r="D1508" s="2" t="s">
        <v>8</v>
      </c>
      <c r="E1508" s="2" t="s">
        <v>18</v>
      </c>
      <c r="F1508" s="5" t="s">
        <v>10</v>
      </c>
      <c r="G1508" s="7"/>
    </row>
    <row r="1509" spans="1:7" x14ac:dyDescent="0.3">
      <c r="A1509" s="2">
        <v>1508628857</v>
      </c>
      <c r="B1509" s="2">
        <v>15011473378</v>
      </c>
      <c r="C1509" s="2" t="s">
        <v>1535</v>
      </c>
      <c r="D1509" s="2" t="s">
        <v>8</v>
      </c>
      <c r="E1509" s="2" t="s">
        <v>18</v>
      </c>
      <c r="F1509" s="5" t="s">
        <v>10</v>
      </c>
      <c r="G1509" s="7"/>
    </row>
    <row r="1510" spans="1:7" x14ac:dyDescent="0.3">
      <c r="A1510" s="2">
        <v>1508628860</v>
      </c>
      <c r="B1510" s="2">
        <v>15011473377</v>
      </c>
      <c r="C1510" s="2" t="s">
        <v>1536</v>
      </c>
      <c r="D1510" s="2" t="s">
        <v>8</v>
      </c>
      <c r="E1510" s="2" t="s">
        <v>18</v>
      </c>
      <c r="F1510" s="5" t="s">
        <v>10</v>
      </c>
      <c r="G1510" s="7"/>
    </row>
    <row r="1511" spans="1:7" x14ac:dyDescent="0.3">
      <c r="A1511" s="2">
        <v>1508628868</v>
      </c>
      <c r="B1511" s="2">
        <v>15011473376</v>
      </c>
      <c r="C1511" s="2" t="s">
        <v>1537</v>
      </c>
      <c r="D1511" s="2" t="s">
        <v>8</v>
      </c>
      <c r="E1511" s="2" t="s">
        <v>18</v>
      </c>
      <c r="F1511" s="5" t="s">
        <v>10</v>
      </c>
      <c r="G1511" s="7"/>
    </row>
    <row r="1512" spans="1:7" x14ac:dyDescent="0.3">
      <c r="A1512" s="2">
        <v>1508628873</v>
      </c>
      <c r="B1512" s="2">
        <v>15011473375</v>
      </c>
      <c r="C1512" s="2" t="s">
        <v>1538</v>
      </c>
      <c r="D1512" s="2" t="s">
        <v>8</v>
      </c>
      <c r="E1512" s="2" t="s">
        <v>18</v>
      </c>
      <c r="F1512" s="5" t="s">
        <v>10</v>
      </c>
      <c r="G1512" s="7"/>
    </row>
    <row r="1513" spans="1:7" x14ac:dyDescent="0.3">
      <c r="A1513" s="2">
        <v>1508628882</v>
      </c>
      <c r="B1513" s="2">
        <v>15011473374</v>
      </c>
      <c r="C1513" s="2" t="s">
        <v>1539</v>
      </c>
      <c r="D1513" s="2" t="s">
        <v>8</v>
      </c>
      <c r="E1513" s="2" t="s">
        <v>18</v>
      </c>
      <c r="F1513" s="5" t="s">
        <v>10</v>
      </c>
      <c r="G1513" s="7"/>
    </row>
    <row r="1514" spans="1:7" x14ac:dyDescent="0.3">
      <c r="A1514" s="2">
        <v>1509743174</v>
      </c>
      <c r="B1514" s="2">
        <v>16014434520</v>
      </c>
      <c r="C1514" s="2" t="s">
        <v>1540</v>
      </c>
      <c r="D1514" s="2" t="s">
        <v>8</v>
      </c>
      <c r="E1514" s="2" t="s">
        <v>18</v>
      </c>
      <c r="F1514" s="5" t="s">
        <v>10</v>
      </c>
      <c r="G1514" s="7"/>
    </row>
    <row r="1515" spans="1:7" x14ac:dyDescent="0.3">
      <c r="A1515" s="2">
        <v>1509744013</v>
      </c>
      <c r="B1515" s="2">
        <v>16014434538</v>
      </c>
      <c r="C1515" s="2" t="s">
        <v>1541</v>
      </c>
      <c r="D1515" s="2" t="s">
        <v>8</v>
      </c>
      <c r="E1515" s="2" t="s">
        <v>18</v>
      </c>
      <c r="F1515" s="5" t="s">
        <v>10</v>
      </c>
      <c r="G1515" s="7"/>
    </row>
    <row r="1516" spans="1:7" x14ac:dyDescent="0.3">
      <c r="A1516" s="2">
        <v>1509744066</v>
      </c>
      <c r="B1516" s="2">
        <v>16014434557</v>
      </c>
      <c r="C1516" s="2" t="s">
        <v>1542</v>
      </c>
      <c r="D1516" s="2" t="s">
        <v>8</v>
      </c>
      <c r="E1516" s="2" t="s">
        <v>18</v>
      </c>
      <c r="F1516" s="5" t="s">
        <v>10</v>
      </c>
      <c r="G1516" s="7"/>
    </row>
    <row r="1517" spans="1:7" x14ac:dyDescent="0.3">
      <c r="A1517" s="2">
        <v>1509744078</v>
      </c>
      <c r="B1517" s="2">
        <v>16014434578</v>
      </c>
      <c r="C1517" s="2" t="s">
        <v>1543</v>
      </c>
      <c r="D1517" s="2" t="s">
        <v>8</v>
      </c>
      <c r="E1517" s="2" t="s">
        <v>18</v>
      </c>
      <c r="F1517" s="5" t="s">
        <v>10</v>
      </c>
      <c r="G1517" s="7"/>
    </row>
    <row r="1518" spans="1:7" x14ac:dyDescent="0.3">
      <c r="A1518" s="2">
        <v>1509744097</v>
      </c>
      <c r="B1518" s="2">
        <v>16014434598</v>
      </c>
      <c r="C1518" s="2" t="s">
        <v>1544</v>
      </c>
      <c r="D1518" s="2" t="s">
        <v>8</v>
      </c>
      <c r="E1518" s="2" t="s">
        <v>18</v>
      </c>
      <c r="F1518" s="5" t="s">
        <v>10</v>
      </c>
      <c r="G1518" s="7"/>
    </row>
    <row r="1519" spans="1:7" x14ac:dyDescent="0.3">
      <c r="A1519" s="2">
        <v>1508842433</v>
      </c>
      <c r="B1519" s="2">
        <v>16014064360</v>
      </c>
      <c r="C1519" s="2" t="s">
        <v>1545</v>
      </c>
      <c r="D1519" s="2" t="s">
        <v>8</v>
      </c>
      <c r="E1519" s="2" t="s">
        <v>33</v>
      </c>
      <c r="F1519" s="5" t="s">
        <v>10</v>
      </c>
      <c r="G1519" s="7"/>
    </row>
    <row r="1520" spans="1:7" x14ac:dyDescent="0.3">
      <c r="A1520" s="2">
        <v>15010120292</v>
      </c>
      <c r="B1520" s="2">
        <v>16015483579</v>
      </c>
      <c r="C1520" s="2" t="s">
        <v>1546</v>
      </c>
      <c r="D1520" s="2" t="s">
        <v>8</v>
      </c>
      <c r="E1520" s="2" t="s">
        <v>33</v>
      </c>
      <c r="F1520" s="5" t="s">
        <v>10</v>
      </c>
      <c r="G1520" s="7"/>
    </row>
    <row r="1521" spans="1:7" x14ac:dyDescent="0.3">
      <c r="A1521" s="2">
        <v>15010822740</v>
      </c>
      <c r="B1521" s="2">
        <v>16015993220</v>
      </c>
      <c r="C1521" s="2" t="s">
        <v>1547</v>
      </c>
      <c r="D1521" s="2" t="s">
        <v>8</v>
      </c>
      <c r="E1521" s="2" t="s">
        <v>33</v>
      </c>
      <c r="F1521" s="5" t="s">
        <v>10</v>
      </c>
      <c r="G1521" s="7"/>
    </row>
    <row r="1522" spans="1:7" x14ac:dyDescent="0.3">
      <c r="A1522" s="2">
        <v>15010859805</v>
      </c>
      <c r="B1522" s="2">
        <v>15011557245</v>
      </c>
      <c r="C1522" s="2" t="s">
        <v>1548</v>
      </c>
      <c r="D1522" s="2" t="s">
        <v>8</v>
      </c>
      <c r="E1522" s="2" t="s">
        <v>33</v>
      </c>
      <c r="F1522" s="5" t="s">
        <v>10</v>
      </c>
      <c r="G1522" s="7"/>
    </row>
    <row r="1523" spans="1:7" x14ac:dyDescent="0.3">
      <c r="A1523" s="2">
        <v>15010862569</v>
      </c>
      <c r="B1523" s="2">
        <v>15011557255</v>
      </c>
      <c r="C1523" s="2" t="s">
        <v>1549</v>
      </c>
      <c r="D1523" s="2" t="s">
        <v>8</v>
      </c>
      <c r="E1523" s="2" t="s">
        <v>33</v>
      </c>
      <c r="F1523" s="5" t="s">
        <v>10</v>
      </c>
      <c r="G1523" s="7"/>
    </row>
    <row r="1524" spans="1:7" x14ac:dyDescent="0.3">
      <c r="A1524" s="2">
        <v>15010889644</v>
      </c>
      <c r="B1524" s="2">
        <v>15011557254</v>
      </c>
      <c r="C1524" s="2" t="s">
        <v>1550</v>
      </c>
      <c r="D1524" s="2" t="s">
        <v>8</v>
      </c>
      <c r="E1524" s="2" t="s">
        <v>33</v>
      </c>
      <c r="F1524" s="5" t="s">
        <v>10</v>
      </c>
      <c r="G1524" s="7"/>
    </row>
    <row r="1525" spans="1:7" x14ac:dyDescent="0.3">
      <c r="A1525" s="2">
        <v>15010894031</v>
      </c>
      <c r="B1525" s="2">
        <v>15011557258</v>
      </c>
      <c r="C1525" s="2" t="s">
        <v>1551</v>
      </c>
      <c r="D1525" s="2" t="s">
        <v>8</v>
      </c>
      <c r="E1525" s="2" t="s">
        <v>33</v>
      </c>
      <c r="F1525" s="5" t="s">
        <v>10</v>
      </c>
      <c r="G1525" s="7"/>
    </row>
    <row r="1526" spans="1:7" x14ac:dyDescent="0.3">
      <c r="A1526" s="2">
        <v>15010896869</v>
      </c>
      <c r="B1526" s="2">
        <v>15011557252</v>
      </c>
      <c r="C1526" s="2" t="s">
        <v>1552</v>
      </c>
      <c r="D1526" s="2" t="s">
        <v>8</v>
      </c>
      <c r="E1526" s="2" t="s">
        <v>33</v>
      </c>
      <c r="F1526" s="5" t="s">
        <v>10</v>
      </c>
      <c r="G1526" s="7"/>
    </row>
    <row r="1527" spans="1:7" x14ac:dyDescent="0.3">
      <c r="A1527" s="2">
        <v>15010898523</v>
      </c>
      <c r="B1527" s="2">
        <v>15011747879</v>
      </c>
      <c r="C1527" s="2" t="s">
        <v>1553</v>
      </c>
      <c r="D1527" s="2" t="s">
        <v>8</v>
      </c>
      <c r="E1527" s="2" t="s">
        <v>33</v>
      </c>
      <c r="F1527" s="5" t="s">
        <v>15</v>
      </c>
      <c r="G1527" s="8">
        <v>15011739656</v>
      </c>
    </row>
    <row r="1528" spans="1:7" x14ac:dyDescent="0.3">
      <c r="A1528" s="2">
        <v>15010900525</v>
      </c>
      <c r="B1528" s="2">
        <v>15011557257</v>
      </c>
      <c r="C1528" s="2" t="s">
        <v>1554</v>
      </c>
      <c r="D1528" s="2" t="s">
        <v>8</v>
      </c>
      <c r="E1528" s="2" t="s">
        <v>33</v>
      </c>
      <c r="F1528" s="5" t="s">
        <v>10</v>
      </c>
      <c r="G1528" s="7"/>
    </row>
    <row r="1529" spans="1:7" x14ac:dyDescent="0.3">
      <c r="A1529" s="2">
        <v>15010902038</v>
      </c>
      <c r="B1529" s="2">
        <v>15011557253</v>
      </c>
      <c r="C1529" s="2" t="s">
        <v>1555</v>
      </c>
      <c r="D1529" s="2" t="s">
        <v>8</v>
      </c>
      <c r="E1529" s="2" t="s">
        <v>33</v>
      </c>
      <c r="F1529" s="5" t="s">
        <v>15</v>
      </c>
      <c r="G1529" s="8">
        <v>15011526226</v>
      </c>
    </row>
    <row r="1530" spans="1:7" x14ac:dyDescent="0.3">
      <c r="A1530" s="2">
        <v>15011071127</v>
      </c>
      <c r="B1530" s="2">
        <v>15011557242</v>
      </c>
      <c r="C1530" s="2" t="s">
        <v>1556</v>
      </c>
      <c r="D1530" s="2" t="s">
        <v>8</v>
      </c>
      <c r="E1530" s="2" t="s">
        <v>33</v>
      </c>
      <c r="F1530" s="5" t="s">
        <v>15</v>
      </c>
      <c r="G1530" s="8">
        <v>16016592497</v>
      </c>
    </row>
    <row r="1531" spans="1:7" x14ac:dyDescent="0.3">
      <c r="A1531" s="2">
        <v>15011117874</v>
      </c>
      <c r="B1531" s="2">
        <v>15011557244</v>
      </c>
      <c r="C1531" s="2" t="s">
        <v>1557</v>
      </c>
      <c r="D1531" s="2" t="s">
        <v>8</v>
      </c>
      <c r="E1531" s="2" t="s">
        <v>33</v>
      </c>
      <c r="F1531" s="5" t="s">
        <v>10</v>
      </c>
      <c r="G1531" s="7"/>
    </row>
    <row r="1532" spans="1:7" x14ac:dyDescent="0.3">
      <c r="A1532" s="2">
        <v>15011698488</v>
      </c>
      <c r="B1532" s="2">
        <v>15011740295</v>
      </c>
      <c r="C1532" s="2" t="s">
        <v>1558</v>
      </c>
      <c r="D1532" s="2" t="s">
        <v>8</v>
      </c>
      <c r="E1532" s="2" t="s">
        <v>33</v>
      </c>
      <c r="F1532" s="5" t="s">
        <v>15</v>
      </c>
      <c r="G1532" s="8">
        <v>15011735709</v>
      </c>
    </row>
    <row r="1533" spans="1:7" x14ac:dyDescent="0.3">
      <c r="A1533" s="2">
        <v>15011705004</v>
      </c>
      <c r="B1533" s="2">
        <v>15011740292</v>
      </c>
      <c r="C1533" s="2" t="s">
        <v>1559</v>
      </c>
      <c r="D1533" s="2" t="s">
        <v>8</v>
      </c>
      <c r="E1533" s="2" t="s">
        <v>33</v>
      </c>
      <c r="F1533" s="5" t="s">
        <v>15</v>
      </c>
      <c r="G1533" s="8">
        <v>15011735709</v>
      </c>
    </row>
    <row r="1534" spans="1:7" x14ac:dyDescent="0.3">
      <c r="A1534" s="2">
        <v>15010256127</v>
      </c>
      <c r="B1534" s="2">
        <v>15011227833</v>
      </c>
      <c r="C1534" s="2" t="s">
        <v>1560</v>
      </c>
      <c r="D1534" s="2" t="s">
        <v>1561</v>
      </c>
      <c r="E1534" s="2" t="s">
        <v>1562</v>
      </c>
      <c r="F1534" s="5" t="s">
        <v>10</v>
      </c>
      <c r="G1534" s="7"/>
    </row>
    <row r="1535" spans="1:7" x14ac:dyDescent="0.3">
      <c r="A1535" s="2">
        <v>15010256498</v>
      </c>
      <c r="B1535" s="2">
        <v>15011227837</v>
      </c>
      <c r="C1535" s="2" t="s">
        <v>1563</v>
      </c>
      <c r="D1535" s="2" t="s">
        <v>1561</v>
      </c>
      <c r="E1535" s="2" t="s">
        <v>1562</v>
      </c>
      <c r="F1535" s="5" t="s">
        <v>10</v>
      </c>
      <c r="G1535" s="7"/>
    </row>
    <row r="1536" spans="1:7" x14ac:dyDescent="0.3">
      <c r="A1536" s="2">
        <v>15010256549</v>
      </c>
      <c r="B1536" s="2">
        <v>15011227824</v>
      </c>
      <c r="C1536" s="2" t="s">
        <v>1564</v>
      </c>
      <c r="D1536" s="2" t="s">
        <v>1561</v>
      </c>
      <c r="E1536" s="2" t="s">
        <v>1562</v>
      </c>
      <c r="F1536" s="5" t="s">
        <v>10</v>
      </c>
      <c r="G1536" s="7"/>
    </row>
    <row r="1537" spans="1:7" x14ac:dyDescent="0.3">
      <c r="A1537" s="2">
        <v>15010256742</v>
      </c>
      <c r="B1537" s="2">
        <v>15011227823</v>
      </c>
      <c r="C1537" s="2" t="s">
        <v>1565</v>
      </c>
      <c r="D1537" s="2" t="s">
        <v>1561</v>
      </c>
      <c r="E1537" s="2" t="s">
        <v>1562</v>
      </c>
      <c r="F1537" s="5" t="s">
        <v>10</v>
      </c>
      <c r="G1537" s="7"/>
    </row>
    <row r="1538" spans="1:7" x14ac:dyDescent="0.3">
      <c r="A1538" s="2">
        <v>15010257580</v>
      </c>
      <c r="B1538" s="2">
        <v>15011227811</v>
      </c>
      <c r="C1538" s="2" t="s">
        <v>1566</v>
      </c>
      <c r="D1538" s="2" t="s">
        <v>1561</v>
      </c>
      <c r="E1538" s="2" t="s">
        <v>1562</v>
      </c>
      <c r="F1538" s="5" t="s">
        <v>10</v>
      </c>
      <c r="G1538" s="7"/>
    </row>
    <row r="1539" spans="1:7" x14ac:dyDescent="0.3">
      <c r="A1539" s="2">
        <v>15010396373</v>
      </c>
      <c r="B1539" s="2">
        <v>15011227832</v>
      </c>
      <c r="C1539" s="2" t="s">
        <v>1567</v>
      </c>
      <c r="D1539" s="2" t="s">
        <v>1561</v>
      </c>
      <c r="E1539" s="2" t="s">
        <v>1562</v>
      </c>
      <c r="F1539" s="5" t="s">
        <v>10</v>
      </c>
      <c r="G1539" s="7"/>
    </row>
    <row r="1540" spans="1:7" x14ac:dyDescent="0.3">
      <c r="A1540" s="2">
        <v>15010397081</v>
      </c>
      <c r="B1540" s="2">
        <v>15011227836</v>
      </c>
      <c r="C1540" s="2" t="s">
        <v>1568</v>
      </c>
      <c r="D1540" s="2" t="s">
        <v>1561</v>
      </c>
      <c r="E1540" s="2" t="s">
        <v>1562</v>
      </c>
      <c r="F1540" s="5" t="s">
        <v>10</v>
      </c>
      <c r="G1540" s="7"/>
    </row>
    <row r="1541" spans="1:7" x14ac:dyDescent="0.3">
      <c r="A1541" s="2">
        <v>15010397925</v>
      </c>
      <c r="B1541" s="2">
        <v>15011227810</v>
      </c>
      <c r="C1541" s="2" t="s">
        <v>1569</v>
      </c>
      <c r="D1541" s="2" t="s">
        <v>1561</v>
      </c>
      <c r="E1541" s="2" t="s">
        <v>1562</v>
      </c>
      <c r="F1541" s="5" t="s">
        <v>10</v>
      </c>
      <c r="G1541" s="7"/>
    </row>
    <row r="1542" spans="1:7" x14ac:dyDescent="0.3">
      <c r="A1542" s="2">
        <v>15010397967</v>
      </c>
      <c r="B1542" s="2">
        <v>15011227812</v>
      </c>
      <c r="C1542" s="2" t="s">
        <v>1570</v>
      </c>
      <c r="D1542" s="2" t="s">
        <v>1561</v>
      </c>
      <c r="E1542" s="2" t="s">
        <v>1562</v>
      </c>
      <c r="F1542" s="5" t="s">
        <v>10</v>
      </c>
      <c r="G1542" s="7"/>
    </row>
    <row r="1543" spans="1:7" x14ac:dyDescent="0.3">
      <c r="A1543" s="2">
        <v>15010399397</v>
      </c>
      <c r="B1543" s="2">
        <v>15011227809</v>
      </c>
      <c r="C1543" s="2" t="s">
        <v>1571</v>
      </c>
      <c r="D1543" s="2" t="s">
        <v>1561</v>
      </c>
      <c r="E1543" s="2" t="s">
        <v>1562</v>
      </c>
      <c r="F1543" s="5" t="s">
        <v>10</v>
      </c>
      <c r="G1543" s="7"/>
    </row>
    <row r="1544" spans="1:7" x14ac:dyDescent="0.3">
      <c r="A1544" s="2">
        <v>15010412270</v>
      </c>
      <c r="B1544" s="2">
        <v>15011227819</v>
      </c>
      <c r="C1544" s="2" t="s">
        <v>1572</v>
      </c>
      <c r="D1544" s="2" t="s">
        <v>1561</v>
      </c>
      <c r="E1544" s="2" t="s">
        <v>1562</v>
      </c>
      <c r="F1544" s="5" t="s">
        <v>10</v>
      </c>
      <c r="G1544" s="7"/>
    </row>
    <row r="1545" spans="1:7" x14ac:dyDescent="0.3">
      <c r="A1545" s="2">
        <v>15010413387</v>
      </c>
      <c r="B1545" s="2">
        <v>15011227808</v>
      </c>
      <c r="C1545" s="2" t="s">
        <v>1573</v>
      </c>
      <c r="D1545" s="2" t="s">
        <v>1561</v>
      </c>
      <c r="E1545" s="2" t="s">
        <v>1562</v>
      </c>
      <c r="F1545" s="5" t="s">
        <v>10</v>
      </c>
      <c r="G1545" s="7"/>
    </row>
    <row r="1546" spans="1:7" x14ac:dyDescent="0.3">
      <c r="A1546" s="2">
        <v>15010413540</v>
      </c>
      <c r="B1546" s="2">
        <v>15011227807</v>
      </c>
      <c r="C1546" s="2" t="s">
        <v>1574</v>
      </c>
      <c r="D1546" s="2" t="s">
        <v>1561</v>
      </c>
      <c r="E1546" s="2" t="s">
        <v>1562</v>
      </c>
      <c r="F1546" s="5" t="s">
        <v>10</v>
      </c>
      <c r="G1546" s="7"/>
    </row>
    <row r="1547" spans="1:7" x14ac:dyDescent="0.3">
      <c r="A1547" s="2">
        <v>15010413713</v>
      </c>
      <c r="B1547" s="2">
        <v>15011227806</v>
      </c>
      <c r="C1547" s="2" t="s">
        <v>1575</v>
      </c>
      <c r="D1547" s="2" t="s">
        <v>1561</v>
      </c>
      <c r="E1547" s="2" t="s">
        <v>1562</v>
      </c>
      <c r="F1547" s="5" t="s">
        <v>10</v>
      </c>
      <c r="G1547" s="7"/>
    </row>
    <row r="1548" spans="1:7" x14ac:dyDescent="0.3">
      <c r="A1548" s="2">
        <v>15010415004</v>
      </c>
      <c r="B1548" s="2">
        <v>15011227858</v>
      </c>
      <c r="C1548" s="2" t="s">
        <v>1576</v>
      </c>
      <c r="D1548" s="2" t="s">
        <v>1561</v>
      </c>
      <c r="E1548" s="2" t="s">
        <v>1562</v>
      </c>
      <c r="F1548" s="5" t="s">
        <v>10</v>
      </c>
      <c r="G1548" s="7"/>
    </row>
    <row r="1549" spans="1:7" x14ac:dyDescent="0.3">
      <c r="A1549" s="2">
        <v>15010415120</v>
      </c>
      <c r="B1549" s="2">
        <v>15011227859</v>
      </c>
      <c r="C1549" s="2" t="s">
        <v>1577</v>
      </c>
      <c r="D1549" s="2" t="s">
        <v>1561</v>
      </c>
      <c r="E1549" s="2" t="s">
        <v>1562</v>
      </c>
      <c r="F1549" s="5" t="s">
        <v>10</v>
      </c>
      <c r="G1549" s="7"/>
    </row>
    <row r="1550" spans="1:7" x14ac:dyDescent="0.3">
      <c r="A1550" s="2">
        <v>15010415286</v>
      </c>
      <c r="B1550" s="2">
        <v>15011227856</v>
      </c>
      <c r="C1550" s="2" t="s">
        <v>1578</v>
      </c>
      <c r="D1550" s="2" t="s">
        <v>1561</v>
      </c>
      <c r="E1550" s="2" t="s">
        <v>1562</v>
      </c>
      <c r="F1550" s="5" t="s">
        <v>10</v>
      </c>
      <c r="G1550" s="7"/>
    </row>
    <row r="1551" spans="1:7" x14ac:dyDescent="0.3">
      <c r="A1551" s="2">
        <v>15010415568</v>
      </c>
      <c r="B1551" s="2">
        <v>15011227857</v>
      </c>
      <c r="C1551" s="2" t="s">
        <v>1579</v>
      </c>
      <c r="D1551" s="2" t="s">
        <v>1561</v>
      </c>
      <c r="E1551" s="2" t="s">
        <v>1562</v>
      </c>
      <c r="F1551" s="5" t="s">
        <v>10</v>
      </c>
      <c r="G1551" s="7"/>
    </row>
    <row r="1552" spans="1:7" x14ac:dyDescent="0.3">
      <c r="A1552" s="2">
        <v>15010416291</v>
      </c>
      <c r="B1552" s="2">
        <v>15011227855</v>
      </c>
      <c r="C1552" s="2" t="s">
        <v>1580</v>
      </c>
      <c r="D1552" s="2" t="s">
        <v>1561</v>
      </c>
      <c r="E1552" s="2" t="s">
        <v>1562</v>
      </c>
      <c r="F1552" s="5" t="s">
        <v>10</v>
      </c>
      <c r="G1552" s="7"/>
    </row>
    <row r="1553" spans="1:7" x14ac:dyDescent="0.3">
      <c r="A1553" s="2">
        <v>15010429499</v>
      </c>
      <c r="B1553" s="2">
        <v>15011227815</v>
      </c>
      <c r="C1553" s="2" t="s">
        <v>1581</v>
      </c>
      <c r="D1553" s="2" t="s">
        <v>1561</v>
      </c>
      <c r="E1553" s="2" t="s">
        <v>1562</v>
      </c>
      <c r="F1553" s="5" t="s">
        <v>10</v>
      </c>
      <c r="G1553" s="7"/>
    </row>
    <row r="1554" spans="1:7" x14ac:dyDescent="0.3">
      <c r="A1554" s="2">
        <v>15010430867</v>
      </c>
      <c r="B1554" s="2">
        <v>15011227816</v>
      </c>
      <c r="C1554" s="2" t="s">
        <v>1582</v>
      </c>
      <c r="D1554" s="2" t="s">
        <v>1561</v>
      </c>
      <c r="E1554" s="2" t="s">
        <v>1562</v>
      </c>
      <c r="F1554" s="5" t="s">
        <v>10</v>
      </c>
      <c r="G1554" s="7"/>
    </row>
    <row r="1555" spans="1:7" x14ac:dyDescent="0.3">
      <c r="A1555" s="2">
        <v>15010431074</v>
      </c>
      <c r="B1555" s="2">
        <v>15011227814</v>
      </c>
      <c r="C1555" s="2" t="s">
        <v>1583</v>
      </c>
      <c r="D1555" s="2" t="s">
        <v>1561</v>
      </c>
      <c r="E1555" s="2" t="s">
        <v>1562</v>
      </c>
      <c r="F1555" s="5" t="s">
        <v>10</v>
      </c>
      <c r="G1555" s="7"/>
    </row>
    <row r="1556" spans="1:7" x14ac:dyDescent="0.3">
      <c r="A1556" s="2">
        <v>15010433181</v>
      </c>
      <c r="B1556" s="2">
        <v>15011227813</v>
      </c>
      <c r="C1556" s="2" t="s">
        <v>1584</v>
      </c>
      <c r="D1556" s="2" t="s">
        <v>1561</v>
      </c>
      <c r="E1556" s="2" t="s">
        <v>1562</v>
      </c>
      <c r="F1556" s="5" t="s">
        <v>10</v>
      </c>
      <c r="G1556" s="7"/>
    </row>
    <row r="1557" spans="1:7" x14ac:dyDescent="0.3">
      <c r="A1557" s="2">
        <v>15010454779</v>
      </c>
      <c r="B1557" s="2">
        <v>15011227820</v>
      </c>
      <c r="C1557" s="2" t="s">
        <v>1585</v>
      </c>
      <c r="D1557" s="2" t="s">
        <v>1561</v>
      </c>
      <c r="E1557" s="2" t="s">
        <v>1562</v>
      </c>
      <c r="F1557" s="5" t="s">
        <v>10</v>
      </c>
      <c r="G1557" s="7"/>
    </row>
    <row r="1558" spans="1:7" x14ac:dyDescent="0.3">
      <c r="A1558" s="2">
        <v>15010454858</v>
      </c>
      <c r="B1558" s="2">
        <v>15011227818</v>
      </c>
      <c r="C1558" s="2" t="s">
        <v>1586</v>
      </c>
      <c r="D1558" s="2" t="s">
        <v>1561</v>
      </c>
      <c r="E1558" s="2" t="s">
        <v>1562</v>
      </c>
      <c r="F1558" s="5" t="s">
        <v>10</v>
      </c>
      <c r="G1558" s="7"/>
    </row>
    <row r="1559" spans="1:7" x14ac:dyDescent="0.3">
      <c r="A1559" s="2">
        <v>15010455596</v>
      </c>
      <c r="B1559" s="2">
        <v>15011227817</v>
      </c>
      <c r="C1559" s="2" t="s">
        <v>1587</v>
      </c>
      <c r="D1559" s="2" t="s">
        <v>1561</v>
      </c>
      <c r="E1559" s="2" t="s">
        <v>1562</v>
      </c>
      <c r="F1559" s="5" t="s">
        <v>10</v>
      </c>
      <c r="G1559" s="7"/>
    </row>
    <row r="1560" spans="1:7" x14ac:dyDescent="0.3">
      <c r="A1560" s="2">
        <v>15010457239</v>
      </c>
      <c r="B1560" s="2">
        <v>15011227831</v>
      </c>
      <c r="C1560" s="2" t="s">
        <v>1588</v>
      </c>
      <c r="D1560" s="2" t="s">
        <v>1561</v>
      </c>
      <c r="E1560" s="2" t="s">
        <v>1562</v>
      </c>
      <c r="F1560" s="5" t="s">
        <v>10</v>
      </c>
      <c r="G1560" s="7"/>
    </row>
    <row r="1561" spans="1:7" x14ac:dyDescent="0.3">
      <c r="A1561" s="2">
        <v>15010457317</v>
      </c>
      <c r="B1561" s="2">
        <v>15011227830</v>
      </c>
      <c r="C1561" s="2" t="s">
        <v>1589</v>
      </c>
      <c r="D1561" s="2" t="s">
        <v>1561</v>
      </c>
      <c r="E1561" s="2" t="s">
        <v>1562</v>
      </c>
      <c r="F1561" s="5" t="s">
        <v>10</v>
      </c>
      <c r="G1561" s="7"/>
    </row>
    <row r="1562" spans="1:7" x14ac:dyDescent="0.3">
      <c r="A1562" s="2">
        <v>15010457450</v>
      </c>
      <c r="B1562" s="2">
        <v>15011227826</v>
      </c>
      <c r="C1562" s="2" t="s">
        <v>1590</v>
      </c>
      <c r="D1562" s="2" t="s">
        <v>1561</v>
      </c>
      <c r="E1562" s="2" t="s">
        <v>1562</v>
      </c>
      <c r="F1562" s="5" t="s">
        <v>10</v>
      </c>
      <c r="G1562" s="7"/>
    </row>
    <row r="1563" spans="1:7" x14ac:dyDescent="0.3">
      <c r="A1563" s="2">
        <v>15010459415</v>
      </c>
      <c r="B1563" s="2">
        <v>15011227829</v>
      </c>
      <c r="C1563" s="2" t="s">
        <v>1591</v>
      </c>
      <c r="D1563" s="2" t="s">
        <v>1561</v>
      </c>
      <c r="E1563" s="2" t="s">
        <v>1562</v>
      </c>
      <c r="F1563" s="5" t="s">
        <v>10</v>
      </c>
      <c r="G1563" s="7"/>
    </row>
    <row r="1564" spans="1:7" x14ac:dyDescent="0.3">
      <c r="A1564" s="2">
        <v>15010459480</v>
      </c>
      <c r="B1564" s="2">
        <v>15011227825</v>
      </c>
      <c r="C1564" s="2" t="s">
        <v>1592</v>
      </c>
      <c r="D1564" s="2" t="s">
        <v>1561</v>
      </c>
      <c r="E1564" s="2" t="s">
        <v>1562</v>
      </c>
      <c r="F1564" s="5" t="s">
        <v>10</v>
      </c>
      <c r="G1564" s="7"/>
    </row>
    <row r="1565" spans="1:7" x14ac:dyDescent="0.3">
      <c r="A1565" s="2">
        <v>15010460453</v>
      </c>
      <c r="B1565" s="2">
        <v>15011227835</v>
      </c>
      <c r="C1565" s="2" t="s">
        <v>1593</v>
      </c>
      <c r="D1565" s="2" t="s">
        <v>1561</v>
      </c>
      <c r="E1565" s="2" t="s">
        <v>1562</v>
      </c>
      <c r="F1565" s="5" t="s">
        <v>10</v>
      </c>
      <c r="G1565" s="7"/>
    </row>
    <row r="1566" spans="1:7" x14ac:dyDescent="0.3">
      <c r="A1566" s="2">
        <v>15010460513</v>
      </c>
      <c r="B1566" s="2">
        <v>15011227834</v>
      </c>
      <c r="C1566" s="2" t="s">
        <v>1594</v>
      </c>
      <c r="D1566" s="2" t="s">
        <v>1561</v>
      </c>
      <c r="E1566" s="2" t="s">
        <v>1562</v>
      </c>
      <c r="F1566" s="5" t="s">
        <v>10</v>
      </c>
      <c r="G1566" s="7"/>
    </row>
    <row r="1567" spans="1:7" x14ac:dyDescent="0.3">
      <c r="A1567" s="2">
        <v>15010460952</v>
      </c>
      <c r="B1567" s="2">
        <v>15011227805</v>
      </c>
      <c r="C1567" s="2" t="s">
        <v>1595</v>
      </c>
      <c r="D1567" s="2" t="s">
        <v>1561</v>
      </c>
      <c r="E1567" s="2" t="s">
        <v>1562</v>
      </c>
      <c r="F1567" s="5" t="s">
        <v>10</v>
      </c>
      <c r="G1567" s="7"/>
    </row>
    <row r="1568" spans="1:7" x14ac:dyDescent="0.3">
      <c r="A1568" s="2">
        <v>15010461125</v>
      </c>
      <c r="B1568" s="2">
        <v>15011227804</v>
      </c>
      <c r="C1568" s="2" t="s">
        <v>1596</v>
      </c>
      <c r="D1568" s="2" t="s">
        <v>1561</v>
      </c>
      <c r="E1568" s="2" t="s">
        <v>1562</v>
      </c>
      <c r="F1568" s="5" t="s">
        <v>10</v>
      </c>
      <c r="G1568" s="7"/>
    </row>
    <row r="1569" spans="1:7" x14ac:dyDescent="0.3">
      <c r="A1569" s="2">
        <v>15010461221</v>
      </c>
      <c r="B1569" s="2">
        <v>15011227854</v>
      </c>
      <c r="C1569" s="2" t="s">
        <v>1597</v>
      </c>
      <c r="D1569" s="2" t="s">
        <v>1561</v>
      </c>
      <c r="E1569" s="2" t="s">
        <v>1562</v>
      </c>
      <c r="F1569" s="5" t="s">
        <v>10</v>
      </c>
      <c r="G1569" s="7"/>
    </row>
    <row r="1570" spans="1:7" x14ac:dyDescent="0.3">
      <c r="A1570" s="2">
        <v>15010462352</v>
      </c>
      <c r="B1570" s="2">
        <v>15011227852</v>
      </c>
      <c r="C1570" s="2" t="s">
        <v>1598</v>
      </c>
      <c r="D1570" s="2" t="s">
        <v>1561</v>
      </c>
      <c r="E1570" s="2" t="s">
        <v>1562</v>
      </c>
      <c r="F1570" s="5" t="s">
        <v>10</v>
      </c>
      <c r="G1570" s="7"/>
    </row>
    <row r="1571" spans="1:7" x14ac:dyDescent="0.3">
      <c r="A1571" s="2">
        <v>15010462393</v>
      </c>
      <c r="B1571" s="2">
        <v>15011227851</v>
      </c>
      <c r="C1571" s="2" t="s">
        <v>1599</v>
      </c>
      <c r="D1571" s="2" t="s">
        <v>1561</v>
      </c>
      <c r="E1571" s="2" t="s">
        <v>1562</v>
      </c>
      <c r="F1571" s="5" t="s">
        <v>10</v>
      </c>
      <c r="G1571" s="7"/>
    </row>
    <row r="1572" spans="1:7" x14ac:dyDescent="0.3">
      <c r="A1572" s="2">
        <v>15010503762</v>
      </c>
      <c r="B1572" s="2">
        <v>15011227850</v>
      </c>
      <c r="C1572" s="2" t="s">
        <v>1600</v>
      </c>
      <c r="D1572" s="2" t="s">
        <v>1561</v>
      </c>
      <c r="E1572" s="2" t="s">
        <v>1562</v>
      </c>
      <c r="F1572" s="5" t="s">
        <v>10</v>
      </c>
      <c r="G1572" s="7"/>
    </row>
    <row r="1573" spans="1:7" x14ac:dyDescent="0.3">
      <c r="A1573" s="2">
        <v>15010503794</v>
      </c>
      <c r="B1573" s="2">
        <v>15011227849</v>
      </c>
      <c r="C1573" s="2" t="s">
        <v>1601</v>
      </c>
      <c r="D1573" s="2" t="s">
        <v>1561</v>
      </c>
      <c r="E1573" s="2" t="s">
        <v>1562</v>
      </c>
      <c r="F1573" s="5" t="s">
        <v>10</v>
      </c>
      <c r="G1573" s="7"/>
    </row>
    <row r="1574" spans="1:7" x14ac:dyDescent="0.3">
      <c r="A1574" s="2">
        <v>15010503876</v>
      </c>
      <c r="B1574" s="2">
        <v>15011227848</v>
      </c>
      <c r="C1574" s="2" t="s">
        <v>1602</v>
      </c>
      <c r="D1574" s="2" t="s">
        <v>1561</v>
      </c>
      <c r="E1574" s="2" t="s">
        <v>1562</v>
      </c>
      <c r="F1574" s="5" t="s">
        <v>10</v>
      </c>
      <c r="G1574" s="7"/>
    </row>
    <row r="1575" spans="1:7" x14ac:dyDescent="0.3">
      <c r="A1575" s="2">
        <v>15010571392</v>
      </c>
      <c r="B1575" s="2">
        <v>15011227803</v>
      </c>
      <c r="C1575" s="2" t="s">
        <v>1603</v>
      </c>
      <c r="D1575" s="2" t="s">
        <v>1561</v>
      </c>
      <c r="E1575" s="2" t="s">
        <v>1562</v>
      </c>
      <c r="F1575" s="5" t="s">
        <v>10</v>
      </c>
      <c r="G1575" s="7"/>
    </row>
    <row r="1576" spans="1:7" x14ac:dyDescent="0.3">
      <c r="A1576" s="2">
        <v>15010571537</v>
      </c>
      <c r="B1576" s="2">
        <v>15011227802</v>
      </c>
      <c r="C1576" s="2" t="s">
        <v>1604</v>
      </c>
      <c r="D1576" s="2" t="s">
        <v>1561</v>
      </c>
      <c r="E1576" s="2" t="s">
        <v>1562</v>
      </c>
      <c r="F1576" s="5" t="s">
        <v>10</v>
      </c>
      <c r="G1576" s="7"/>
    </row>
    <row r="1577" spans="1:7" x14ac:dyDescent="0.3">
      <c r="A1577" s="2">
        <v>15010571846</v>
      </c>
      <c r="B1577" s="2">
        <v>15011227801</v>
      </c>
      <c r="C1577" s="2" t="s">
        <v>1605</v>
      </c>
      <c r="D1577" s="2" t="s">
        <v>1561</v>
      </c>
      <c r="E1577" s="2" t="s">
        <v>1562</v>
      </c>
      <c r="F1577" s="5" t="s">
        <v>10</v>
      </c>
      <c r="G1577" s="7"/>
    </row>
    <row r="1578" spans="1:7" x14ac:dyDescent="0.3">
      <c r="A1578" s="2">
        <v>15010597506</v>
      </c>
      <c r="B1578" s="2">
        <v>15011227798</v>
      </c>
      <c r="C1578" s="2" t="s">
        <v>1606</v>
      </c>
      <c r="D1578" s="2" t="s">
        <v>1561</v>
      </c>
      <c r="E1578" s="2" t="s">
        <v>1562</v>
      </c>
      <c r="F1578" s="5" t="s">
        <v>10</v>
      </c>
      <c r="G1578" s="7"/>
    </row>
    <row r="1579" spans="1:7" x14ac:dyDescent="0.3">
      <c r="A1579" s="2">
        <v>15010597647</v>
      </c>
      <c r="B1579" s="2">
        <v>15011454501</v>
      </c>
      <c r="C1579" s="2" t="s">
        <v>1607</v>
      </c>
      <c r="D1579" s="2" t="s">
        <v>1561</v>
      </c>
      <c r="E1579" s="2" t="s">
        <v>1562</v>
      </c>
      <c r="F1579" s="5" t="s">
        <v>10</v>
      </c>
      <c r="G1579" s="7"/>
    </row>
    <row r="1580" spans="1:7" x14ac:dyDescent="0.3">
      <c r="A1580" s="2">
        <v>15010597724</v>
      </c>
      <c r="B1580" s="2">
        <v>15011227797</v>
      </c>
      <c r="C1580" s="2" t="s">
        <v>1608</v>
      </c>
      <c r="D1580" s="2" t="s">
        <v>1561</v>
      </c>
      <c r="E1580" s="2" t="s">
        <v>1562</v>
      </c>
      <c r="F1580" s="5" t="s">
        <v>10</v>
      </c>
      <c r="G1580" s="7"/>
    </row>
    <row r="1581" spans="1:7" x14ac:dyDescent="0.3">
      <c r="A1581" s="2">
        <v>15010636934</v>
      </c>
      <c r="B1581" s="2">
        <v>15011227843</v>
      </c>
      <c r="C1581" s="2" t="s">
        <v>1609</v>
      </c>
      <c r="D1581" s="2" t="s">
        <v>1561</v>
      </c>
      <c r="E1581" s="2" t="s">
        <v>1562</v>
      </c>
      <c r="F1581" s="5" t="s">
        <v>10</v>
      </c>
      <c r="G1581" s="7"/>
    </row>
    <row r="1582" spans="1:7" x14ac:dyDescent="0.3">
      <c r="A1582" s="2">
        <v>15010636998</v>
      </c>
      <c r="B1582" s="2">
        <v>15011227842</v>
      </c>
      <c r="C1582" s="2" t="s">
        <v>1610</v>
      </c>
      <c r="D1582" s="2" t="s">
        <v>1561</v>
      </c>
      <c r="E1582" s="2" t="s">
        <v>1562</v>
      </c>
      <c r="F1582" s="5" t="s">
        <v>10</v>
      </c>
      <c r="G1582" s="7"/>
    </row>
    <row r="1583" spans="1:7" x14ac:dyDescent="0.3">
      <c r="A1583" s="2">
        <v>15010637073</v>
      </c>
      <c r="B1583" s="2">
        <v>15011227841</v>
      </c>
      <c r="C1583" s="2" t="s">
        <v>1611</v>
      </c>
      <c r="D1583" s="2" t="s">
        <v>1561</v>
      </c>
      <c r="E1583" s="2" t="s">
        <v>1562</v>
      </c>
      <c r="F1583" s="5" t="s">
        <v>10</v>
      </c>
      <c r="G1583" s="7"/>
    </row>
    <row r="1584" spans="1:7" x14ac:dyDescent="0.3">
      <c r="A1584" s="2">
        <v>15010640328</v>
      </c>
      <c r="B1584" s="2">
        <v>15011227847</v>
      </c>
      <c r="C1584" s="2" t="s">
        <v>1612</v>
      </c>
      <c r="D1584" s="2" t="s">
        <v>1561</v>
      </c>
      <c r="E1584" s="2" t="s">
        <v>1562</v>
      </c>
      <c r="F1584" s="5" t="s">
        <v>10</v>
      </c>
      <c r="G1584" s="7"/>
    </row>
    <row r="1585" spans="1:7" x14ac:dyDescent="0.3">
      <c r="A1585" s="2">
        <v>15010640665</v>
      </c>
      <c r="B1585" s="2">
        <v>15011227845</v>
      </c>
      <c r="C1585" s="2" t="s">
        <v>1613</v>
      </c>
      <c r="D1585" s="2" t="s">
        <v>1561</v>
      </c>
      <c r="E1585" s="2" t="s">
        <v>1562</v>
      </c>
      <c r="F1585" s="5" t="s">
        <v>10</v>
      </c>
      <c r="G1585" s="7"/>
    </row>
    <row r="1586" spans="1:7" x14ac:dyDescent="0.3">
      <c r="A1586" s="2">
        <v>15010640723</v>
      </c>
      <c r="B1586" s="2">
        <v>15011227846</v>
      </c>
      <c r="C1586" s="2" t="s">
        <v>1614</v>
      </c>
      <c r="D1586" s="2" t="s">
        <v>1561</v>
      </c>
      <c r="E1586" s="2" t="s">
        <v>1562</v>
      </c>
      <c r="F1586" s="5" t="s">
        <v>10</v>
      </c>
      <c r="G1586" s="7"/>
    </row>
    <row r="1587" spans="1:7" x14ac:dyDescent="0.3">
      <c r="A1587" s="2">
        <v>15010640826</v>
      </c>
      <c r="B1587" s="2">
        <v>15011227844</v>
      </c>
      <c r="C1587" s="2" t="s">
        <v>1615</v>
      </c>
      <c r="D1587" s="2" t="s">
        <v>1561</v>
      </c>
      <c r="E1587" s="2" t="s">
        <v>1562</v>
      </c>
      <c r="F1587" s="5" t="s">
        <v>10</v>
      </c>
      <c r="G1587" s="7"/>
    </row>
    <row r="1588" spans="1:7" x14ac:dyDescent="0.3">
      <c r="A1588" s="2">
        <v>15010737832</v>
      </c>
      <c r="B1588" s="2">
        <v>16016201648</v>
      </c>
      <c r="C1588" s="2" t="s">
        <v>1616</v>
      </c>
      <c r="D1588" s="2" t="s">
        <v>8</v>
      </c>
      <c r="E1588" s="2" t="s">
        <v>9</v>
      </c>
      <c r="F1588" s="5" t="s">
        <v>15</v>
      </c>
      <c r="G1588" s="8">
        <v>15011790486</v>
      </c>
    </row>
    <row r="1589" spans="1:7" x14ac:dyDescent="0.3">
      <c r="A1589" s="2">
        <v>15010783089</v>
      </c>
      <c r="B1589" s="2">
        <v>15011227865</v>
      </c>
      <c r="C1589" s="2" t="s">
        <v>1617</v>
      </c>
      <c r="D1589" s="2" t="s">
        <v>1561</v>
      </c>
      <c r="E1589" s="2" t="s">
        <v>1562</v>
      </c>
      <c r="F1589" s="5" t="s">
        <v>10</v>
      </c>
      <c r="G1589" s="7"/>
    </row>
    <row r="1590" spans="1:7" x14ac:dyDescent="0.3">
      <c r="A1590" s="2">
        <v>15010783144</v>
      </c>
      <c r="B1590" s="2">
        <v>15011227866</v>
      </c>
      <c r="C1590" s="2" t="s">
        <v>1618</v>
      </c>
      <c r="D1590" s="2" t="s">
        <v>1561</v>
      </c>
      <c r="E1590" s="2" t="s">
        <v>1562</v>
      </c>
      <c r="F1590" s="5" t="s">
        <v>10</v>
      </c>
      <c r="G1590" s="7"/>
    </row>
    <row r="1591" spans="1:7" x14ac:dyDescent="0.3">
      <c r="A1591" s="2">
        <v>15010783193</v>
      </c>
      <c r="B1591" s="2">
        <v>15011227853</v>
      </c>
      <c r="C1591" s="2" t="s">
        <v>1619</v>
      </c>
      <c r="D1591" s="2" t="s">
        <v>1561</v>
      </c>
      <c r="E1591" s="2" t="s">
        <v>1562</v>
      </c>
      <c r="F1591" s="5" t="s">
        <v>10</v>
      </c>
      <c r="G1591" s="7"/>
    </row>
    <row r="1592" spans="1:7" x14ac:dyDescent="0.3">
      <c r="A1592" s="2">
        <v>15010783637</v>
      </c>
      <c r="B1592" s="2">
        <v>15011227864</v>
      </c>
      <c r="C1592" s="2" t="s">
        <v>1620</v>
      </c>
      <c r="D1592" s="2" t="s">
        <v>1561</v>
      </c>
      <c r="E1592" s="2" t="s">
        <v>1562</v>
      </c>
      <c r="F1592" s="5" t="s">
        <v>10</v>
      </c>
      <c r="G1592" s="7"/>
    </row>
    <row r="1593" spans="1:7" x14ac:dyDescent="0.3">
      <c r="A1593" s="2">
        <v>15010783692</v>
      </c>
      <c r="B1593" s="2">
        <v>15011227861</v>
      </c>
      <c r="C1593" s="2" t="s">
        <v>1621</v>
      </c>
      <c r="D1593" s="2" t="s">
        <v>1561</v>
      </c>
      <c r="E1593" s="2" t="s">
        <v>1562</v>
      </c>
      <c r="F1593" s="5" t="s">
        <v>10</v>
      </c>
      <c r="G1593" s="7"/>
    </row>
    <row r="1594" spans="1:7" x14ac:dyDescent="0.3">
      <c r="A1594" s="2">
        <v>15010784204</v>
      </c>
      <c r="B1594" s="2">
        <v>15011227860</v>
      </c>
      <c r="C1594" s="2" t="s">
        <v>1622</v>
      </c>
      <c r="D1594" s="2" t="s">
        <v>1561</v>
      </c>
      <c r="E1594" s="2" t="s">
        <v>1562</v>
      </c>
      <c r="F1594" s="5" t="s">
        <v>10</v>
      </c>
      <c r="G1594" s="7"/>
    </row>
    <row r="1595" spans="1:7" x14ac:dyDescent="0.3">
      <c r="A1595" s="2">
        <v>15010784256</v>
      </c>
      <c r="B1595" s="2">
        <v>15011227840</v>
      </c>
      <c r="C1595" s="2" t="s">
        <v>1623</v>
      </c>
      <c r="D1595" s="2" t="s">
        <v>1561</v>
      </c>
      <c r="E1595" s="2" t="s">
        <v>1562</v>
      </c>
      <c r="F1595" s="5" t="s">
        <v>10</v>
      </c>
      <c r="G1595" s="7"/>
    </row>
    <row r="1596" spans="1:7" x14ac:dyDescent="0.3">
      <c r="A1596" s="2">
        <v>15010784283</v>
      </c>
      <c r="B1596" s="2">
        <v>15011227839</v>
      </c>
      <c r="C1596" s="2" t="s">
        <v>1624</v>
      </c>
      <c r="D1596" s="2" t="s">
        <v>1561</v>
      </c>
      <c r="E1596" s="2" t="s">
        <v>1562</v>
      </c>
      <c r="F1596" s="5" t="s">
        <v>10</v>
      </c>
      <c r="G1596" s="7"/>
    </row>
    <row r="1597" spans="1:7" x14ac:dyDescent="0.3">
      <c r="A1597" s="2">
        <v>15010784323</v>
      </c>
      <c r="B1597" s="2">
        <v>15011227838</v>
      </c>
      <c r="C1597" s="2" t="s">
        <v>1625</v>
      </c>
      <c r="D1597" s="2" t="s">
        <v>1561</v>
      </c>
      <c r="E1597" s="2" t="s">
        <v>1562</v>
      </c>
      <c r="F1597" s="5" t="s">
        <v>10</v>
      </c>
      <c r="G1597" s="7"/>
    </row>
    <row r="1598" spans="1:7" x14ac:dyDescent="0.3">
      <c r="A1598" s="2">
        <v>15010831460</v>
      </c>
      <c r="B1598" s="2">
        <v>16016201674</v>
      </c>
      <c r="C1598" s="2" t="s">
        <v>1626</v>
      </c>
      <c r="D1598" s="2" t="s">
        <v>8</v>
      </c>
      <c r="E1598" s="2" t="s">
        <v>9</v>
      </c>
      <c r="F1598" s="5" t="s">
        <v>15</v>
      </c>
      <c r="G1598" s="8">
        <v>15011790486</v>
      </c>
    </row>
    <row r="1599" spans="1:7" x14ac:dyDescent="0.3">
      <c r="A1599" s="2">
        <v>15010974460</v>
      </c>
      <c r="B1599" s="2">
        <v>15011227868</v>
      </c>
      <c r="C1599" s="2" t="s">
        <v>1627</v>
      </c>
      <c r="D1599" s="2" t="s">
        <v>1561</v>
      </c>
      <c r="E1599" s="2" t="s">
        <v>1562</v>
      </c>
      <c r="F1599" s="5" t="s">
        <v>10</v>
      </c>
      <c r="G1599" s="7"/>
    </row>
    <row r="1600" spans="1:7" x14ac:dyDescent="0.3">
      <c r="A1600" s="2">
        <v>15010974494</v>
      </c>
      <c r="B1600" s="2">
        <v>15011227867</v>
      </c>
      <c r="C1600" s="2" t="s">
        <v>1628</v>
      </c>
      <c r="D1600" s="2" t="s">
        <v>1561</v>
      </c>
      <c r="E1600" s="2" t="s">
        <v>1562</v>
      </c>
      <c r="F1600" s="5" t="s">
        <v>10</v>
      </c>
      <c r="G1600" s="7"/>
    </row>
    <row r="1601" spans="1:7" x14ac:dyDescent="0.3">
      <c r="A1601" s="2">
        <v>15010974551</v>
      </c>
      <c r="B1601" s="2">
        <v>15011227870</v>
      </c>
      <c r="C1601" s="2" t="s">
        <v>1629</v>
      </c>
      <c r="D1601" s="2" t="s">
        <v>1561</v>
      </c>
      <c r="E1601" s="2" t="s">
        <v>1562</v>
      </c>
      <c r="F1601" s="5" t="s">
        <v>10</v>
      </c>
      <c r="G1601" s="7"/>
    </row>
    <row r="1602" spans="1:7" x14ac:dyDescent="0.3">
      <c r="A1602" s="2">
        <v>15010974616</v>
      </c>
      <c r="B1602" s="2">
        <v>15011227869</v>
      </c>
      <c r="C1602" s="2" t="s">
        <v>1630</v>
      </c>
      <c r="D1602" s="2" t="s">
        <v>1561</v>
      </c>
      <c r="E1602" s="2" t="s">
        <v>1562</v>
      </c>
      <c r="F1602" s="5" t="s">
        <v>10</v>
      </c>
      <c r="G1602" s="7"/>
    </row>
    <row r="1603" spans="1:7" x14ac:dyDescent="0.3">
      <c r="A1603" s="2">
        <v>15011051195</v>
      </c>
      <c r="B1603" s="2">
        <v>15011227800</v>
      </c>
      <c r="C1603" s="2" t="s">
        <v>1631</v>
      </c>
      <c r="D1603" s="2" t="s">
        <v>1561</v>
      </c>
      <c r="E1603" s="2" t="s">
        <v>1562</v>
      </c>
      <c r="F1603" s="5" t="s">
        <v>10</v>
      </c>
      <c r="G1603" s="7"/>
    </row>
    <row r="1604" spans="1:7" x14ac:dyDescent="0.3">
      <c r="A1604" s="2">
        <v>15011214207</v>
      </c>
      <c r="B1604" s="2">
        <v>15011227872</v>
      </c>
      <c r="C1604" s="2" t="s">
        <v>1632</v>
      </c>
      <c r="D1604" s="2" t="s">
        <v>1561</v>
      </c>
      <c r="E1604" s="2" t="s">
        <v>1562</v>
      </c>
      <c r="F1604" s="5" t="s">
        <v>10</v>
      </c>
      <c r="G1604" s="7"/>
    </row>
    <row r="1605" spans="1:7" x14ac:dyDescent="0.3">
      <c r="A1605" s="2">
        <v>15011221688</v>
      </c>
      <c r="B1605" s="2">
        <v>15011227871</v>
      </c>
      <c r="C1605" s="2" t="s">
        <v>1633</v>
      </c>
      <c r="D1605" s="2" t="s">
        <v>1561</v>
      </c>
      <c r="E1605" s="2" t="s">
        <v>1562</v>
      </c>
      <c r="F1605" s="5" t="s">
        <v>10</v>
      </c>
      <c r="G1605" s="7"/>
    </row>
    <row r="1606" spans="1:7" x14ac:dyDescent="0.3">
      <c r="A1606" s="2">
        <v>15011228243</v>
      </c>
      <c r="B1606" s="2">
        <v>15011228264</v>
      </c>
      <c r="C1606" s="2" t="s">
        <v>1634</v>
      </c>
      <c r="D1606" s="2" t="s">
        <v>1561</v>
      </c>
      <c r="E1606" s="2" t="s">
        <v>1562</v>
      </c>
      <c r="F1606" s="5" t="s">
        <v>10</v>
      </c>
      <c r="G1606" s="7"/>
    </row>
    <row r="1607" spans="1:7" x14ac:dyDescent="0.3">
      <c r="A1607" s="2">
        <v>15011253198</v>
      </c>
      <c r="B1607" s="2">
        <v>15011275948</v>
      </c>
      <c r="C1607" s="2" t="s">
        <v>1635</v>
      </c>
      <c r="D1607" s="2" t="s">
        <v>1561</v>
      </c>
      <c r="E1607" s="2" t="s">
        <v>1562</v>
      </c>
      <c r="F1607" s="5" t="s">
        <v>10</v>
      </c>
      <c r="G1607" s="7"/>
    </row>
    <row r="1608" spans="1:7" x14ac:dyDescent="0.3">
      <c r="A1608" s="2">
        <v>15011253269</v>
      </c>
      <c r="B1608" s="2">
        <v>15011275945</v>
      </c>
      <c r="C1608" s="2" t="s">
        <v>1636</v>
      </c>
      <c r="D1608" s="2" t="s">
        <v>1561</v>
      </c>
      <c r="E1608" s="2" t="s">
        <v>1562</v>
      </c>
      <c r="F1608" s="5" t="s">
        <v>10</v>
      </c>
      <c r="G1608" s="7"/>
    </row>
    <row r="1609" spans="1:7" x14ac:dyDescent="0.3">
      <c r="A1609" s="2">
        <v>15011253317</v>
      </c>
      <c r="B1609" s="2">
        <v>15011275935</v>
      </c>
      <c r="C1609" s="2" t="s">
        <v>1637</v>
      </c>
      <c r="D1609" s="2" t="s">
        <v>1561</v>
      </c>
      <c r="E1609" s="2" t="s">
        <v>1562</v>
      </c>
      <c r="F1609" s="5" t="s">
        <v>10</v>
      </c>
      <c r="G1609" s="7"/>
    </row>
    <row r="1610" spans="1:7" x14ac:dyDescent="0.3">
      <c r="A1610" s="2">
        <v>15011253336</v>
      </c>
      <c r="B1610" s="2">
        <v>15011275936</v>
      </c>
      <c r="C1610" s="2" t="s">
        <v>1638</v>
      </c>
      <c r="D1610" s="2" t="s">
        <v>1561</v>
      </c>
      <c r="E1610" s="2" t="s">
        <v>1562</v>
      </c>
      <c r="F1610" s="5" t="s">
        <v>10</v>
      </c>
      <c r="G1610" s="7"/>
    </row>
    <row r="1611" spans="1:7" x14ac:dyDescent="0.3">
      <c r="A1611" s="2">
        <v>15011253356</v>
      </c>
      <c r="B1611" s="2">
        <v>15011275934</v>
      </c>
      <c r="C1611" s="2" t="s">
        <v>1639</v>
      </c>
      <c r="D1611" s="2" t="s">
        <v>1561</v>
      </c>
      <c r="E1611" s="2" t="s">
        <v>1562</v>
      </c>
      <c r="F1611" s="5" t="s">
        <v>10</v>
      </c>
      <c r="G1611" s="7"/>
    </row>
    <row r="1612" spans="1:7" x14ac:dyDescent="0.3">
      <c r="A1612" s="2">
        <v>15011253387</v>
      </c>
      <c r="B1612" s="2">
        <v>15011275943</v>
      </c>
      <c r="C1612" s="2" t="s">
        <v>1640</v>
      </c>
      <c r="D1612" s="2" t="s">
        <v>1561</v>
      </c>
      <c r="E1612" s="2" t="s">
        <v>1562</v>
      </c>
      <c r="F1612" s="5" t="s">
        <v>10</v>
      </c>
      <c r="G1612" s="7"/>
    </row>
    <row r="1613" spans="1:7" x14ac:dyDescent="0.3">
      <c r="A1613" s="2">
        <v>15011253459</v>
      </c>
      <c r="B1613" s="2">
        <v>15011275944</v>
      </c>
      <c r="C1613" s="2" t="s">
        <v>1641</v>
      </c>
      <c r="D1613" s="2" t="s">
        <v>1561</v>
      </c>
      <c r="E1613" s="2" t="s">
        <v>1562</v>
      </c>
      <c r="F1613" s="5" t="s">
        <v>10</v>
      </c>
      <c r="G1613" s="7"/>
    </row>
    <row r="1614" spans="1:7" x14ac:dyDescent="0.3">
      <c r="A1614" s="2">
        <v>15011253643</v>
      </c>
      <c r="B1614" s="2">
        <v>15011275942</v>
      </c>
      <c r="C1614" s="2" t="s">
        <v>1642</v>
      </c>
      <c r="D1614" s="2" t="s">
        <v>1561</v>
      </c>
      <c r="E1614" s="2" t="s">
        <v>1562</v>
      </c>
      <c r="F1614" s="5" t="s">
        <v>10</v>
      </c>
      <c r="G1614" s="7"/>
    </row>
    <row r="1615" spans="1:7" x14ac:dyDescent="0.3">
      <c r="A1615" s="2">
        <v>15011253688</v>
      </c>
      <c r="B1615" s="2">
        <v>15011275940</v>
      </c>
      <c r="C1615" s="2" t="s">
        <v>1643</v>
      </c>
      <c r="D1615" s="2" t="s">
        <v>1561</v>
      </c>
      <c r="E1615" s="2" t="s">
        <v>1562</v>
      </c>
      <c r="F1615" s="5" t="s">
        <v>10</v>
      </c>
      <c r="G1615" s="7"/>
    </row>
    <row r="1616" spans="1:7" x14ac:dyDescent="0.3">
      <c r="A1616" s="2">
        <v>15011253720</v>
      </c>
      <c r="B1616" s="2">
        <v>15011275941</v>
      </c>
      <c r="C1616" s="2" t="s">
        <v>1644</v>
      </c>
      <c r="D1616" s="2" t="s">
        <v>1561</v>
      </c>
      <c r="E1616" s="2" t="s">
        <v>1562</v>
      </c>
      <c r="F1616" s="5" t="s">
        <v>10</v>
      </c>
      <c r="G1616" s="7"/>
    </row>
    <row r="1617" spans="1:7" x14ac:dyDescent="0.3">
      <c r="A1617" s="2">
        <v>15011253799</v>
      </c>
      <c r="B1617" s="2">
        <v>15011275952</v>
      </c>
      <c r="C1617" s="2" t="s">
        <v>1645</v>
      </c>
      <c r="D1617" s="2" t="s">
        <v>1561</v>
      </c>
      <c r="E1617" s="2" t="s">
        <v>1562</v>
      </c>
      <c r="F1617" s="5" t="s">
        <v>10</v>
      </c>
      <c r="G1617" s="7"/>
    </row>
    <row r="1618" spans="1:7" x14ac:dyDescent="0.3">
      <c r="A1618" s="2">
        <v>15011253813</v>
      </c>
      <c r="B1618" s="2">
        <v>15011275959</v>
      </c>
      <c r="C1618" s="2" t="s">
        <v>1646</v>
      </c>
      <c r="D1618" s="2" t="s">
        <v>1561</v>
      </c>
      <c r="E1618" s="2" t="s">
        <v>1562</v>
      </c>
      <c r="F1618" s="5" t="s">
        <v>10</v>
      </c>
      <c r="G1618" s="7"/>
    </row>
    <row r="1619" spans="1:7" x14ac:dyDescent="0.3">
      <c r="A1619" s="2">
        <v>15011253823</v>
      </c>
      <c r="B1619" s="2">
        <v>15011275967</v>
      </c>
      <c r="C1619" s="2" t="s">
        <v>1647</v>
      </c>
      <c r="D1619" s="2" t="s">
        <v>1561</v>
      </c>
      <c r="E1619" s="2" t="s">
        <v>1562</v>
      </c>
      <c r="F1619" s="5" t="s">
        <v>10</v>
      </c>
      <c r="G1619" s="7"/>
    </row>
    <row r="1620" spans="1:7" x14ac:dyDescent="0.3">
      <c r="A1620" s="2">
        <v>15011253836</v>
      </c>
      <c r="B1620" s="2">
        <v>15011275955</v>
      </c>
      <c r="C1620" s="2" t="s">
        <v>1648</v>
      </c>
      <c r="D1620" s="2" t="s">
        <v>1561</v>
      </c>
      <c r="E1620" s="2" t="s">
        <v>1562</v>
      </c>
      <c r="F1620" s="5" t="s">
        <v>10</v>
      </c>
      <c r="G1620" s="7"/>
    </row>
    <row r="1621" spans="1:7" x14ac:dyDescent="0.3">
      <c r="A1621" s="2">
        <v>15011253851</v>
      </c>
      <c r="B1621" s="2">
        <v>15011275938</v>
      </c>
      <c r="C1621" s="2" t="s">
        <v>1649</v>
      </c>
      <c r="D1621" s="2" t="s">
        <v>1561</v>
      </c>
      <c r="E1621" s="2" t="s">
        <v>1562</v>
      </c>
      <c r="F1621" s="5" t="s">
        <v>10</v>
      </c>
      <c r="G1621" s="7"/>
    </row>
    <row r="1622" spans="1:7" x14ac:dyDescent="0.3">
      <c r="A1622" s="2">
        <v>15011253863</v>
      </c>
      <c r="B1622" s="2">
        <v>15011275939</v>
      </c>
      <c r="C1622" s="2" t="s">
        <v>1650</v>
      </c>
      <c r="D1622" s="2" t="s">
        <v>1561</v>
      </c>
      <c r="E1622" s="2" t="s">
        <v>1562</v>
      </c>
      <c r="F1622" s="5" t="s">
        <v>10</v>
      </c>
      <c r="G1622" s="7"/>
    </row>
    <row r="1623" spans="1:7" x14ac:dyDescent="0.3">
      <c r="A1623" s="2">
        <v>15011253888</v>
      </c>
      <c r="B1623" s="2">
        <v>15011275937</v>
      </c>
      <c r="C1623" s="2" t="s">
        <v>1651</v>
      </c>
      <c r="D1623" s="2" t="s">
        <v>1561</v>
      </c>
      <c r="E1623" s="2" t="s">
        <v>1562</v>
      </c>
      <c r="F1623" s="5" t="s">
        <v>10</v>
      </c>
      <c r="G1623" s="7"/>
    </row>
    <row r="1624" spans="1:7" x14ac:dyDescent="0.3">
      <c r="A1624" s="2">
        <v>15011253928</v>
      </c>
      <c r="B1624" s="2">
        <v>15011632379</v>
      </c>
      <c r="C1624" s="2" t="s">
        <v>1652</v>
      </c>
      <c r="D1624" s="2" t="s">
        <v>1561</v>
      </c>
      <c r="E1624" s="2" t="s">
        <v>1562</v>
      </c>
      <c r="F1624" s="5" t="s">
        <v>10</v>
      </c>
      <c r="G1624" s="7"/>
    </row>
    <row r="1625" spans="1:7" x14ac:dyDescent="0.3">
      <c r="A1625" s="2">
        <v>15011253933</v>
      </c>
      <c r="B1625" s="2">
        <v>15011275982</v>
      </c>
      <c r="C1625" s="2" t="s">
        <v>1653</v>
      </c>
      <c r="D1625" s="2" t="s">
        <v>1561</v>
      </c>
      <c r="E1625" s="2" t="s">
        <v>1562</v>
      </c>
      <c r="F1625" s="5" t="s">
        <v>10</v>
      </c>
      <c r="G1625" s="7"/>
    </row>
    <row r="1626" spans="1:7" x14ac:dyDescent="0.3">
      <c r="A1626" s="2">
        <v>15011253941</v>
      </c>
      <c r="B1626" s="2">
        <v>15011275986</v>
      </c>
      <c r="C1626" s="2" t="s">
        <v>1654</v>
      </c>
      <c r="D1626" s="2" t="s">
        <v>1561</v>
      </c>
      <c r="E1626" s="2" t="s">
        <v>1562</v>
      </c>
      <c r="F1626" s="5" t="s">
        <v>10</v>
      </c>
      <c r="G1626" s="7"/>
    </row>
    <row r="1627" spans="1:7" x14ac:dyDescent="0.3">
      <c r="A1627" s="2">
        <v>15011257800</v>
      </c>
      <c r="B1627" s="2">
        <v>15011275930</v>
      </c>
      <c r="C1627" s="2" t="s">
        <v>1655</v>
      </c>
      <c r="D1627" s="2" t="s">
        <v>1561</v>
      </c>
      <c r="E1627" s="2" t="s">
        <v>1562</v>
      </c>
      <c r="F1627" s="5" t="s">
        <v>10</v>
      </c>
      <c r="G1627" s="7"/>
    </row>
    <row r="1628" spans="1:7" x14ac:dyDescent="0.3">
      <c r="A1628" s="2">
        <v>15011257862</v>
      </c>
      <c r="B1628" s="2">
        <v>15011275932</v>
      </c>
      <c r="C1628" s="2" t="s">
        <v>1656</v>
      </c>
      <c r="D1628" s="2" t="s">
        <v>1561</v>
      </c>
      <c r="E1628" s="2" t="s">
        <v>1562</v>
      </c>
      <c r="F1628" s="5" t="s">
        <v>10</v>
      </c>
      <c r="G1628" s="7"/>
    </row>
    <row r="1629" spans="1:7" x14ac:dyDescent="0.3">
      <c r="A1629" s="2">
        <v>15011257876</v>
      </c>
      <c r="B1629" s="2">
        <v>15011429508</v>
      </c>
      <c r="C1629" s="2" t="s">
        <v>1657</v>
      </c>
      <c r="D1629" s="2" t="s">
        <v>1561</v>
      </c>
      <c r="E1629" s="2" t="s">
        <v>1562</v>
      </c>
      <c r="F1629" s="5" t="s">
        <v>10</v>
      </c>
      <c r="G1629" s="7"/>
    </row>
    <row r="1630" spans="1:7" x14ac:dyDescent="0.3">
      <c r="A1630" s="2">
        <v>15011257893</v>
      </c>
      <c r="B1630" s="2">
        <v>15011275931</v>
      </c>
      <c r="C1630" s="2" t="s">
        <v>1658</v>
      </c>
      <c r="D1630" s="2" t="s">
        <v>1561</v>
      </c>
      <c r="E1630" s="2" t="s">
        <v>1562</v>
      </c>
      <c r="F1630" s="5" t="s">
        <v>10</v>
      </c>
      <c r="G1630" s="7"/>
    </row>
    <row r="1631" spans="1:7" x14ac:dyDescent="0.3">
      <c r="A1631" s="2">
        <v>15011279753</v>
      </c>
      <c r="B1631" s="2">
        <v>15011414906</v>
      </c>
      <c r="C1631" s="2" t="s">
        <v>1659</v>
      </c>
      <c r="D1631" s="2" t="s">
        <v>1561</v>
      </c>
      <c r="E1631" s="2" t="s">
        <v>1562</v>
      </c>
      <c r="F1631" s="5" t="s">
        <v>10</v>
      </c>
      <c r="G1631" s="7"/>
    </row>
    <row r="1632" spans="1:7" x14ac:dyDescent="0.3">
      <c r="A1632" s="2">
        <v>15011279847</v>
      </c>
      <c r="B1632" s="2">
        <v>15011632385</v>
      </c>
      <c r="C1632" s="2" t="s">
        <v>1660</v>
      </c>
      <c r="D1632" s="2" t="s">
        <v>1561</v>
      </c>
      <c r="E1632" s="2" t="s">
        <v>1562</v>
      </c>
      <c r="F1632" s="5" t="s">
        <v>10</v>
      </c>
      <c r="G1632" s="7"/>
    </row>
    <row r="1633" spans="1:7" x14ac:dyDescent="0.3">
      <c r="A1633" s="2">
        <v>15011279964</v>
      </c>
      <c r="B1633" s="2">
        <v>15011414904</v>
      </c>
      <c r="C1633" s="2" t="s">
        <v>1661</v>
      </c>
      <c r="D1633" s="2" t="s">
        <v>1561</v>
      </c>
      <c r="E1633" s="2" t="s">
        <v>1562</v>
      </c>
      <c r="F1633" s="5" t="s">
        <v>10</v>
      </c>
      <c r="G1633" s="7"/>
    </row>
    <row r="1634" spans="1:7" x14ac:dyDescent="0.3">
      <c r="A1634" s="2">
        <v>15011386523</v>
      </c>
      <c r="B1634" s="2">
        <v>15011632380</v>
      </c>
      <c r="C1634" s="2" t="s">
        <v>1662</v>
      </c>
      <c r="D1634" s="2" t="s">
        <v>1561</v>
      </c>
      <c r="E1634" s="2" t="s">
        <v>1562</v>
      </c>
      <c r="F1634" s="5" t="s">
        <v>10</v>
      </c>
      <c r="G1634" s="7"/>
    </row>
    <row r="1635" spans="1:7" x14ac:dyDescent="0.3">
      <c r="A1635" s="2">
        <v>15011386661</v>
      </c>
      <c r="B1635" s="2">
        <v>15011414901</v>
      </c>
      <c r="C1635" s="2" t="s">
        <v>1663</v>
      </c>
      <c r="D1635" s="2" t="s">
        <v>1561</v>
      </c>
      <c r="E1635" s="2" t="s">
        <v>1562</v>
      </c>
      <c r="F1635" s="5" t="s">
        <v>10</v>
      </c>
      <c r="G1635" s="7"/>
    </row>
    <row r="1636" spans="1:7" x14ac:dyDescent="0.3">
      <c r="A1636" s="2">
        <v>15011426088</v>
      </c>
      <c r="B1636" s="2">
        <v>15011632384</v>
      </c>
      <c r="C1636" s="2" t="s">
        <v>1664</v>
      </c>
      <c r="D1636" s="2" t="s">
        <v>1561</v>
      </c>
      <c r="E1636" s="2" t="s">
        <v>1562</v>
      </c>
      <c r="F1636" s="5" t="s">
        <v>10</v>
      </c>
      <c r="G1636" s="7"/>
    </row>
    <row r="1637" spans="1:7" x14ac:dyDescent="0.3">
      <c r="A1637" s="2">
        <v>15011429194</v>
      </c>
      <c r="B1637" s="2">
        <v>15011632383</v>
      </c>
      <c r="C1637" s="2" t="s">
        <v>1665</v>
      </c>
      <c r="D1637" s="2" t="s">
        <v>1561</v>
      </c>
      <c r="E1637" s="2" t="s">
        <v>1562</v>
      </c>
      <c r="F1637" s="5" t="s">
        <v>10</v>
      </c>
      <c r="G1637" s="7"/>
    </row>
    <row r="1638" spans="1:7" x14ac:dyDescent="0.3">
      <c r="A1638" s="2">
        <v>15011429428</v>
      </c>
      <c r="B1638" s="2">
        <v>15011632382</v>
      </c>
      <c r="C1638" s="2" t="s">
        <v>1666</v>
      </c>
      <c r="D1638" s="2" t="s">
        <v>1561</v>
      </c>
      <c r="E1638" s="2" t="s">
        <v>1562</v>
      </c>
      <c r="F1638" s="5" t="s">
        <v>10</v>
      </c>
      <c r="G1638" s="7"/>
    </row>
    <row r="1639" spans="1:7" x14ac:dyDescent="0.3">
      <c r="A1639" s="2">
        <v>15011439689</v>
      </c>
      <c r="B1639" s="2">
        <v>15011632378</v>
      </c>
      <c r="C1639" s="2" t="s">
        <v>1667</v>
      </c>
      <c r="D1639" s="2" t="s">
        <v>1561</v>
      </c>
      <c r="E1639" s="2" t="s">
        <v>1562</v>
      </c>
      <c r="F1639" s="5" t="s">
        <v>10</v>
      </c>
      <c r="G1639" s="7"/>
    </row>
    <row r="1640" spans="1:7" x14ac:dyDescent="0.3">
      <c r="A1640" s="2">
        <v>15011453766</v>
      </c>
      <c r="B1640" s="2">
        <v>15011632377</v>
      </c>
      <c r="C1640" s="2" t="s">
        <v>1668</v>
      </c>
      <c r="D1640" s="2" t="s">
        <v>1561</v>
      </c>
      <c r="E1640" s="2" t="s">
        <v>1562</v>
      </c>
      <c r="F1640" s="5" t="s">
        <v>10</v>
      </c>
      <c r="G1640" s="7"/>
    </row>
    <row r="1641" spans="1:7" x14ac:dyDescent="0.3">
      <c r="A1641" s="2">
        <v>15011454928</v>
      </c>
      <c r="B1641" s="2">
        <v>15011558243</v>
      </c>
      <c r="C1641" s="2" t="s">
        <v>1669</v>
      </c>
      <c r="D1641" s="2" t="s">
        <v>1561</v>
      </c>
      <c r="E1641" s="2" t="s">
        <v>1562</v>
      </c>
      <c r="F1641" s="5" t="s">
        <v>10</v>
      </c>
      <c r="G1641" s="7"/>
    </row>
    <row r="1642" spans="1:7" x14ac:dyDescent="0.3">
      <c r="A1642" s="2">
        <v>15011454940</v>
      </c>
      <c r="B1642" s="2">
        <v>15011558241</v>
      </c>
      <c r="C1642" s="2" t="s">
        <v>1670</v>
      </c>
      <c r="D1642" s="2" t="s">
        <v>1561</v>
      </c>
      <c r="E1642" s="2" t="s">
        <v>1562</v>
      </c>
      <c r="F1642" s="5" t="s">
        <v>10</v>
      </c>
      <c r="G1642" s="7"/>
    </row>
    <row r="1643" spans="1:7" x14ac:dyDescent="0.3">
      <c r="A1643" s="2">
        <v>15011454959</v>
      </c>
      <c r="B1643" s="2">
        <v>15011558240</v>
      </c>
      <c r="C1643" s="2" t="s">
        <v>1671</v>
      </c>
      <c r="D1643" s="2" t="s">
        <v>1561</v>
      </c>
      <c r="E1643" s="2" t="s">
        <v>1562</v>
      </c>
      <c r="F1643" s="5" t="s">
        <v>10</v>
      </c>
      <c r="G1643" s="7"/>
    </row>
    <row r="1644" spans="1:7" x14ac:dyDescent="0.3">
      <c r="A1644" s="2">
        <v>15011454976</v>
      </c>
      <c r="B1644" s="2">
        <v>15011558242</v>
      </c>
      <c r="C1644" s="2" t="s">
        <v>1672</v>
      </c>
      <c r="D1644" s="2" t="s">
        <v>1561</v>
      </c>
      <c r="E1644" s="2" t="s">
        <v>1562</v>
      </c>
      <c r="F1644" s="5" t="s">
        <v>10</v>
      </c>
      <c r="G1644" s="7"/>
    </row>
    <row r="1645" spans="1:7" x14ac:dyDescent="0.3">
      <c r="A1645" s="2">
        <v>15011677935</v>
      </c>
      <c r="B1645" s="2">
        <v>15011718937</v>
      </c>
      <c r="C1645" s="2" t="s">
        <v>1673</v>
      </c>
      <c r="D1645" s="2" t="s">
        <v>1561</v>
      </c>
      <c r="E1645" s="2" t="s">
        <v>1562</v>
      </c>
      <c r="F1645" s="5" t="s">
        <v>10</v>
      </c>
      <c r="G1645" s="7"/>
    </row>
    <row r="1646" spans="1:7" x14ac:dyDescent="0.3">
      <c r="A1646" s="2">
        <v>15011700719</v>
      </c>
      <c r="B1646" s="2">
        <v>15011718935</v>
      </c>
      <c r="C1646" s="2" t="s">
        <v>1674</v>
      </c>
      <c r="D1646" s="2" t="s">
        <v>1561</v>
      </c>
      <c r="E1646" s="2" t="s">
        <v>1562</v>
      </c>
      <c r="F1646" s="5" t="s">
        <v>10</v>
      </c>
      <c r="G1646" s="7"/>
    </row>
    <row r="1647" spans="1:7" x14ac:dyDescent="0.3">
      <c r="A1647" s="2">
        <v>15011700742</v>
      </c>
      <c r="B1647" s="2">
        <v>15011718932</v>
      </c>
      <c r="C1647" s="2" t="s">
        <v>1675</v>
      </c>
      <c r="D1647" s="2" t="s">
        <v>1561</v>
      </c>
      <c r="E1647" s="2" t="s">
        <v>1562</v>
      </c>
      <c r="F1647" s="5" t="s">
        <v>10</v>
      </c>
      <c r="G1647" s="7"/>
    </row>
    <row r="1648" spans="1:7" x14ac:dyDescent="0.3">
      <c r="A1648" s="2">
        <v>15011700767</v>
      </c>
      <c r="B1648" s="2">
        <v>15011718941</v>
      </c>
      <c r="C1648" s="2" t="s">
        <v>1676</v>
      </c>
      <c r="D1648" s="2" t="s">
        <v>1561</v>
      </c>
      <c r="E1648" s="2" t="s">
        <v>1562</v>
      </c>
      <c r="F1648" s="5" t="s">
        <v>10</v>
      </c>
      <c r="G1648" s="7"/>
    </row>
    <row r="1649" spans="1:7" x14ac:dyDescent="0.3">
      <c r="A1649" s="2">
        <v>15011700779</v>
      </c>
      <c r="B1649" s="2">
        <v>15011718938</v>
      </c>
      <c r="C1649" s="2" t="s">
        <v>1677</v>
      </c>
      <c r="D1649" s="2" t="s">
        <v>1561</v>
      </c>
      <c r="E1649" s="2" t="s">
        <v>1562</v>
      </c>
      <c r="F1649" s="5" t="s">
        <v>10</v>
      </c>
      <c r="G1649" s="7"/>
    </row>
    <row r="1650" spans="1:7" x14ac:dyDescent="0.3">
      <c r="A1650" s="2">
        <v>16016793911</v>
      </c>
      <c r="B1650" s="2">
        <v>15011275996</v>
      </c>
      <c r="C1650" s="2" t="s">
        <v>1678</v>
      </c>
      <c r="D1650" s="2" t="s">
        <v>1561</v>
      </c>
      <c r="E1650" s="2" t="s">
        <v>1562</v>
      </c>
      <c r="F1650" s="5" t="s">
        <v>10</v>
      </c>
      <c r="G1650" s="7"/>
    </row>
    <row r="1651" spans="1:7" x14ac:dyDescent="0.3">
      <c r="A1651" s="2">
        <v>16016794578</v>
      </c>
      <c r="B1651" s="2">
        <v>15011276001</v>
      </c>
      <c r="C1651" s="2" t="s">
        <v>1679</v>
      </c>
      <c r="D1651" s="2" t="s">
        <v>1561</v>
      </c>
      <c r="E1651" s="2" t="s">
        <v>1562</v>
      </c>
      <c r="F1651" s="5" t="s">
        <v>10</v>
      </c>
      <c r="G1651" s="7"/>
    </row>
    <row r="1652" spans="1:7" x14ac:dyDescent="0.3">
      <c r="A1652" s="2">
        <v>16016794709</v>
      </c>
      <c r="B1652" s="2">
        <v>15011275991</v>
      </c>
      <c r="C1652" s="2" t="s">
        <v>1680</v>
      </c>
      <c r="D1652" s="2" t="s">
        <v>1561</v>
      </c>
      <c r="E1652" s="2" t="s">
        <v>1562</v>
      </c>
      <c r="F1652" s="5" t="s">
        <v>10</v>
      </c>
      <c r="G1652" s="7"/>
    </row>
    <row r="1653" spans="1:7" x14ac:dyDescent="0.3">
      <c r="A1653" s="2">
        <v>15010002259</v>
      </c>
      <c r="B1653" s="2">
        <v>15011718883</v>
      </c>
      <c r="C1653" s="2" t="s">
        <v>1681</v>
      </c>
      <c r="D1653" s="2" t="s">
        <v>8</v>
      </c>
      <c r="E1653" s="2" t="s">
        <v>26</v>
      </c>
      <c r="F1653" s="5" t="s">
        <v>10</v>
      </c>
      <c r="G1653" s="7"/>
    </row>
    <row r="1654" spans="1:7" x14ac:dyDescent="0.3">
      <c r="A1654" s="2">
        <v>15010120285</v>
      </c>
      <c r="B1654" s="2">
        <v>15011718884</v>
      </c>
      <c r="C1654" s="2" t="s">
        <v>1682</v>
      </c>
      <c r="D1654" s="2" t="s">
        <v>8</v>
      </c>
      <c r="E1654" s="2" t="s">
        <v>26</v>
      </c>
      <c r="F1654" s="5" t="s">
        <v>10</v>
      </c>
      <c r="G1654" s="7"/>
    </row>
    <row r="1655" spans="1:7" x14ac:dyDescent="0.3">
      <c r="A1655" s="2">
        <v>15010138680</v>
      </c>
      <c r="B1655" s="2">
        <v>15011718885</v>
      </c>
      <c r="C1655" s="2" t="s">
        <v>1683</v>
      </c>
      <c r="D1655" s="2" t="s">
        <v>8</v>
      </c>
      <c r="E1655" s="2" t="s">
        <v>26</v>
      </c>
      <c r="F1655" s="5" t="s">
        <v>10</v>
      </c>
      <c r="G1655" s="7"/>
    </row>
    <row r="1656" spans="1:7" x14ac:dyDescent="0.3">
      <c r="A1656" s="2">
        <v>15010172711</v>
      </c>
      <c r="B1656" s="2">
        <v>15011718910</v>
      </c>
      <c r="C1656" s="2" t="s">
        <v>1684</v>
      </c>
      <c r="D1656" s="2" t="s">
        <v>8</v>
      </c>
      <c r="E1656" s="2" t="s">
        <v>26</v>
      </c>
      <c r="F1656" s="5" t="s">
        <v>10</v>
      </c>
      <c r="G1656" s="7"/>
    </row>
    <row r="1657" spans="1:7" x14ac:dyDescent="0.3">
      <c r="A1657" s="2">
        <v>15010782031</v>
      </c>
      <c r="B1657" s="2">
        <v>15011718931</v>
      </c>
      <c r="C1657" s="2" t="s">
        <v>1685</v>
      </c>
      <c r="D1657" s="2" t="s">
        <v>8</v>
      </c>
      <c r="E1657" s="2" t="s">
        <v>26</v>
      </c>
      <c r="F1657" s="5" t="s">
        <v>10</v>
      </c>
      <c r="G1657" s="7"/>
    </row>
    <row r="1658" spans="1:7" x14ac:dyDescent="0.3">
      <c r="A1658" s="2">
        <v>15010783482</v>
      </c>
      <c r="B1658" s="2">
        <v>15011718902</v>
      </c>
      <c r="C1658" s="2" t="s">
        <v>1686</v>
      </c>
      <c r="D1658" s="2" t="s">
        <v>8</v>
      </c>
      <c r="E1658" s="2" t="s">
        <v>26</v>
      </c>
      <c r="F1658" s="5" t="s">
        <v>10</v>
      </c>
      <c r="G1658" s="7"/>
    </row>
    <row r="1659" spans="1:7" x14ac:dyDescent="0.3">
      <c r="A1659" s="2">
        <v>15010790065</v>
      </c>
      <c r="B1659" s="2">
        <v>15011718887</v>
      </c>
      <c r="C1659" s="2" t="s">
        <v>1687</v>
      </c>
      <c r="D1659" s="2" t="s">
        <v>8</v>
      </c>
      <c r="E1659" s="2" t="s">
        <v>26</v>
      </c>
      <c r="F1659" s="5" t="s">
        <v>10</v>
      </c>
      <c r="G1659" s="7"/>
    </row>
    <row r="1660" spans="1:7" x14ac:dyDescent="0.3">
      <c r="A1660" s="2">
        <v>15010790414</v>
      </c>
      <c r="B1660" s="2">
        <v>15011718927</v>
      </c>
      <c r="C1660" s="2" t="s">
        <v>1688</v>
      </c>
      <c r="D1660" s="2" t="s">
        <v>8</v>
      </c>
      <c r="E1660" s="2" t="s">
        <v>26</v>
      </c>
      <c r="F1660" s="5" t="s">
        <v>10</v>
      </c>
      <c r="G1660" s="7"/>
    </row>
    <row r="1661" spans="1:7" x14ac:dyDescent="0.3">
      <c r="A1661" s="2">
        <v>15010816660</v>
      </c>
      <c r="B1661" s="2">
        <v>15011718968</v>
      </c>
      <c r="C1661" s="2" t="s">
        <v>1689</v>
      </c>
      <c r="D1661" s="2" t="s">
        <v>8</v>
      </c>
      <c r="E1661" s="2" t="s">
        <v>26</v>
      </c>
      <c r="F1661" s="5" t="s">
        <v>10</v>
      </c>
      <c r="G1661" s="7"/>
    </row>
    <row r="1662" spans="1:7" x14ac:dyDescent="0.3">
      <c r="A1662" s="2">
        <v>15010824497</v>
      </c>
      <c r="B1662" s="2">
        <v>15011718894</v>
      </c>
      <c r="C1662" s="2" t="s">
        <v>1690</v>
      </c>
      <c r="D1662" s="2" t="s">
        <v>8</v>
      </c>
      <c r="E1662" s="2" t="s">
        <v>26</v>
      </c>
      <c r="F1662" s="5" t="s">
        <v>10</v>
      </c>
      <c r="G1662" s="7"/>
    </row>
    <row r="1663" spans="1:7" x14ac:dyDescent="0.3">
      <c r="A1663" s="2">
        <v>15010834473</v>
      </c>
      <c r="B1663" s="2">
        <v>15011718898</v>
      </c>
      <c r="C1663" s="2" t="s">
        <v>1691</v>
      </c>
      <c r="D1663" s="2" t="s">
        <v>8</v>
      </c>
      <c r="E1663" s="2" t="s">
        <v>26</v>
      </c>
      <c r="F1663" s="5" t="s">
        <v>10</v>
      </c>
      <c r="G1663" s="7"/>
    </row>
    <row r="1664" spans="1:7" x14ac:dyDescent="0.3">
      <c r="A1664" s="2">
        <v>15010838539</v>
      </c>
      <c r="B1664" s="2">
        <v>15011718973</v>
      </c>
      <c r="C1664" s="2" t="s">
        <v>1692</v>
      </c>
      <c r="D1664" s="2" t="s">
        <v>1693</v>
      </c>
      <c r="E1664" s="2" t="s">
        <v>26</v>
      </c>
      <c r="F1664" s="5" t="s">
        <v>10</v>
      </c>
      <c r="G1664" s="7"/>
    </row>
    <row r="1665" spans="1:7" x14ac:dyDescent="0.3">
      <c r="A1665" s="2">
        <v>15010840182</v>
      </c>
      <c r="B1665" s="2">
        <v>15011718892</v>
      </c>
      <c r="C1665" s="2" t="s">
        <v>1694</v>
      </c>
      <c r="D1665" s="2" t="s">
        <v>8</v>
      </c>
      <c r="E1665" s="2" t="s">
        <v>26</v>
      </c>
      <c r="F1665" s="5" t="s">
        <v>10</v>
      </c>
      <c r="G1665" s="7"/>
    </row>
    <row r="1666" spans="1:7" x14ac:dyDescent="0.3">
      <c r="A1666" s="2">
        <v>15010871988</v>
      </c>
      <c r="B1666" s="2">
        <v>15011718967</v>
      </c>
      <c r="C1666" s="2" t="s">
        <v>1695</v>
      </c>
      <c r="D1666" s="2" t="s">
        <v>8</v>
      </c>
      <c r="E1666" s="2" t="s">
        <v>26</v>
      </c>
      <c r="F1666" s="5" t="s">
        <v>10</v>
      </c>
      <c r="G1666" s="7"/>
    </row>
    <row r="1667" spans="1:7" x14ac:dyDescent="0.3">
      <c r="A1667" s="2">
        <v>15010881514</v>
      </c>
      <c r="B1667" s="2">
        <v>15011718897</v>
      </c>
      <c r="C1667" s="2" t="s">
        <v>1696</v>
      </c>
      <c r="D1667" s="2" t="s">
        <v>8</v>
      </c>
      <c r="E1667" s="2" t="s">
        <v>26</v>
      </c>
      <c r="F1667" s="5" t="s">
        <v>10</v>
      </c>
      <c r="G1667" s="7"/>
    </row>
    <row r="1668" spans="1:7" x14ac:dyDescent="0.3">
      <c r="A1668" s="2">
        <v>15010887618</v>
      </c>
      <c r="B1668" s="2">
        <v>15011718960</v>
      </c>
      <c r="C1668" s="2" t="s">
        <v>1697</v>
      </c>
      <c r="D1668" s="2" t="s">
        <v>8</v>
      </c>
      <c r="E1668" s="2" t="s">
        <v>26</v>
      </c>
      <c r="F1668" s="5" t="s">
        <v>10</v>
      </c>
      <c r="G1668" s="7"/>
    </row>
    <row r="1669" spans="1:7" x14ac:dyDescent="0.3">
      <c r="A1669" s="2">
        <v>15011026988</v>
      </c>
      <c r="B1669" s="2">
        <v>15011718964</v>
      </c>
      <c r="C1669" s="2" t="s">
        <v>1698</v>
      </c>
      <c r="D1669" s="2" t="s">
        <v>8</v>
      </c>
      <c r="E1669" s="2" t="s">
        <v>26</v>
      </c>
      <c r="F1669" s="5" t="s">
        <v>10</v>
      </c>
      <c r="G1669" s="7"/>
    </row>
    <row r="1670" spans="1:7" x14ac:dyDescent="0.3">
      <c r="A1670" s="2">
        <v>15011080805</v>
      </c>
      <c r="B1670" s="2">
        <v>15011718896</v>
      </c>
      <c r="C1670" s="2" t="s">
        <v>1699</v>
      </c>
      <c r="D1670" s="2" t="s">
        <v>8</v>
      </c>
      <c r="E1670" s="2" t="s">
        <v>26</v>
      </c>
      <c r="F1670" s="5" t="s">
        <v>10</v>
      </c>
      <c r="G1670" s="7"/>
    </row>
    <row r="1671" spans="1:7" x14ac:dyDescent="0.3">
      <c r="A1671" s="2">
        <v>15011197757</v>
      </c>
      <c r="B1671" s="2">
        <v>15011718939</v>
      </c>
      <c r="C1671" s="2" t="s">
        <v>1700</v>
      </c>
      <c r="D1671" s="2" t="s">
        <v>8</v>
      </c>
      <c r="E1671" s="2" t="s">
        <v>26</v>
      </c>
      <c r="F1671" s="5" t="s">
        <v>10</v>
      </c>
      <c r="G1671" s="7"/>
    </row>
    <row r="1672" spans="1:7" x14ac:dyDescent="0.3">
      <c r="A1672" s="2">
        <v>15011210650</v>
      </c>
      <c r="B1672" s="2">
        <v>15011718971</v>
      </c>
      <c r="C1672" s="2" t="s">
        <v>1701</v>
      </c>
      <c r="D1672" s="2" t="s">
        <v>1693</v>
      </c>
      <c r="E1672" s="2" t="s">
        <v>26</v>
      </c>
      <c r="F1672" s="5" t="s">
        <v>10</v>
      </c>
      <c r="G1672" s="7"/>
    </row>
    <row r="1673" spans="1:7" x14ac:dyDescent="0.3">
      <c r="A1673" s="2">
        <v>15011210735</v>
      </c>
      <c r="B1673" s="2">
        <v>15011718943</v>
      </c>
      <c r="C1673" s="2" t="s">
        <v>1702</v>
      </c>
      <c r="D1673" s="2" t="s">
        <v>8</v>
      </c>
      <c r="E1673" s="2" t="s">
        <v>26</v>
      </c>
      <c r="F1673" s="5" t="s">
        <v>10</v>
      </c>
      <c r="G1673" s="7"/>
    </row>
    <row r="1674" spans="1:7" x14ac:dyDescent="0.3">
      <c r="A1674" s="2">
        <v>15011310324</v>
      </c>
      <c r="B1674" s="2">
        <v>15011718895</v>
      </c>
      <c r="C1674" s="2" t="s">
        <v>1703</v>
      </c>
      <c r="D1674" s="2" t="s">
        <v>8</v>
      </c>
      <c r="E1674" s="2" t="s">
        <v>26</v>
      </c>
      <c r="F1674" s="5" t="s">
        <v>10</v>
      </c>
      <c r="G1674" s="7"/>
    </row>
    <row r="1675" spans="1:7" x14ac:dyDescent="0.3">
      <c r="A1675" s="2">
        <v>15011320384</v>
      </c>
      <c r="B1675" s="2">
        <v>15011718991</v>
      </c>
      <c r="C1675" s="2" t="s">
        <v>1704</v>
      </c>
      <c r="D1675" s="2" t="s">
        <v>1693</v>
      </c>
      <c r="E1675" s="2" t="s">
        <v>26</v>
      </c>
      <c r="F1675" s="5" t="s">
        <v>10</v>
      </c>
      <c r="G1675" s="7"/>
    </row>
    <row r="1676" spans="1:7" x14ac:dyDescent="0.3">
      <c r="A1676" s="2">
        <v>15011325365</v>
      </c>
      <c r="B1676" s="2">
        <v>15011718942</v>
      </c>
      <c r="C1676" s="2" t="s">
        <v>1705</v>
      </c>
      <c r="D1676" s="2" t="s">
        <v>8</v>
      </c>
      <c r="E1676" s="2" t="s">
        <v>26</v>
      </c>
      <c r="F1676" s="5" t="s">
        <v>10</v>
      </c>
      <c r="G1676" s="7"/>
    </row>
    <row r="1677" spans="1:7" x14ac:dyDescent="0.3">
      <c r="A1677" s="2">
        <v>15011325700</v>
      </c>
      <c r="B1677" s="2">
        <v>15011718936</v>
      </c>
      <c r="C1677" s="2" t="s">
        <v>1706</v>
      </c>
      <c r="D1677" s="2" t="s">
        <v>8</v>
      </c>
      <c r="E1677" s="2" t="s">
        <v>26</v>
      </c>
      <c r="F1677" s="5" t="s">
        <v>10</v>
      </c>
      <c r="G1677" s="7"/>
    </row>
    <row r="1678" spans="1:7" x14ac:dyDescent="0.3">
      <c r="A1678" s="2">
        <v>15011347811</v>
      </c>
      <c r="B1678" s="2">
        <v>15011718963</v>
      </c>
      <c r="C1678" s="2" t="s">
        <v>1707</v>
      </c>
      <c r="D1678" s="2" t="s">
        <v>8</v>
      </c>
      <c r="E1678" s="2" t="s">
        <v>26</v>
      </c>
      <c r="F1678" s="5" t="s">
        <v>10</v>
      </c>
      <c r="G1678" s="7"/>
    </row>
    <row r="1679" spans="1:7" x14ac:dyDescent="0.3">
      <c r="A1679" s="2">
        <v>15011435384</v>
      </c>
      <c r="B1679" s="2">
        <v>15011718978</v>
      </c>
      <c r="C1679" s="2" t="s">
        <v>1708</v>
      </c>
      <c r="D1679" s="2" t="s">
        <v>1693</v>
      </c>
      <c r="E1679" s="2" t="s">
        <v>26</v>
      </c>
      <c r="F1679" s="5" t="s">
        <v>10</v>
      </c>
      <c r="G1679" s="7"/>
    </row>
    <row r="1680" spans="1:7" x14ac:dyDescent="0.3">
      <c r="A1680" s="2">
        <v>15011462222</v>
      </c>
      <c r="B1680" s="2">
        <v>15011718953</v>
      </c>
      <c r="C1680" s="2" t="s">
        <v>1709</v>
      </c>
      <c r="D1680" s="2" t="s">
        <v>8</v>
      </c>
      <c r="E1680" s="2" t="s">
        <v>26</v>
      </c>
      <c r="F1680" s="5" t="s">
        <v>10</v>
      </c>
      <c r="G1680" s="7"/>
    </row>
    <row r="1681" spans="1:7" x14ac:dyDescent="0.3">
      <c r="A1681" s="2">
        <v>15011485412</v>
      </c>
      <c r="B1681" s="2">
        <v>15011718975</v>
      </c>
      <c r="C1681" s="2" t="s">
        <v>1710</v>
      </c>
      <c r="D1681" s="2" t="s">
        <v>1693</v>
      </c>
      <c r="E1681" s="2" t="s">
        <v>26</v>
      </c>
      <c r="F1681" s="5" t="s">
        <v>10</v>
      </c>
      <c r="G1681" s="7"/>
    </row>
    <row r="1682" spans="1:7" x14ac:dyDescent="0.3">
      <c r="A1682" s="2">
        <v>15011496931</v>
      </c>
      <c r="B1682" s="2">
        <v>15011718958</v>
      </c>
      <c r="C1682" s="2" t="s">
        <v>1711</v>
      </c>
      <c r="D1682" s="2" t="s">
        <v>8</v>
      </c>
      <c r="E1682" s="2" t="s">
        <v>26</v>
      </c>
      <c r="F1682" s="5" t="s">
        <v>10</v>
      </c>
      <c r="G1682" s="7"/>
    </row>
    <row r="1683" spans="1:7" x14ac:dyDescent="0.3">
      <c r="A1683" s="2">
        <v>15011498943</v>
      </c>
      <c r="B1683" s="2">
        <v>15011718962</v>
      </c>
      <c r="C1683" s="2" t="s">
        <v>1712</v>
      </c>
      <c r="D1683" s="2" t="s">
        <v>8</v>
      </c>
      <c r="E1683" s="2" t="s">
        <v>26</v>
      </c>
      <c r="F1683" s="5" t="s">
        <v>10</v>
      </c>
      <c r="G1683" s="7"/>
    </row>
    <row r="1684" spans="1:7" x14ac:dyDescent="0.3">
      <c r="A1684" s="2">
        <v>15011504822</v>
      </c>
      <c r="B1684" s="2">
        <v>15011718974</v>
      </c>
      <c r="C1684" s="2" t="s">
        <v>1713</v>
      </c>
      <c r="D1684" s="2" t="s">
        <v>1693</v>
      </c>
      <c r="E1684" s="2" t="s">
        <v>26</v>
      </c>
      <c r="F1684" s="5" t="s">
        <v>10</v>
      </c>
      <c r="G1684" s="7"/>
    </row>
    <row r="1685" spans="1:7" x14ac:dyDescent="0.3">
      <c r="A1685" s="2">
        <v>15011531741</v>
      </c>
      <c r="B1685" s="2">
        <v>15011718954</v>
      </c>
      <c r="C1685" s="2" t="s">
        <v>1714</v>
      </c>
      <c r="D1685" s="2" t="s">
        <v>8</v>
      </c>
      <c r="E1685" s="2" t="s">
        <v>26</v>
      </c>
      <c r="F1685" s="5" t="s">
        <v>10</v>
      </c>
      <c r="G1685" s="7"/>
    </row>
    <row r="1686" spans="1:7" x14ac:dyDescent="0.3">
      <c r="A1686" s="2">
        <v>15011538478</v>
      </c>
      <c r="B1686" s="2">
        <v>15011718903</v>
      </c>
      <c r="C1686" s="2" t="s">
        <v>1715</v>
      </c>
      <c r="D1686" s="2" t="s">
        <v>8</v>
      </c>
      <c r="E1686" s="2" t="s">
        <v>26</v>
      </c>
      <c r="F1686" s="5" t="s">
        <v>10</v>
      </c>
      <c r="G1686" s="7"/>
    </row>
    <row r="1687" spans="1:7" x14ac:dyDescent="0.3">
      <c r="A1687" s="2">
        <v>15011538835</v>
      </c>
      <c r="B1687" s="2">
        <v>15011718955</v>
      </c>
      <c r="C1687" s="2" t="s">
        <v>1716</v>
      </c>
      <c r="D1687" s="2" t="s">
        <v>8</v>
      </c>
      <c r="E1687" s="2" t="s">
        <v>26</v>
      </c>
      <c r="F1687" s="5" t="s">
        <v>10</v>
      </c>
      <c r="G1687" s="7"/>
    </row>
    <row r="1688" spans="1:7" x14ac:dyDescent="0.3">
      <c r="A1688" s="2">
        <v>15011574346</v>
      </c>
      <c r="B1688" s="2">
        <v>15011718972</v>
      </c>
      <c r="C1688" s="2" t="s">
        <v>1717</v>
      </c>
      <c r="D1688" s="2" t="s">
        <v>1693</v>
      </c>
      <c r="E1688" s="2" t="s">
        <v>26</v>
      </c>
      <c r="F1688" s="5" t="s">
        <v>10</v>
      </c>
      <c r="G1688" s="7"/>
    </row>
    <row r="1689" spans="1:7" x14ac:dyDescent="0.3">
      <c r="A1689" s="2">
        <v>15011574808</v>
      </c>
      <c r="B1689" s="2">
        <v>15011718959</v>
      </c>
      <c r="C1689" s="2" t="s">
        <v>1718</v>
      </c>
      <c r="D1689" s="2" t="s">
        <v>8</v>
      </c>
      <c r="E1689" s="2" t="s">
        <v>26</v>
      </c>
      <c r="F1689" s="5" t="s">
        <v>10</v>
      </c>
      <c r="G1689" s="7"/>
    </row>
    <row r="1690" spans="1:7" x14ac:dyDescent="0.3">
      <c r="A1690" s="2">
        <v>15011574823</v>
      </c>
      <c r="B1690" s="2">
        <v>15011718925</v>
      </c>
      <c r="C1690" s="2" t="s">
        <v>1719</v>
      </c>
      <c r="D1690" s="2" t="s">
        <v>8</v>
      </c>
      <c r="E1690" s="2" t="s">
        <v>26</v>
      </c>
      <c r="F1690" s="5" t="s">
        <v>10</v>
      </c>
      <c r="G1690" s="7"/>
    </row>
    <row r="1691" spans="1:7" x14ac:dyDescent="0.3">
      <c r="A1691" s="2">
        <v>15011585559</v>
      </c>
      <c r="B1691" s="2">
        <v>15011718970</v>
      </c>
      <c r="C1691" s="2" t="s">
        <v>1720</v>
      </c>
      <c r="D1691" s="2" t="s">
        <v>8</v>
      </c>
      <c r="E1691" s="2" t="s">
        <v>26</v>
      </c>
      <c r="F1691" s="5" t="s">
        <v>10</v>
      </c>
      <c r="G1691" s="7"/>
    </row>
    <row r="1692" spans="1:7" x14ac:dyDescent="0.3">
      <c r="A1692" s="2">
        <v>15011589104</v>
      </c>
      <c r="B1692" s="2">
        <v>15011718969</v>
      </c>
      <c r="C1692" s="2" t="s">
        <v>1721</v>
      </c>
      <c r="D1692" s="2" t="s">
        <v>8</v>
      </c>
      <c r="E1692" s="2" t="s">
        <v>26</v>
      </c>
      <c r="F1692" s="5" t="s">
        <v>10</v>
      </c>
      <c r="G1692" s="7"/>
    </row>
    <row r="1693" spans="1:7" x14ac:dyDescent="0.3">
      <c r="A1693" s="2">
        <v>15011598226</v>
      </c>
      <c r="B1693" s="2">
        <v>15011718987</v>
      </c>
      <c r="C1693" s="2" t="s">
        <v>1722</v>
      </c>
      <c r="D1693" s="2" t="s">
        <v>1693</v>
      </c>
      <c r="E1693" s="2" t="s">
        <v>26</v>
      </c>
      <c r="F1693" s="5" t="s">
        <v>10</v>
      </c>
      <c r="G1693" s="7"/>
    </row>
    <row r="1694" spans="1:7" x14ac:dyDescent="0.3">
      <c r="A1694" s="2">
        <v>15011610078</v>
      </c>
      <c r="B1694" s="2">
        <v>15011718985</v>
      </c>
      <c r="C1694" s="2" t="s">
        <v>1723</v>
      </c>
      <c r="D1694" s="2" t="s">
        <v>1693</v>
      </c>
      <c r="E1694" s="2" t="s">
        <v>26</v>
      </c>
      <c r="F1694" s="5" t="s">
        <v>10</v>
      </c>
      <c r="G1694" s="7"/>
    </row>
    <row r="1695" spans="1:7" x14ac:dyDescent="0.3">
      <c r="A1695" s="2">
        <v>15011612492</v>
      </c>
      <c r="B1695" s="2">
        <v>15011718979</v>
      </c>
      <c r="C1695" s="2" t="s">
        <v>1724</v>
      </c>
      <c r="D1695" s="2" t="s">
        <v>1693</v>
      </c>
      <c r="E1695" s="2" t="s">
        <v>26</v>
      </c>
      <c r="F1695" s="5" t="s">
        <v>10</v>
      </c>
      <c r="G1695" s="7"/>
    </row>
    <row r="1696" spans="1:7" x14ac:dyDescent="0.3">
      <c r="A1696" s="2">
        <v>15011614792</v>
      </c>
      <c r="B1696" s="2">
        <v>15011718966</v>
      </c>
      <c r="C1696" s="2" t="s">
        <v>1725</v>
      </c>
      <c r="D1696" s="2" t="s">
        <v>8</v>
      </c>
      <c r="E1696" s="2" t="s">
        <v>26</v>
      </c>
      <c r="F1696" s="5" t="s">
        <v>10</v>
      </c>
      <c r="G1696" s="7"/>
    </row>
    <row r="1697" spans="1:7" x14ac:dyDescent="0.3">
      <c r="A1697" s="2">
        <v>15011625970</v>
      </c>
      <c r="B1697" s="2">
        <v>15011718990</v>
      </c>
      <c r="C1697" s="2" t="s">
        <v>1726</v>
      </c>
      <c r="D1697" s="2" t="s">
        <v>1693</v>
      </c>
      <c r="E1697" s="2" t="s">
        <v>26</v>
      </c>
      <c r="F1697" s="5" t="s">
        <v>10</v>
      </c>
      <c r="G1697" s="7"/>
    </row>
    <row r="1698" spans="1:7" x14ac:dyDescent="0.3">
      <c r="A1698" s="2">
        <v>15011629082</v>
      </c>
      <c r="B1698" s="2">
        <v>15011718888</v>
      </c>
      <c r="C1698" s="2" t="s">
        <v>1727</v>
      </c>
      <c r="D1698" s="2" t="s">
        <v>8</v>
      </c>
      <c r="E1698" s="2" t="s">
        <v>26</v>
      </c>
      <c r="F1698" s="5" t="s">
        <v>10</v>
      </c>
      <c r="G1698" s="7"/>
    </row>
    <row r="1699" spans="1:7" x14ac:dyDescent="0.3">
      <c r="A1699" s="2">
        <v>15011646033</v>
      </c>
      <c r="B1699" s="2">
        <v>15011718984</v>
      </c>
      <c r="C1699" s="2" t="s">
        <v>1728</v>
      </c>
      <c r="D1699" s="2" t="s">
        <v>1693</v>
      </c>
      <c r="E1699" s="2" t="s">
        <v>26</v>
      </c>
      <c r="F1699" s="5" t="s">
        <v>10</v>
      </c>
      <c r="G1699" s="7"/>
    </row>
    <row r="1700" spans="1:7" x14ac:dyDescent="0.3">
      <c r="A1700" s="2">
        <v>15011646684</v>
      </c>
      <c r="B1700" s="2">
        <v>15011718986</v>
      </c>
      <c r="C1700" s="2" t="s">
        <v>1729</v>
      </c>
      <c r="D1700" s="2" t="s">
        <v>1693</v>
      </c>
      <c r="E1700" s="2" t="s">
        <v>26</v>
      </c>
      <c r="F1700" s="5" t="s">
        <v>10</v>
      </c>
      <c r="G1700" s="7"/>
    </row>
    <row r="1701" spans="1:7" x14ac:dyDescent="0.3">
      <c r="A1701" s="2">
        <v>15011651237</v>
      </c>
      <c r="B1701" s="2">
        <v>15011718901</v>
      </c>
      <c r="C1701" s="2" t="s">
        <v>1730</v>
      </c>
      <c r="D1701" s="2" t="s">
        <v>8</v>
      </c>
      <c r="E1701" s="2" t="s">
        <v>26</v>
      </c>
      <c r="F1701" s="5" t="s">
        <v>10</v>
      </c>
      <c r="G1701" s="7"/>
    </row>
    <row r="1702" spans="1:7" x14ac:dyDescent="0.3">
      <c r="A1702" s="2">
        <v>15011651955</v>
      </c>
      <c r="B1702" s="2">
        <v>15011718981</v>
      </c>
      <c r="C1702" s="2" t="s">
        <v>1731</v>
      </c>
      <c r="D1702" s="2" t="s">
        <v>1693</v>
      </c>
      <c r="E1702" s="2" t="s">
        <v>26</v>
      </c>
      <c r="F1702" s="5" t="s">
        <v>10</v>
      </c>
      <c r="G1702" s="7"/>
    </row>
    <row r="1703" spans="1:7" x14ac:dyDescent="0.3">
      <c r="A1703" s="2">
        <v>15011658197</v>
      </c>
      <c r="B1703" s="2">
        <v>15011718933</v>
      </c>
      <c r="C1703" s="2" t="s">
        <v>1732</v>
      </c>
      <c r="D1703" s="2" t="s">
        <v>8</v>
      </c>
      <c r="E1703" s="2" t="s">
        <v>26</v>
      </c>
      <c r="F1703" s="5" t="s">
        <v>10</v>
      </c>
      <c r="G1703" s="7"/>
    </row>
    <row r="1704" spans="1:7" x14ac:dyDescent="0.3">
      <c r="A1704" s="2">
        <v>15011665164</v>
      </c>
      <c r="B1704" s="2">
        <v>15011718929</v>
      </c>
      <c r="C1704" s="2" t="s">
        <v>1733</v>
      </c>
      <c r="D1704" s="2" t="s">
        <v>8</v>
      </c>
      <c r="E1704" s="2" t="s">
        <v>26</v>
      </c>
      <c r="F1704" s="5" t="s">
        <v>10</v>
      </c>
      <c r="G1704" s="7"/>
    </row>
    <row r="1705" spans="1:7" x14ac:dyDescent="0.3">
      <c r="A1705" s="2">
        <v>15011669614</v>
      </c>
      <c r="B1705" s="2">
        <v>15011718956</v>
      </c>
      <c r="C1705" s="2" t="s">
        <v>1734</v>
      </c>
      <c r="D1705" s="2" t="s">
        <v>8</v>
      </c>
      <c r="E1705" s="2" t="s">
        <v>26</v>
      </c>
      <c r="F1705" s="5" t="s">
        <v>10</v>
      </c>
      <c r="G1705" s="7"/>
    </row>
    <row r="1706" spans="1:7" x14ac:dyDescent="0.3">
      <c r="A1706" s="2">
        <v>15011685352</v>
      </c>
      <c r="B1706" s="2">
        <v>15011718983</v>
      </c>
      <c r="C1706" s="2" t="s">
        <v>1735</v>
      </c>
      <c r="D1706" s="2" t="s">
        <v>1693</v>
      </c>
      <c r="E1706" s="2" t="s">
        <v>26</v>
      </c>
      <c r="F1706" s="5" t="s">
        <v>10</v>
      </c>
      <c r="G1706" s="7"/>
    </row>
    <row r="1707" spans="1:7" x14ac:dyDescent="0.3">
      <c r="A1707" s="2">
        <v>15010311352</v>
      </c>
      <c r="B1707" s="2">
        <v>15011718951</v>
      </c>
      <c r="C1707" s="2" t="s">
        <v>1736</v>
      </c>
      <c r="D1707" s="2" t="s">
        <v>8</v>
      </c>
      <c r="E1707" s="2" t="s">
        <v>26</v>
      </c>
      <c r="F1707" s="5" t="s">
        <v>15</v>
      </c>
      <c r="G1707" s="8">
        <v>15011520748</v>
      </c>
    </row>
    <row r="1708" spans="1:7" x14ac:dyDescent="0.3">
      <c r="A1708" s="2">
        <v>15010351988</v>
      </c>
      <c r="B1708" s="2">
        <v>15011718886</v>
      </c>
      <c r="C1708" s="2" t="s">
        <v>1737</v>
      </c>
      <c r="D1708" s="2" t="s">
        <v>8</v>
      </c>
      <c r="E1708" s="2" t="s">
        <v>26</v>
      </c>
      <c r="F1708" s="5" t="s">
        <v>15</v>
      </c>
      <c r="G1708" s="8">
        <v>15011770319</v>
      </c>
    </row>
    <row r="1709" spans="1:7" x14ac:dyDescent="0.3">
      <c r="A1709" s="2">
        <v>15011215329</v>
      </c>
      <c r="B1709" s="2">
        <v>15011718899</v>
      </c>
      <c r="C1709" s="2" t="s">
        <v>1738</v>
      </c>
      <c r="D1709" s="2" t="s">
        <v>8</v>
      </c>
      <c r="E1709" s="2" t="s">
        <v>26</v>
      </c>
      <c r="F1709" s="5" t="s">
        <v>15</v>
      </c>
      <c r="G1709" s="8">
        <v>15011211131</v>
      </c>
    </row>
    <row r="1710" spans="1:7" x14ac:dyDescent="0.3">
      <c r="A1710" s="2">
        <v>15011461990</v>
      </c>
      <c r="B1710" s="2">
        <v>15011718952</v>
      </c>
      <c r="C1710" s="2" t="s">
        <v>1739</v>
      </c>
      <c r="D1710" s="2" t="s">
        <v>8</v>
      </c>
      <c r="E1710" s="2" t="s">
        <v>26</v>
      </c>
      <c r="F1710" s="5" t="s">
        <v>15</v>
      </c>
      <c r="G1710" s="8">
        <v>15011520748</v>
      </c>
    </row>
    <row r="1711" spans="1:7" x14ac:dyDescent="0.3">
      <c r="A1711" s="2">
        <v>15011482411</v>
      </c>
      <c r="B1711" s="2">
        <v>15011718934</v>
      </c>
      <c r="C1711" s="2" t="s">
        <v>1740</v>
      </c>
      <c r="D1711" s="2" t="s">
        <v>8</v>
      </c>
      <c r="E1711" s="2" t="s">
        <v>26</v>
      </c>
      <c r="F1711" s="5" t="s">
        <v>15</v>
      </c>
      <c r="G1711" s="8">
        <v>15011770319</v>
      </c>
    </row>
    <row r="1712" spans="1:7" x14ac:dyDescent="0.3">
      <c r="A1712" s="2">
        <v>15011485434</v>
      </c>
      <c r="B1712" s="2">
        <v>15011718945</v>
      </c>
      <c r="C1712" s="2" t="s">
        <v>1741</v>
      </c>
      <c r="D1712" s="2" t="s">
        <v>8</v>
      </c>
      <c r="E1712" s="2" t="s">
        <v>26</v>
      </c>
      <c r="F1712" s="5" t="s">
        <v>15</v>
      </c>
      <c r="G1712" s="8">
        <v>15011770319</v>
      </c>
    </row>
    <row r="1713" spans="1:8" x14ac:dyDescent="0.3">
      <c r="A1713" s="2">
        <v>15011524198</v>
      </c>
      <c r="B1713" s="2">
        <v>15011718946</v>
      </c>
      <c r="C1713" s="2" t="s">
        <v>1742</v>
      </c>
      <c r="D1713" s="2" t="s">
        <v>8</v>
      </c>
      <c r="E1713" s="2" t="s">
        <v>26</v>
      </c>
      <c r="F1713" s="5" t="s">
        <v>15</v>
      </c>
      <c r="G1713" s="8">
        <v>15011770319</v>
      </c>
    </row>
    <row r="1714" spans="1:8" x14ac:dyDescent="0.3">
      <c r="A1714" s="2">
        <v>15011526454</v>
      </c>
      <c r="B1714" s="2">
        <v>15011718949</v>
      </c>
      <c r="C1714" s="2" t="s">
        <v>1743</v>
      </c>
      <c r="D1714" s="2" t="s">
        <v>8</v>
      </c>
      <c r="E1714" s="2" t="s">
        <v>26</v>
      </c>
      <c r="F1714" s="5" t="s">
        <v>15</v>
      </c>
      <c r="G1714" s="8">
        <v>15011770319</v>
      </c>
    </row>
    <row r="1715" spans="1:8" x14ac:dyDescent="0.3">
      <c r="A1715" s="2">
        <v>15011526462</v>
      </c>
      <c r="B1715" s="2">
        <v>15011718947</v>
      </c>
      <c r="C1715" s="2" t="s">
        <v>1744</v>
      </c>
      <c r="D1715" s="2" t="s">
        <v>8</v>
      </c>
      <c r="E1715" s="2" t="s">
        <v>26</v>
      </c>
      <c r="F1715" s="5" t="s">
        <v>15</v>
      </c>
      <c r="G1715" s="8">
        <v>15011770319</v>
      </c>
    </row>
    <row r="1716" spans="1:8" x14ac:dyDescent="0.3">
      <c r="A1716" s="2">
        <v>15011530069</v>
      </c>
      <c r="B1716" s="2">
        <v>15011718948</v>
      </c>
      <c r="C1716" s="2" t="s">
        <v>1745</v>
      </c>
      <c r="D1716" s="2" t="s">
        <v>8</v>
      </c>
      <c r="E1716" s="2" t="s">
        <v>26</v>
      </c>
      <c r="F1716" s="5" t="s">
        <v>15</v>
      </c>
      <c r="G1716" s="8">
        <v>15011770319</v>
      </c>
    </row>
    <row r="1717" spans="1:8" x14ac:dyDescent="0.3">
      <c r="A1717" s="2">
        <v>15011648065</v>
      </c>
      <c r="B1717" s="2">
        <v>15011718944</v>
      </c>
      <c r="C1717" s="2" t="s">
        <v>1746</v>
      </c>
      <c r="D1717" s="2" t="s">
        <v>8</v>
      </c>
      <c r="E1717" s="2" t="s">
        <v>26</v>
      </c>
      <c r="F1717" s="5" t="s">
        <v>15</v>
      </c>
      <c r="G1717" s="8">
        <v>15011770319</v>
      </c>
    </row>
    <row r="1718" spans="1:8" x14ac:dyDescent="0.3">
      <c r="A1718" s="2">
        <v>15011653854</v>
      </c>
      <c r="B1718" s="2">
        <v>15011718980</v>
      </c>
      <c r="C1718" s="2" t="s">
        <v>1747</v>
      </c>
      <c r="D1718" s="2" t="s">
        <v>1693</v>
      </c>
      <c r="E1718" s="2" t="s">
        <v>26</v>
      </c>
      <c r="F1718" s="5" t="s">
        <v>15</v>
      </c>
      <c r="G1718" s="8">
        <v>15011667472</v>
      </c>
    </row>
    <row r="1719" spans="1:8" x14ac:dyDescent="0.3">
      <c r="A1719" s="2">
        <v>15010176061</v>
      </c>
      <c r="B1719" s="2">
        <v>15011718950</v>
      </c>
      <c r="C1719" s="2" t="s">
        <v>1748</v>
      </c>
      <c r="D1719" s="2" t="s">
        <v>8</v>
      </c>
      <c r="E1719" s="2" t="s">
        <v>26</v>
      </c>
      <c r="F1719" s="5" t="s">
        <v>1749</v>
      </c>
      <c r="G1719" s="7"/>
      <c r="H1719" s="2" t="s">
        <v>1750</v>
      </c>
    </row>
    <row r="1720" spans="1:8" x14ac:dyDescent="0.3">
      <c r="A1720" s="2">
        <v>15010175579</v>
      </c>
      <c r="B1720" s="2">
        <v>15011718889</v>
      </c>
      <c r="C1720" s="2" t="s">
        <v>1751</v>
      </c>
      <c r="D1720" s="2" t="s">
        <v>8</v>
      </c>
      <c r="E1720" s="2" t="s">
        <v>26</v>
      </c>
      <c r="F1720" s="5" t="s">
        <v>1752</v>
      </c>
      <c r="G1720" s="7"/>
      <c r="H1720" s="2" t="s">
        <v>1750</v>
      </c>
    </row>
    <row r="1721" spans="1:8" x14ac:dyDescent="0.3">
      <c r="A1721" s="2">
        <v>15010306163</v>
      </c>
      <c r="B1721" s="2">
        <v>15011718982</v>
      </c>
      <c r="C1721" s="2" t="s">
        <v>1753</v>
      </c>
      <c r="D1721" s="2" t="s">
        <v>1693</v>
      </c>
      <c r="E1721" s="2" t="s">
        <v>26</v>
      </c>
      <c r="F1721" s="5" t="s">
        <v>1752</v>
      </c>
      <c r="G1721" s="7"/>
      <c r="H1721" s="2" t="s">
        <v>1754</v>
      </c>
    </row>
    <row r="1722" spans="1:8" x14ac:dyDescent="0.3">
      <c r="A1722" s="2">
        <v>15010832842</v>
      </c>
      <c r="B1722" s="2">
        <v>15011718930</v>
      </c>
      <c r="C1722" s="2" t="s">
        <v>1755</v>
      </c>
      <c r="D1722" s="2" t="s">
        <v>8</v>
      </c>
      <c r="E1722" s="2" t="s">
        <v>26</v>
      </c>
      <c r="F1722" s="5" t="s">
        <v>1752</v>
      </c>
      <c r="G1722" s="7"/>
      <c r="H1722" s="2" t="s">
        <v>1750</v>
      </c>
    </row>
    <row r="1723" spans="1:8" x14ac:dyDescent="0.3">
      <c r="A1723" s="2">
        <v>15010840147</v>
      </c>
      <c r="B1723" s="2">
        <v>15011718957</v>
      </c>
      <c r="C1723" s="2" t="s">
        <v>1756</v>
      </c>
      <c r="D1723" s="2" t="s">
        <v>8</v>
      </c>
      <c r="E1723" s="2" t="s">
        <v>26</v>
      </c>
      <c r="F1723" s="5" t="s">
        <v>1752</v>
      </c>
      <c r="G1723" s="7"/>
      <c r="H1723" s="2" t="s">
        <v>1757</v>
      </c>
    </row>
    <row r="1724" spans="1:8" x14ac:dyDescent="0.3">
      <c r="A1724" s="2">
        <v>15011200399</v>
      </c>
      <c r="B1724" s="2">
        <v>15011718928</v>
      </c>
      <c r="C1724" s="2" t="s">
        <v>1758</v>
      </c>
      <c r="D1724" s="2" t="s">
        <v>8</v>
      </c>
      <c r="E1724" s="2" t="s">
        <v>26</v>
      </c>
      <c r="F1724" s="5" t="s">
        <v>1752</v>
      </c>
      <c r="G1724" s="7"/>
      <c r="H1724" s="2" t="s">
        <v>1750</v>
      </c>
    </row>
    <row r="1725" spans="1:8" x14ac:dyDescent="0.3">
      <c r="A1725" s="2">
        <v>15011302961</v>
      </c>
      <c r="B1725" s="2">
        <v>15011718900</v>
      </c>
      <c r="C1725" s="2" t="s">
        <v>1759</v>
      </c>
      <c r="D1725" s="2" t="s">
        <v>8</v>
      </c>
      <c r="E1725" s="2" t="s">
        <v>26</v>
      </c>
      <c r="F1725" s="5" t="s">
        <v>1752</v>
      </c>
      <c r="G1725" s="7"/>
      <c r="H1725" s="2" t="s">
        <v>1750</v>
      </c>
    </row>
    <row r="1726" spans="1:8" x14ac:dyDescent="0.3">
      <c r="A1726" s="2">
        <v>1509337772</v>
      </c>
      <c r="B1726" s="2">
        <v>16015630270</v>
      </c>
      <c r="C1726" s="2" t="s">
        <v>1760</v>
      </c>
      <c r="D1726" s="2" t="s">
        <v>1761</v>
      </c>
      <c r="E1726" s="2" t="s">
        <v>26</v>
      </c>
      <c r="F1726" s="5" t="s">
        <v>10</v>
      </c>
      <c r="G1726" s="7"/>
    </row>
    <row r="1727" spans="1:8" x14ac:dyDescent="0.3">
      <c r="A1727" s="2">
        <v>1509337772</v>
      </c>
      <c r="B1727" s="2">
        <v>16015630496</v>
      </c>
      <c r="C1727" s="2" t="s">
        <v>1762</v>
      </c>
      <c r="D1727" s="2" t="s">
        <v>1763</v>
      </c>
      <c r="E1727" s="2" t="s">
        <v>26</v>
      </c>
      <c r="F1727" s="5" t="s">
        <v>10</v>
      </c>
      <c r="G1727" s="7"/>
    </row>
    <row r="1728" spans="1:8" x14ac:dyDescent="0.3">
      <c r="A1728" s="2">
        <v>1509337772</v>
      </c>
      <c r="B1728" s="2">
        <v>16015630772</v>
      </c>
      <c r="C1728" s="2" t="s">
        <v>1764</v>
      </c>
      <c r="D1728" s="2" t="s">
        <v>1765</v>
      </c>
      <c r="E1728" s="2" t="s">
        <v>26</v>
      </c>
      <c r="F1728" s="5" t="s">
        <v>10</v>
      </c>
      <c r="G1728" s="7"/>
    </row>
    <row r="1729" spans="1:7" x14ac:dyDescent="0.3">
      <c r="A1729" s="2">
        <v>1509595986</v>
      </c>
      <c r="B1729" s="2">
        <v>16015483550</v>
      </c>
      <c r="C1729" s="2" t="s">
        <v>1766</v>
      </c>
      <c r="D1729" s="2" t="s">
        <v>1765</v>
      </c>
      <c r="E1729" s="2" t="s">
        <v>26</v>
      </c>
      <c r="F1729" s="5" t="s">
        <v>10</v>
      </c>
      <c r="G1729" s="7"/>
    </row>
    <row r="1730" spans="1:7" x14ac:dyDescent="0.3">
      <c r="A1730" s="2">
        <v>1509595986</v>
      </c>
      <c r="B1730" s="2">
        <v>16015483573</v>
      </c>
      <c r="C1730" s="2" t="s">
        <v>1767</v>
      </c>
      <c r="D1730" s="2" t="s">
        <v>1761</v>
      </c>
      <c r="E1730" s="2" t="s">
        <v>26</v>
      </c>
      <c r="F1730" s="5" t="s">
        <v>10</v>
      </c>
      <c r="G1730" s="7"/>
    </row>
    <row r="1731" spans="1:7" x14ac:dyDescent="0.3">
      <c r="A1731" s="2">
        <v>1509596633</v>
      </c>
      <c r="B1731" s="2">
        <v>16015483552</v>
      </c>
      <c r="C1731" s="2" t="s">
        <v>1768</v>
      </c>
      <c r="D1731" s="2" t="s">
        <v>1761</v>
      </c>
      <c r="E1731" s="2" t="s">
        <v>26</v>
      </c>
      <c r="F1731" s="5" t="s">
        <v>10</v>
      </c>
      <c r="G1731" s="7"/>
    </row>
    <row r="1732" spans="1:7" x14ac:dyDescent="0.3">
      <c r="A1732" s="2">
        <v>1509596633</v>
      </c>
      <c r="B1732" s="2">
        <v>16015483563</v>
      </c>
      <c r="C1732" s="2" t="s">
        <v>1769</v>
      </c>
      <c r="D1732" s="2" t="s">
        <v>1765</v>
      </c>
      <c r="E1732" s="2" t="s">
        <v>26</v>
      </c>
      <c r="F1732" s="5" t="s">
        <v>10</v>
      </c>
      <c r="G1732" s="7"/>
    </row>
    <row r="1733" spans="1:7" x14ac:dyDescent="0.3">
      <c r="A1733" s="2">
        <v>1509596633</v>
      </c>
      <c r="B1733" s="2">
        <v>16015483590</v>
      </c>
      <c r="C1733" s="2" t="s">
        <v>1770</v>
      </c>
      <c r="D1733" s="2" t="s">
        <v>1763</v>
      </c>
      <c r="E1733" s="2" t="s">
        <v>26</v>
      </c>
      <c r="F1733" s="5" t="s">
        <v>10</v>
      </c>
      <c r="G1733" s="7"/>
    </row>
    <row r="1734" spans="1:7" x14ac:dyDescent="0.3">
      <c r="A1734" s="2">
        <v>14014398622</v>
      </c>
      <c r="B1734" s="2">
        <v>16015483419</v>
      </c>
      <c r="C1734" s="2" t="s">
        <v>1771</v>
      </c>
      <c r="D1734" s="2" t="s">
        <v>1765</v>
      </c>
      <c r="E1734" s="2" t="s">
        <v>26</v>
      </c>
      <c r="F1734" s="5" t="s">
        <v>10</v>
      </c>
      <c r="G1734" s="7"/>
    </row>
    <row r="1735" spans="1:7" x14ac:dyDescent="0.3">
      <c r="A1735" s="2">
        <v>14014398622</v>
      </c>
      <c r="B1735" s="2">
        <v>16015483531</v>
      </c>
      <c r="C1735" s="2" t="s">
        <v>1772</v>
      </c>
      <c r="D1735" s="2" t="s">
        <v>1763</v>
      </c>
      <c r="E1735" s="2" t="s">
        <v>26</v>
      </c>
      <c r="F1735" s="5" t="s">
        <v>10</v>
      </c>
      <c r="G1735" s="7"/>
    </row>
    <row r="1736" spans="1:7" x14ac:dyDescent="0.3">
      <c r="A1736" s="2">
        <v>14014398622</v>
      </c>
      <c r="B1736" s="2">
        <v>16015483545</v>
      </c>
      <c r="C1736" s="2" t="s">
        <v>1773</v>
      </c>
      <c r="D1736" s="2" t="s">
        <v>1761</v>
      </c>
      <c r="E1736" s="2" t="s">
        <v>26</v>
      </c>
      <c r="F1736" s="5" t="s">
        <v>10</v>
      </c>
      <c r="G1736" s="7"/>
    </row>
    <row r="1737" spans="1:7" x14ac:dyDescent="0.3">
      <c r="A1737" s="2">
        <v>14014398661</v>
      </c>
      <c r="B1737" s="2">
        <v>16015483564</v>
      </c>
      <c r="C1737" s="2" t="s">
        <v>1774</v>
      </c>
      <c r="D1737" s="2" t="s">
        <v>1761</v>
      </c>
      <c r="E1737" s="2" t="s">
        <v>26</v>
      </c>
      <c r="F1737" s="5" t="s">
        <v>10</v>
      </c>
      <c r="G1737" s="7"/>
    </row>
    <row r="1738" spans="1:7" x14ac:dyDescent="0.3">
      <c r="A1738" s="2">
        <v>14014398661</v>
      </c>
      <c r="B1738" s="2">
        <v>16015483779</v>
      </c>
      <c r="C1738" s="2" t="s">
        <v>1775</v>
      </c>
      <c r="D1738" s="2" t="s">
        <v>1765</v>
      </c>
      <c r="E1738" s="2" t="s">
        <v>26</v>
      </c>
      <c r="F1738" s="5" t="s">
        <v>10</v>
      </c>
      <c r="G1738" s="7"/>
    </row>
    <row r="1739" spans="1:7" x14ac:dyDescent="0.3">
      <c r="A1739" s="2">
        <v>14014398681</v>
      </c>
      <c r="B1739" s="2">
        <v>16015483528</v>
      </c>
      <c r="C1739" s="2" t="s">
        <v>1776</v>
      </c>
      <c r="D1739" s="2" t="s">
        <v>1777</v>
      </c>
      <c r="E1739" s="2" t="s">
        <v>26</v>
      </c>
      <c r="F1739" s="5" t="s">
        <v>10</v>
      </c>
      <c r="G1739" s="7"/>
    </row>
    <row r="1740" spans="1:7" x14ac:dyDescent="0.3">
      <c r="A1740" s="2">
        <v>14014398681</v>
      </c>
      <c r="B1740" s="2">
        <v>16015483639</v>
      </c>
      <c r="C1740" s="2" t="s">
        <v>1778</v>
      </c>
      <c r="D1740" s="2" t="s">
        <v>1761</v>
      </c>
      <c r="E1740" s="2" t="s">
        <v>26</v>
      </c>
      <c r="F1740" s="5" t="s">
        <v>10</v>
      </c>
      <c r="G1740" s="7"/>
    </row>
    <row r="1741" spans="1:7" x14ac:dyDescent="0.3">
      <c r="A1741" s="2">
        <v>14014398681</v>
      </c>
      <c r="B1741" s="2">
        <v>16015483686</v>
      </c>
      <c r="C1741" s="2" t="s">
        <v>1779</v>
      </c>
      <c r="D1741" s="2" t="s">
        <v>1765</v>
      </c>
      <c r="E1741" s="2" t="s">
        <v>26</v>
      </c>
      <c r="F1741" s="5" t="s">
        <v>10</v>
      </c>
      <c r="G1741" s="7"/>
    </row>
    <row r="1742" spans="1:7" x14ac:dyDescent="0.3">
      <c r="A1742" s="2">
        <v>14014400780</v>
      </c>
      <c r="B1742" s="2">
        <v>16015483455</v>
      </c>
      <c r="C1742" s="2" t="s">
        <v>1780</v>
      </c>
      <c r="D1742" s="2" t="s">
        <v>1765</v>
      </c>
      <c r="E1742" s="2" t="s">
        <v>26</v>
      </c>
      <c r="F1742" s="5" t="s">
        <v>10</v>
      </c>
      <c r="G1742" s="7"/>
    </row>
    <row r="1743" spans="1:7" x14ac:dyDescent="0.3">
      <c r="A1743" s="2">
        <v>14014400780</v>
      </c>
      <c r="B1743" s="2">
        <v>16015483529</v>
      </c>
      <c r="C1743" s="2" t="s">
        <v>1781</v>
      </c>
      <c r="D1743" s="2" t="s">
        <v>1761</v>
      </c>
      <c r="E1743" s="2" t="s">
        <v>26</v>
      </c>
      <c r="F1743" s="5" t="s">
        <v>10</v>
      </c>
      <c r="G1743" s="7"/>
    </row>
    <row r="1744" spans="1:7" x14ac:dyDescent="0.3">
      <c r="A1744" s="2">
        <v>14014407183</v>
      </c>
      <c r="B1744" s="2">
        <v>16015483598</v>
      </c>
      <c r="C1744" s="2" t="s">
        <v>1782</v>
      </c>
      <c r="D1744" s="2" t="s">
        <v>1763</v>
      </c>
      <c r="E1744" s="2" t="s">
        <v>26</v>
      </c>
      <c r="F1744" s="5" t="s">
        <v>10</v>
      </c>
      <c r="G1744" s="7"/>
    </row>
    <row r="1745" spans="1:7" x14ac:dyDescent="0.3">
      <c r="A1745" s="2">
        <v>14014407183</v>
      </c>
      <c r="B1745" s="2">
        <v>16015483623</v>
      </c>
      <c r="C1745" s="2" t="s">
        <v>1783</v>
      </c>
      <c r="D1745" s="2" t="s">
        <v>1761</v>
      </c>
      <c r="E1745" s="2" t="s">
        <v>26</v>
      </c>
      <c r="F1745" s="5" t="s">
        <v>10</v>
      </c>
      <c r="G1745" s="7"/>
    </row>
    <row r="1746" spans="1:7" x14ac:dyDescent="0.3">
      <c r="A1746" s="2">
        <v>14014407183</v>
      </c>
      <c r="B1746" s="2">
        <v>16015483760</v>
      </c>
      <c r="C1746" s="2" t="s">
        <v>1784</v>
      </c>
      <c r="D1746" s="2" t="s">
        <v>1765</v>
      </c>
      <c r="E1746" s="2" t="s">
        <v>26</v>
      </c>
      <c r="F1746" s="5" t="s">
        <v>10</v>
      </c>
      <c r="G1746" s="7"/>
    </row>
    <row r="1747" spans="1:7" x14ac:dyDescent="0.3">
      <c r="A1747" s="2">
        <v>14014497482</v>
      </c>
      <c r="B1747" s="2">
        <v>16015483503</v>
      </c>
      <c r="C1747" s="2" t="s">
        <v>1785</v>
      </c>
      <c r="D1747" s="2" t="s">
        <v>1777</v>
      </c>
      <c r="E1747" s="2" t="s">
        <v>26</v>
      </c>
      <c r="F1747" s="5" t="s">
        <v>10</v>
      </c>
      <c r="G1747" s="7"/>
    </row>
    <row r="1748" spans="1:7" x14ac:dyDescent="0.3">
      <c r="A1748" s="2">
        <v>14014497482</v>
      </c>
      <c r="B1748" s="2">
        <v>16015483608</v>
      </c>
      <c r="C1748" s="2" t="s">
        <v>1786</v>
      </c>
      <c r="D1748" s="2" t="s">
        <v>1761</v>
      </c>
      <c r="E1748" s="2" t="s">
        <v>26</v>
      </c>
      <c r="F1748" s="5" t="s">
        <v>10</v>
      </c>
      <c r="G1748" s="7"/>
    </row>
    <row r="1749" spans="1:7" x14ac:dyDescent="0.3">
      <c r="A1749" s="2">
        <v>14014497482</v>
      </c>
      <c r="B1749" s="2">
        <v>16015483712</v>
      </c>
      <c r="C1749" s="2" t="s">
        <v>1787</v>
      </c>
      <c r="D1749" s="2" t="s">
        <v>1765</v>
      </c>
      <c r="E1749" s="2" t="s">
        <v>26</v>
      </c>
      <c r="F1749" s="5" t="s">
        <v>10</v>
      </c>
      <c r="G1749" s="7"/>
    </row>
    <row r="1750" spans="1:7" x14ac:dyDescent="0.3">
      <c r="A1750" s="2">
        <v>14015277878</v>
      </c>
      <c r="B1750" s="2">
        <v>16015483609</v>
      </c>
      <c r="C1750" s="2" t="s">
        <v>1788</v>
      </c>
      <c r="D1750" s="2" t="s">
        <v>1765</v>
      </c>
      <c r="E1750" s="2" t="s">
        <v>26</v>
      </c>
      <c r="F1750" s="5" t="s">
        <v>10</v>
      </c>
      <c r="G1750" s="7"/>
    </row>
    <row r="1751" spans="1:7" x14ac:dyDescent="0.3">
      <c r="A1751" s="2">
        <v>14015277878</v>
      </c>
      <c r="B1751" s="2">
        <v>16015483691</v>
      </c>
      <c r="C1751" s="2" t="s">
        <v>1789</v>
      </c>
      <c r="D1751" s="2" t="s">
        <v>1761</v>
      </c>
      <c r="E1751" s="2" t="s">
        <v>26</v>
      </c>
      <c r="F1751" s="5" t="s">
        <v>10</v>
      </c>
      <c r="G1751" s="7"/>
    </row>
    <row r="1752" spans="1:7" x14ac:dyDescent="0.3">
      <c r="A1752" s="2">
        <v>14015277878</v>
      </c>
      <c r="B1752" s="2">
        <v>16015483724</v>
      </c>
      <c r="C1752" s="2" t="s">
        <v>1790</v>
      </c>
      <c r="D1752" s="2" t="s">
        <v>1763</v>
      </c>
      <c r="E1752" s="2" t="s">
        <v>26</v>
      </c>
      <c r="F1752" s="5" t="s">
        <v>10</v>
      </c>
      <c r="G1752" s="7"/>
    </row>
    <row r="1753" spans="1:7" x14ac:dyDescent="0.3">
      <c r="A1753" s="2">
        <v>14015277908</v>
      </c>
      <c r="B1753" s="2">
        <v>16015483607</v>
      </c>
      <c r="C1753" s="2" t="s">
        <v>1791</v>
      </c>
      <c r="D1753" s="2" t="s">
        <v>1777</v>
      </c>
      <c r="E1753" s="2" t="s">
        <v>26</v>
      </c>
      <c r="F1753" s="5" t="s">
        <v>15</v>
      </c>
      <c r="G1753" s="8">
        <v>16017801442</v>
      </c>
    </row>
    <row r="1754" spans="1:7" x14ac:dyDescent="0.3">
      <c r="A1754" s="2">
        <v>14015277908</v>
      </c>
      <c r="B1754" s="2">
        <v>16015483618</v>
      </c>
      <c r="C1754" s="2" t="s">
        <v>1792</v>
      </c>
      <c r="D1754" s="2" t="s">
        <v>1761</v>
      </c>
      <c r="E1754" s="2" t="s">
        <v>26</v>
      </c>
      <c r="F1754" s="5" t="s">
        <v>10</v>
      </c>
      <c r="G1754" s="7"/>
    </row>
    <row r="1755" spans="1:7" x14ac:dyDescent="0.3">
      <c r="A1755" s="2">
        <v>14015277908</v>
      </c>
      <c r="B1755" s="2">
        <v>16015483702</v>
      </c>
      <c r="C1755" s="2" t="s">
        <v>1793</v>
      </c>
      <c r="D1755" s="2" t="s">
        <v>1765</v>
      </c>
      <c r="E1755" s="2" t="s">
        <v>26</v>
      </c>
      <c r="F1755" s="5" t="s">
        <v>15</v>
      </c>
      <c r="G1755" s="8">
        <v>16017801442</v>
      </c>
    </row>
    <row r="1756" spans="1:7" x14ac:dyDescent="0.3">
      <c r="A1756" s="2">
        <v>14015277934</v>
      </c>
      <c r="B1756" s="2">
        <v>16015483633</v>
      </c>
      <c r="C1756" s="2" t="s">
        <v>1794</v>
      </c>
      <c r="D1756" s="2" t="s">
        <v>1765</v>
      </c>
      <c r="E1756" s="2" t="s">
        <v>26</v>
      </c>
      <c r="F1756" s="5" t="s">
        <v>10</v>
      </c>
      <c r="G1756" s="7"/>
    </row>
    <row r="1757" spans="1:7" x14ac:dyDescent="0.3">
      <c r="A1757" s="2">
        <v>14015277934</v>
      </c>
      <c r="B1757" s="2">
        <v>16015483681</v>
      </c>
      <c r="C1757" s="2" t="s">
        <v>1795</v>
      </c>
      <c r="D1757" s="2" t="s">
        <v>1777</v>
      </c>
      <c r="E1757" s="2" t="s">
        <v>26</v>
      </c>
      <c r="F1757" s="5" t="s">
        <v>10</v>
      </c>
      <c r="G1757" s="7"/>
    </row>
    <row r="1758" spans="1:7" x14ac:dyDescent="0.3">
      <c r="A1758" s="2">
        <v>14015277934</v>
      </c>
      <c r="B1758" s="2">
        <v>16015483718</v>
      </c>
      <c r="C1758" s="2" t="s">
        <v>1796</v>
      </c>
      <c r="D1758" s="2" t="s">
        <v>1761</v>
      </c>
      <c r="E1758" s="2" t="s">
        <v>26</v>
      </c>
      <c r="F1758" s="5" t="s">
        <v>10</v>
      </c>
      <c r="G1758" s="7"/>
    </row>
    <row r="1759" spans="1:7" x14ac:dyDescent="0.3">
      <c r="A1759" s="2">
        <v>14016995077</v>
      </c>
      <c r="B1759" s="2">
        <v>16017261714</v>
      </c>
      <c r="C1759" s="2" t="s">
        <v>1797</v>
      </c>
      <c r="D1759" s="2" t="s">
        <v>1765</v>
      </c>
      <c r="E1759" s="2" t="s">
        <v>26</v>
      </c>
      <c r="F1759" s="5" t="s">
        <v>10</v>
      </c>
      <c r="G1759" s="7"/>
    </row>
    <row r="1760" spans="1:7" x14ac:dyDescent="0.3">
      <c r="A1760" s="2">
        <v>14016995077</v>
      </c>
      <c r="B1760" s="2">
        <v>16017261739</v>
      </c>
      <c r="C1760" s="2" t="s">
        <v>1798</v>
      </c>
      <c r="D1760" s="2" t="s">
        <v>1761</v>
      </c>
      <c r="E1760" s="2" t="s">
        <v>26</v>
      </c>
      <c r="F1760" s="5" t="s">
        <v>10</v>
      </c>
      <c r="G1760" s="7"/>
    </row>
    <row r="1761" spans="1:7" x14ac:dyDescent="0.3">
      <c r="A1761" s="2">
        <v>15011357063</v>
      </c>
      <c r="B1761" s="2">
        <v>16017261732</v>
      </c>
      <c r="C1761" s="2" t="s">
        <v>1799</v>
      </c>
      <c r="D1761" s="2" t="s">
        <v>1765</v>
      </c>
      <c r="E1761" s="2" t="s">
        <v>26</v>
      </c>
      <c r="F1761" s="5" t="s">
        <v>10</v>
      </c>
      <c r="G1761" s="7"/>
    </row>
    <row r="1762" spans="1:7" x14ac:dyDescent="0.3">
      <c r="A1762" s="2">
        <v>15011357063</v>
      </c>
      <c r="B1762" s="2">
        <v>16017261759</v>
      </c>
      <c r="C1762" s="2" t="s">
        <v>1800</v>
      </c>
      <c r="D1762" s="2" t="s">
        <v>1761</v>
      </c>
      <c r="E1762" s="2" t="s">
        <v>26</v>
      </c>
      <c r="F1762" s="5" t="s">
        <v>10</v>
      </c>
      <c r="G1762" s="7"/>
    </row>
    <row r="1763" spans="1:7" x14ac:dyDescent="0.3">
      <c r="A1763" s="2">
        <v>15011357063</v>
      </c>
      <c r="B1763" s="2">
        <v>16017261791</v>
      </c>
      <c r="C1763" s="2" t="s">
        <v>1801</v>
      </c>
      <c r="D1763" s="2" t="s">
        <v>1777</v>
      </c>
      <c r="E1763" s="2" t="s">
        <v>26</v>
      </c>
      <c r="F1763" s="5" t="s">
        <v>10</v>
      </c>
      <c r="G1763" s="7"/>
    </row>
    <row r="1764" spans="1:7" x14ac:dyDescent="0.3">
      <c r="A1764" s="2">
        <v>15011362335</v>
      </c>
      <c r="B1764" s="2">
        <v>16017261728</v>
      </c>
      <c r="C1764" s="2" t="s">
        <v>1802</v>
      </c>
      <c r="D1764" s="2" t="s">
        <v>1765</v>
      </c>
      <c r="E1764" s="2" t="s">
        <v>26</v>
      </c>
      <c r="F1764" s="5" t="s">
        <v>10</v>
      </c>
      <c r="G1764" s="7"/>
    </row>
    <row r="1765" spans="1:7" x14ac:dyDescent="0.3">
      <c r="A1765" s="2">
        <v>15011362335</v>
      </c>
      <c r="B1765" s="2">
        <v>16017261754</v>
      </c>
      <c r="C1765" s="2" t="s">
        <v>1803</v>
      </c>
      <c r="D1765" s="2" t="s">
        <v>1761</v>
      </c>
      <c r="E1765" s="2" t="s">
        <v>26</v>
      </c>
      <c r="F1765" s="5" t="s">
        <v>10</v>
      </c>
      <c r="G1765" s="7"/>
    </row>
    <row r="1766" spans="1:7" x14ac:dyDescent="0.3">
      <c r="A1766" s="2">
        <v>15011377489</v>
      </c>
      <c r="B1766" s="2">
        <v>16017261701</v>
      </c>
      <c r="C1766" s="2" t="s">
        <v>1804</v>
      </c>
      <c r="D1766" s="2" t="s">
        <v>1763</v>
      </c>
      <c r="E1766" s="2" t="s">
        <v>26</v>
      </c>
      <c r="F1766" s="5" t="s">
        <v>10</v>
      </c>
      <c r="G1766" s="7"/>
    </row>
    <row r="1767" spans="1:7" x14ac:dyDescent="0.3">
      <c r="A1767" s="2">
        <v>15011377489</v>
      </c>
      <c r="B1767" s="2">
        <v>16017261730</v>
      </c>
      <c r="C1767" s="2" t="s">
        <v>1805</v>
      </c>
      <c r="D1767" s="2" t="s">
        <v>1765</v>
      </c>
      <c r="E1767" s="2" t="s">
        <v>26</v>
      </c>
      <c r="F1767" s="5" t="s">
        <v>10</v>
      </c>
      <c r="G1767" s="7"/>
    </row>
    <row r="1768" spans="1:7" x14ac:dyDescent="0.3">
      <c r="A1768" s="2">
        <v>15011377489</v>
      </c>
      <c r="B1768" s="2">
        <v>16017261756</v>
      </c>
      <c r="C1768" s="2" t="s">
        <v>1806</v>
      </c>
      <c r="D1768" s="2" t="s">
        <v>1761</v>
      </c>
      <c r="E1768" s="2" t="s">
        <v>26</v>
      </c>
      <c r="F1768" s="5" t="s">
        <v>10</v>
      </c>
      <c r="G1768" s="7"/>
    </row>
    <row r="1769" spans="1:7" x14ac:dyDescent="0.3">
      <c r="A1769" s="2">
        <v>15011379917</v>
      </c>
      <c r="B1769" s="2">
        <v>16017261731</v>
      </c>
      <c r="C1769" s="2" t="s">
        <v>1807</v>
      </c>
      <c r="D1769" s="2" t="s">
        <v>1765</v>
      </c>
      <c r="E1769" s="2" t="s">
        <v>26</v>
      </c>
      <c r="F1769" s="5" t="s">
        <v>10</v>
      </c>
      <c r="G1769" s="7"/>
    </row>
    <row r="1770" spans="1:7" x14ac:dyDescent="0.3">
      <c r="A1770" s="2">
        <v>15011379917</v>
      </c>
      <c r="B1770" s="2">
        <v>16017261758</v>
      </c>
      <c r="C1770" s="2" t="s">
        <v>1808</v>
      </c>
      <c r="D1770" s="2" t="s">
        <v>1761</v>
      </c>
      <c r="E1770" s="2" t="s">
        <v>26</v>
      </c>
      <c r="F1770" s="5" t="s">
        <v>10</v>
      </c>
      <c r="G1770" s="7"/>
    </row>
    <row r="1771" spans="1:7" x14ac:dyDescent="0.3">
      <c r="A1771" s="2">
        <v>15011380162</v>
      </c>
      <c r="B1771" s="2">
        <v>16017261698</v>
      </c>
      <c r="C1771" s="2" t="s">
        <v>1809</v>
      </c>
      <c r="D1771" s="2" t="s">
        <v>1763</v>
      </c>
      <c r="E1771" s="2" t="s">
        <v>26</v>
      </c>
      <c r="F1771" s="5" t="s">
        <v>10</v>
      </c>
      <c r="G1771" s="7"/>
    </row>
    <row r="1772" spans="1:7" x14ac:dyDescent="0.3">
      <c r="A1772" s="2">
        <v>15011380162</v>
      </c>
      <c r="B1772" s="2">
        <v>16017261727</v>
      </c>
      <c r="C1772" s="2" t="s">
        <v>1810</v>
      </c>
      <c r="D1772" s="2" t="s">
        <v>1765</v>
      </c>
      <c r="E1772" s="2" t="s">
        <v>26</v>
      </c>
      <c r="F1772" s="5" t="s">
        <v>10</v>
      </c>
      <c r="G1772" s="7"/>
    </row>
    <row r="1773" spans="1:7" x14ac:dyDescent="0.3">
      <c r="A1773" s="2">
        <v>15011380162</v>
      </c>
      <c r="B1773" s="2">
        <v>16017261753</v>
      </c>
      <c r="C1773" s="2" t="s">
        <v>1811</v>
      </c>
      <c r="D1773" s="2" t="s">
        <v>1761</v>
      </c>
      <c r="E1773" s="2" t="s">
        <v>26</v>
      </c>
      <c r="F1773" s="5" t="s">
        <v>10</v>
      </c>
      <c r="G1773" s="7"/>
    </row>
    <row r="1774" spans="1:7" x14ac:dyDescent="0.3">
      <c r="A1774" s="2">
        <v>15011428208</v>
      </c>
      <c r="B1774" s="2">
        <v>16017261724</v>
      </c>
      <c r="C1774" s="2" t="s">
        <v>1812</v>
      </c>
      <c r="D1774" s="2" t="s">
        <v>1765</v>
      </c>
      <c r="E1774" s="2" t="s">
        <v>26</v>
      </c>
      <c r="F1774" s="5" t="s">
        <v>10</v>
      </c>
      <c r="G1774" s="7"/>
    </row>
    <row r="1775" spans="1:7" x14ac:dyDescent="0.3">
      <c r="A1775" s="2">
        <v>15011428208</v>
      </c>
      <c r="B1775" s="2">
        <v>16017261749</v>
      </c>
      <c r="C1775" s="2" t="s">
        <v>1813</v>
      </c>
      <c r="D1775" s="2" t="s">
        <v>1761</v>
      </c>
      <c r="E1775" s="2" t="s">
        <v>26</v>
      </c>
      <c r="F1775" s="5" t="s">
        <v>10</v>
      </c>
      <c r="G1775" s="7"/>
    </row>
    <row r="1776" spans="1:7" x14ac:dyDescent="0.3">
      <c r="A1776" s="2">
        <v>15011428208</v>
      </c>
      <c r="B1776" s="2">
        <v>16017261782</v>
      </c>
      <c r="C1776" s="2" t="s">
        <v>1814</v>
      </c>
      <c r="D1776" s="2" t="s">
        <v>1777</v>
      </c>
      <c r="E1776" s="2" t="s">
        <v>26</v>
      </c>
      <c r="F1776" s="5" t="s">
        <v>10</v>
      </c>
      <c r="G1776" s="7"/>
    </row>
    <row r="1777" spans="1:7" x14ac:dyDescent="0.3">
      <c r="A1777" s="2">
        <v>15011428326</v>
      </c>
      <c r="B1777" s="2">
        <v>16017261719</v>
      </c>
      <c r="C1777" s="2" t="s">
        <v>1815</v>
      </c>
      <c r="D1777" s="2" t="s">
        <v>1765</v>
      </c>
      <c r="E1777" s="2" t="s">
        <v>26</v>
      </c>
      <c r="F1777" s="5" t="s">
        <v>10</v>
      </c>
      <c r="G1777" s="7"/>
    </row>
    <row r="1778" spans="1:7" x14ac:dyDescent="0.3">
      <c r="A1778" s="2">
        <v>15011428326</v>
      </c>
      <c r="B1778" s="2">
        <v>16017261743</v>
      </c>
      <c r="C1778" s="2" t="s">
        <v>1816</v>
      </c>
      <c r="D1778" s="2" t="s">
        <v>1761</v>
      </c>
      <c r="E1778" s="2" t="s">
        <v>26</v>
      </c>
      <c r="F1778" s="5" t="s">
        <v>10</v>
      </c>
      <c r="G1778" s="7"/>
    </row>
    <row r="1779" spans="1:7" x14ac:dyDescent="0.3">
      <c r="A1779" s="2">
        <v>15011428519</v>
      </c>
      <c r="B1779" s="2">
        <v>16017261690</v>
      </c>
      <c r="C1779" s="2" t="s">
        <v>1817</v>
      </c>
      <c r="D1779" s="2" t="s">
        <v>1763</v>
      </c>
      <c r="E1779" s="2" t="s">
        <v>26</v>
      </c>
      <c r="F1779" s="5" t="s">
        <v>10</v>
      </c>
      <c r="G1779" s="7"/>
    </row>
    <row r="1780" spans="1:7" x14ac:dyDescent="0.3">
      <c r="A1780" s="2">
        <v>15011428519</v>
      </c>
      <c r="B1780" s="2">
        <v>16017261720</v>
      </c>
      <c r="C1780" s="2" t="s">
        <v>1818</v>
      </c>
      <c r="D1780" s="2" t="s">
        <v>1765</v>
      </c>
      <c r="E1780" s="2" t="s">
        <v>26</v>
      </c>
      <c r="F1780" s="5" t="s">
        <v>10</v>
      </c>
      <c r="G1780" s="7"/>
    </row>
    <row r="1781" spans="1:7" x14ac:dyDescent="0.3">
      <c r="A1781" s="2">
        <v>15011428519</v>
      </c>
      <c r="B1781" s="2">
        <v>16017261745</v>
      </c>
      <c r="C1781" s="2" t="s">
        <v>1819</v>
      </c>
      <c r="D1781" s="2" t="s">
        <v>1761</v>
      </c>
      <c r="E1781" s="2" t="s">
        <v>26</v>
      </c>
      <c r="F1781" s="5" t="s">
        <v>10</v>
      </c>
      <c r="G1781" s="7"/>
    </row>
    <row r="1782" spans="1:7" x14ac:dyDescent="0.3">
      <c r="A1782" s="2">
        <v>15011428910</v>
      </c>
      <c r="B1782" s="2">
        <v>16017261722</v>
      </c>
      <c r="C1782" s="2" t="s">
        <v>1820</v>
      </c>
      <c r="D1782" s="2" t="s">
        <v>1765</v>
      </c>
      <c r="E1782" s="2" t="s">
        <v>26</v>
      </c>
      <c r="F1782" s="5" t="s">
        <v>10</v>
      </c>
      <c r="G1782" s="7"/>
    </row>
    <row r="1783" spans="1:7" x14ac:dyDescent="0.3">
      <c r="A1783" s="2">
        <v>15011428910</v>
      </c>
      <c r="B1783" s="2">
        <v>16017261748</v>
      </c>
      <c r="C1783" s="2" t="s">
        <v>1821</v>
      </c>
      <c r="D1783" s="2" t="s">
        <v>1761</v>
      </c>
      <c r="E1783" s="2" t="s">
        <v>26</v>
      </c>
      <c r="F1783" s="5" t="s">
        <v>10</v>
      </c>
      <c r="G1783" s="7"/>
    </row>
    <row r="1784" spans="1:7" x14ac:dyDescent="0.3">
      <c r="A1784" s="2">
        <v>15011429004</v>
      </c>
      <c r="B1784" s="2">
        <v>16017261687</v>
      </c>
      <c r="C1784" s="2" t="s">
        <v>1822</v>
      </c>
      <c r="D1784" s="2" t="s">
        <v>1763</v>
      </c>
      <c r="E1784" s="2" t="s">
        <v>26</v>
      </c>
      <c r="F1784" s="5" t="s">
        <v>10</v>
      </c>
      <c r="G1784" s="7"/>
    </row>
    <row r="1785" spans="1:7" x14ac:dyDescent="0.3">
      <c r="A1785" s="2">
        <v>15011429004</v>
      </c>
      <c r="B1785" s="2">
        <v>16017261717</v>
      </c>
      <c r="C1785" s="2" t="s">
        <v>1823</v>
      </c>
      <c r="D1785" s="2" t="s">
        <v>1765</v>
      </c>
      <c r="E1785" s="2" t="s">
        <v>26</v>
      </c>
      <c r="F1785" s="5" t="s">
        <v>10</v>
      </c>
      <c r="G1785" s="7"/>
    </row>
    <row r="1786" spans="1:7" x14ac:dyDescent="0.3">
      <c r="A1786" s="2">
        <v>15011429004</v>
      </c>
      <c r="B1786" s="2">
        <v>16017261744</v>
      </c>
      <c r="C1786" s="2" t="s">
        <v>1824</v>
      </c>
      <c r="D1786" s="2" t="s">
        <v>1761</v>
      </c>
      <c r="E1786" s="2" t="s">
        <v>26</v>
      </c>
      <c r="F1786" s="5" t="s">
        <v>10</v>
      </c>
      <c r="G1786" s="7"/>
    </row>
    <row r="1787" spans="1:7" x14ac:dyDescent="0.3">
      <c r="A1787" s="2">
        <v>15011429058</v>
      </c>
      <c r="B1787" s="2">
        <v>16017261716</v>
      </c>
      <c r="C1787" s="2" t="s">
        <v>1825</v>
      </c>
      <c r="D1787" s="2" t="s">
        <v>1765</v>
      </c>
      <c r="E1787" s="2" t="s">
        <v>26</v>
      </c>
      <c r="F1787" s="5" t="s">
        <v>10</v>
      </c>
      <c r="G1787" s="7"/>
    </row>
    <row r="1788" spans="1:7" x14ac:dyDescent="0.3">
      <c r="A1788" s="2">
        <v>15011429058</v>
      </c>
      <c r="B1788" s="2">
        <v>16017261742</v>
      </c>
      <c r="C1788" s="2" t="s">
        <v>1826</v>
      </c>
      <c r="D1788" s="2" t="s">
        <v>1761</v>
      </c>
      <c r="E1788" s="2" t="s">
        <v>26</v>
      </c>
      <c r="F1788" s="5" t="s">
        <v>10</v>
      </c>
      <c r="G1788" s="7"/>
    </row>
    <row r="1789" spans="1:7" x14ac:dyDescent="0.3">
      <c r="A1789" s="2">
        <v>15011429058</v>
      </c>
      <c r="B1789" s="2">
        <v>16017261771</v>
      </c>
      <c r="C1789" s="2" t="s">
        <v>1827</v>
      </c>
      <c r="D1789" s="2" t="s">
        <v>1777</v>
      </c>
      <c r="E1789" s="2" t="s">
        <v>26</v>
      </c>
      <c r="F1789" s="5" t="s">
        <v>10</v>
      </c>
      <c r="G1789" s="7"/>
    </row>
    <row r="1790" spans="1:7" x14ac:dyDescent="0.3">
      <c r="A1790" s="2">
        <v>15011462206</v>
      </c>
      <c r="B1790" s="2">
        <v>16017261721</v>
      </c>
      <c r="C1790" s="2" t="s">
        <v>1828</v>
      </c>
      <c r="D1790" s="2" t="s">
        <v>1765</v>
      </c>
      <c r="E1790" s="2" t="s">
        <v>26</v>
      </c>
      <c r="F1790" s="5" t="s">
        <v>10</v>
      </c>
      <c r="G1790" s="7"/>
    </row>
    <row r="1791" spans="1:7" x14ac:dyDescent="0.3">
      <c r="A1791" s="2">
        <v>15011462206</v>
      </c>
      <c r="B1791" s="2">
        <v>16017261746</v>
      </c>
      <c r="C1791" s="2" t="s">
        <v>1829</v>
      </c>
      <c r="D1791" s="2" t="s">
        <v>1761</v>
      </c>
      <c r="E1791" s="2" t="s">
        <v>26</v>
      </c>
      <c r="F1791" s="5" t="s">
        <v>10</v>
      </c>
      <c r="G1791" s="7"/>
    </row>
    <row r="1792" spans="1:7" x14ac:dyDescent="0.3">
      <c r="A1792" s="2">
        <v>15011462206</v>
      </c>
      <c r="B1792" s="2">
        <v>16017261776</v>
      </c>
      <c r="C1792" s="2" t="s">
        <v>1830</v>
      </c>
      <c r="D1792" s="2" t="s">
        <v>1777</v>
      </c>
      <c r="E1792" s="2" t="s">
        <v>26</v>
      </c>
      <c r="F1792" s="5" t="s">
        <v>10</v>
      </c>
      <c r="G1792" s="7"/>
    </row>
    <row r="1793" spans="1:7" x14ac:dyDescent="0.3">
      <c r="A1793" s="2">
        <v>15011462217</v>
      </c>
      <c r="B1793" s="2">
        <v>16017261691</v>
      </c>
      <c r="C1793" s="2" t="s">
        <v>1831</v>
      </c>
      <c r="D1793" s="2" t="s">
        <v>1763</v>
      </c>
      <c r="E1793" s="2" t="s">
        <v>26</v>
      </c>
      <c r="F1793" s="5" t="s">
        <v>10</v>
      </c>
      <c r="G1793" s="7"/>
    </row>
    <row r="1794" spans="1:7" x14ac:dyDescent="0.3">
      <c r="A1794" s="2">
        <v>15011462217</v>
      </c>
      <c r="B1794" s="2">
        <v>16017261723</v>
      </c>
      <c r="C1794" s="2" t="s">
        <v>1832</v>
      </c>
      <c r="D1794" s="2" t="s">
        <v>1765</v>
      </c>
      <c r="E1794" s="2" t="s">
        <v>26</v>
      </c>
      <c r="F1794" s="5" t="s">
        <v>10</v>
      </c>
      <c r="G1794" s="7"/>
    </row>
    <row r="1795" spans="1:7" x14ac:dyDescent="0.3">
      <c r="A1795" s="2">
        <v>15011462217</v>
      </c>
      <c r="B1795" s="2">
        <v>16017261747</v>
      </c>
      <c r="C1795" s="2" t="s">
        <v>1833</v>
      </c>
      <c r="D1795" s="2" t="s">
        <v>1761</v>
      </c>
      <c r="E1795" s="2" t="s">
        <v>26</v>
      </c>
      <c r="F1795" s="5" t="s">
        <v>10</v>
      </c>
      <c r="G1795" s="7"/>
    </row>
    <row r="1796" spans="1:7" x14ac:dyDescent="0.3">
      <c r="A1796" s="2">
        <v>15011484054</v>
      </c>
      <c r="B1796" s="2">
        <v>16017261735</v>
      </c>
      <c r="C1796" s="2" t="s">
        <v>1834</v>
      </c>
      <c r="D1796" s="2" t="s">
        <v>1765</v>
      </c>
      <c r="E1796" s="2" t="s">
        <v>26</v>
      </c>
      <c r="F1796" s="5" t="s">
        <v>10</v>
      </c>
      <c r="G1796" s="7"/>
    </row>
    <row r="1797" spans="1:7" x14ac:dyDescent="0.3">
      <c r="A1797" s="2">
        <v>15011484054</v>
      </c>
      <c r="B1797" s="2">
        <v>16017261763</v>
      </c>
      <c r="C1797" s="2" t="s">
        <v>1835</v>
      </c>
      <c r="D1797" s="2" t="s">
        <v>1761</v>
      </c>
      <c r="E1797" s="2" t="s">
        <v>26</v>
      </c>
      <c r="F1797" s="5" t="s">
        <v>10</v>
      </c>
      <c r="G1797" s="7"/>
    </row>
    <row r="1798" spans="1:7" x14ac:dyDescent="0.3">
      <c r="A1798" s="2">
        <v>15011484054</v>
      </c>
      <c r="B1798" s="2">
        <v>16017261796</v>
      </c>
      <c r="C1798" s="2" t="s">
        <v>1836</v>
      </c>
      <c r="D1798" s="2" t="s">
        <v>1777</v>
      </c>
      <c r="E1798" s="2" t="s">
        <v>26</v>
      </c>
      <c r="F1798" s="5" t="s">
        <v>10</v>
      </c>
      <c r="G1798" s="7"/>
    </row>
    <row r="1799" spans="1:7" x14ac:dyDescent="0.3">
      <c r="A1799" s="2">
        <v>15011486210</v>
      </c>
      <c r="B1799" s="2">
        <v>16017261708</v>
      </c>
      <c r="C1799" s="2" t="s">
        <v>1837</v>
      </c>
      <c r="D1799" s="2" t="s">
        <v>1763</v>
      </c>
      <c r="E1799" s="2" t="s">
        <v>26</v>
      </c>
      <c r="F1799" s="5" t="s">
        <v>10</v>
      </c>
      <c r="G1799" s="7"/>
    </row>
    <row r="1800" spans="1:7" x14ac:dyDescent="0.3">
      <c r="A1800" s="2">
        <v>15011486210</v>
      </c>
      <c r="B1800" s="2">
        <v>16017261734</v>
      </c>
      <c r="C1800" s="2" t="s">
        <v>1838</v>
      </c>
      <c r="D1800" s="2" t="s">
        <v>1765</v>
      </c>
      <c r="E1800" s="2" t="s">
        <v>26</v>
      </c>
      <c r="F1800" s="5" t="s">
        <v>10</v>
      </c>
      <c r="G1800" s="7"/>
    </row>
    <row r="1801" spans="1:7" x14ac:dyDescent="0.3">
      <c r="A1801" s="2">
        <v>15011486210</v>
      </c>
      <c r="B1801" s="2">
        <v>16017261762</v>
      </c>
      <c r="C1801" s="2" t="s">
        <v>1839</v>
      </c>
      <c r="D1801" s="2" t="s">
        <v>1761</v>
      </c>
      <c r="E1801" s="2" t="s">
        <v>26</v>
      </c>
      <c r="F1801" s="5" t="s">
        <v>10</v>
      </c>
      <c r="G1801" s="7"/>
    </row>
    <row r="1802" spans="1:7" x14ac:dyDescent="0.3">
      <c r="A1802" s="2">
        <v>15011487607</v>
      </c>
      <c r="B1802" s="2">
        <v>16017261733</v>
      </c>
      <c r="C1802" s="2" t="s">
        <v>1840</v>
      </c>
      <c r="D1802" s="2" t="s">
        <v>1765</v>
      </c>
      <c r="E1802" s="2" t="s">
        <v>26</v>
      </c>
      <c r="F1802" s="5" t="s">
        <v>10</v>
      </c>
      <c r="G1802" s="7"/>
    </row>
    <row r="1803" spans="1:7" x14ac:dyDescent="0.3">
      <c r="A1803" s="2">
        <v>15011487607</v>
      </c>
      <c r="B1803" s="2">
        <v>16017261760</v>
      </c>
      <c r="C1803" s="2" t="s">
        <v>1841</v>
      </c>
      <c r="D1803" s="2" t="s">
        <v>1761</v>
      </c>
      <c r="E1803" s="2" t="s">
        <v>26</v>
      </c>
      <c r="F1803" s="5" t="s">
        <v>10</v>
      </c>
      <c r="G1803" s="7"/>
    </row>
    <row r="1804" spans="1:7" x14ac:dyDescent="0.3">
      <c r="A1804" s="2">
        <v>16013276957</v>
      </c>
      <c r="B1804" s="2">
        <v>16015248338</v>
      </c>
      <c r="C1804" s="2" t="s">
        <v>1842</v>
      </c>
      <c r="D1804" s="2" t="s">
        <v>1761</v>
      </c>
      <c r="E1804" s="2" t="s">
        <v>26</v>
      </c>
      <c r="F1804" s="5" t="s">
        <v>10</v>
      </c>
      <c r="G1804" s="7"/>
    </row>
    <row r="1805" spans="1:7" x14ac:dyDescent="0.3">
      <c r="A1805" s="2">
        <v>16013276957</v>
      </c>
      <c r="B1805" s="2">
        <v>16015248469</v>
      </c>
      <c r="C1805" s="2" t="s">
        <v>1843</v>
      </c>
      <c r="D1805" s="2" t="s">
        <v>1765</v>
      </c>
      <c r="E1805" s="2" t="s">
        <v>26</v>
      </c>
      <c r="F1805" s="5" t="s">
        <v>10</v>
      </c>
      <c r="G1805" s="7"/>
    </row>
    <row r="1806" spans="1:7" x14ac:dyDescent="0.3">
      <c r="A1806" s="2">
        <v>16013276957</v>
      </c>
      <c r="B1806" s="2">
        <v>16015248510</v>
      </c>
      <c r="C1806" s="2" t="s">
        <v>1844</v>
      </c>
      <c r="D1806" s="2" t="s">
        <v>1777</v>
      </c>
      <c r="E1806" s="2" t="s">
        <v>26</v>
      </c>
      <c r="F1806" s="5" t="s">
        <v>10</v>
      </c>
      <c r="G1806" s="7"/>
    </row>
    <row r="1807" spans="1:7" x14ac:dyDescent="0.3">
      <c r="A1807" s="2">
        <v>16013277737</v>
      </c>
      <c r="B1807" s="2">
        <v>16015248427</v>
      </c>
      <c r="C1807" s="2" t="s">
        <v>1845</v>
      </c>
      <c r="D1807" s="2" t="s">
        <v>1765</v>
      </c>
      <c r="E1807" s="2" t="s">
        <v>26</v>
      </c>
      <c r="F1807" s="5" t="s">
        <v>10</v>
      </c>
      <c r="G1807" s="7"/>
    </row>
    <row r="1808" spans="1:7" x14ac:dyDescent="0.3">
      <c r="A1808" s="2">
        <v>16013277737</v>
      </c>
      <c r="B1808" s="2">
        <v>16015248462</v>
      </c>
      <c r="C1808" s="2" t="s">
        <v>1846</v>
      </c>
      <c r="D1808" s="2" t="s">
        <v>1763</v>
      </c>
      <c r="E1808" s="2" t="s">
        <v>26</v>
      </c>
      <c r="F1808" s="5" t="s">
        <v>10</v>
      </c>
      <c r="G1808" s="7"/>
    </row>
    <row r="1809" spans="1:7" x14ac:dyDescent="0.3">
      <c r="A1809" s="2">
        <v>16013277737</v>
      </c>
      <c r="B1809" s="2">
        <v>16015248501</v>
      </c>
      <c r="C1809" s="2" t="s">
        <v>1847</v>
      </c>
      <c r="D1809" s="2" t="s">
        <v>1761</v>
      </c>
      <c r="E1809" s="2" t="s">
        <v>26</v>
      </c>
      <c r="F1809" s="5" t="s">
        <v>10</v>
      </c>
      <c r="G1809" s="7"/>
    </row>
    <row r="1810" spans="1:7" x14ac:dyDescent="0.3">
      <c r="A1810" s="2">
        <v>16013277819</v>
      </c>
      <c r="B1810" s="2">
        <v>16015248389</v>
      </c>
      <c r="C1810" s="2" t="s">
        <v>1848</v>
      </c>
      <c r="D1810" s="2" t="s">
        <v>1765</v>
      </c>
      <c r="E1810" s="2" t="s">
        <v>26</v>
      </c>
      <c r="F1810" s="5" t="s">
        <v>10</v>
      </c>
      <c r="G1810" s="7"/>
    </row>
    <row r="1811" spans="1:7" x14ac:dyDescent="0.3">
      <c r="A1811" s="2">
        <v>16013277819</v>
      </c>
      <c r="B1811" s="2">
        <v>16015248424</v>
      </c>
      <c r="C1811" s="2" t="s">
        <v>1849</v>
      </c>
      <c r="D1811" s="2" t="s">
        <v>1763</v>
      </c>
      <c r="E1811" s="2" t="s">
        <v>26</v>
      </c>
      <c r="F1811" s="5" t="s">
        <v>10</v>
      </c>
      <c r="G1811" s="7"/>
    </row>
    <row r="1812" spans="1:7" x14ac:dyDescent="0.3">
      <c r="A1812" s="2">
        <v>16013277819</v>
      </c>
      <c r="B1812" s="2">
        <v>16015248465</v>
      </c>
      <c r="C1812" s="2" t="s">
        <v>1850</v>
      </c>
      <c r="D1812" s="2" t="s">
        <v>1761</v>
      </c>
      <c r="E1812" s="2" t="s">
        <v>26</v>
      </c>
      <c r="F1812" s="5" t="s">
        <v>10</v>
      </c>
      <c r="G1812" s="7"/>
    </row>
    <row r="1813" spans="1:7" x14ac:dyDescent="0.3">
      <c r="A1813" s="2">
        <v>16013278029</v>
      </c>
      <c r="B1813" s="2">
        <v>16015248330</v>
      </c>
      <c r="C1813" s="2" t="s">
        <v>1851</v>
      </c>
      <c r="D1813" s="2" t="s">
        <v>1777</v>
      </c>
      <c r="E1813" s="2" t="s">
        <v>26</v>
      </c>
      <c r="F1813" s="5" t="s">
        <v>10</v>
      </c>
      <c r="G1813" s="7"/>
    </row>
    <row r="1814" spans="1:7" x14ac:dyDescent="0.3">
      <c r="A1814" s="2">
        <v>16013278029</v>
      </c>
      <c r="B1814" s="2">
        <v>16015248395</v>
      </c>
      <c r="C1814" s="2" t="s">
        <v>1852</v>
      </c>
      <c r="D1814" s="2" t="s">
        <v>1761</v>
      </c>
      <c r="E1814" s="2" t="s">
        <v>26</v>
      </c>
      <c r="F1814" s="5" t="s">
        <v>10</v>
      </c>
      <c r="G1814" s="7"/>
    </row>
    <row r="1815" spans="1:7" x14ac:dyDescent="0.3">
      <c r="A1815" s="2">
        <v>16013278029</v>
      </c>
      <c r="B1815" s="2">
        <v>16015248506</v>
      </c>
      <c r="C1815" s="2" t="s">
        <v>1853</v>
      </c>
      <c r="D1815" s="2" t="s">
        <v>1765</v>
      </c>
      <c r="E1815" s="2" t="s">
        <v>26</v>
      </c>
      <c r="F1815" s="5" t="s">
        <v>10</v>
      </c>
      <c r="G1815" s="7"/>
    </row>
    <row r="1816" spans="1:7" x14ac:dyDescent="0.3">
      <c r="A1816" s="2">
        <v>16013278130</v>
      </c>
      <c r="B1816" s="2">
        <v>16015248378</v>
      </c>
      <c r="C1816" s="2" t="s">
        <v>1854</v>
      </c>
      <c r="D1816" s="2" t="s">
        <v>1761</v>
      </c>
      <c r="E1816" s="2" t="s">
        <v>26</v>
      </c>
      <c r="F1816" s="5" t="s">
        <v>10</v>
      </c>
      <c r="G1816" s="7"/>
    </row>
    <row r="1817" spans="1:7" x14ac:dyDescent="0.3">
      <c r="A1817" s="2">
        <v>16013278130</v>
      </c>
      <c r="B1817" s="2">
        <v>16015248489</v>
      </c>
      <c r="C1817" s="2" t="s">
        <v>1855</v>
      </c>
      <c r="D1817" s="2" t="s">
        <v>1765</v>
      </c>
      <c r="E1817" s="2" t="s">
        <v>26</v>
      </c>
      <c r="F1817" s="5" t="s">
        <v>10</v>
      </c>
      <c r="G1817" s="7"/>
    </row>
    <row r="1818" spans="1:7" x14ac:dyDescent="0.3">
      <c r="A1818" s="2">
        <v>16013278284</v>
      </c>
      <c r="B1818" s="2">
        <v>16015248373</v>
      </c>
      <c r="C1818" s="2" t="s">
        <v>1856</v>
      </c>
      <c r="D1818" s="2" t="s">
        <v>1763</v>
      </c>
      <c r="E1818" s="2" t="s">
        <v>26</v>
      </c>
      <c r="F1818" s="5" t="s">
        <v>10</v>
      </c>
      <c r="G1818" s="7"/>
    </row>
    <row r="1819" spans="1:7" x14ac:dyDescent="0.3">
      <c r="A1819" s="2">
        <v>16013278284</v>
      </c>
      <c r="B1819" s="2">
        <v>16015248414</v>
      </c>
      <c r="C1819" s="2" t="s">
        <v>1857</v>
      </c>
      <c r="D1819" s="2" t="s">
        <v>1761</v>
      </c>
      <c r="E1819" s="2" t="s">
        <v>26</v>
      </c>
      <c r="F1819" s="5" t="s">
        <v>10</v>
      </c>
      <c r="G1819" s="7"/>
    </row>
    <row r="1820" spans="1:7" x14ac:dyDescent="0.3">
      <c r="A1820" s="2">
        <v>16013278284</v>
      </c>
      <c r="B1820" s="2">
        <v>16015248520</v>
      </c>
      <c r="C1820" s="2" t="s">
        <v>1858</v>
      </c>
      <c r="D1820" s="2" t="s">
        <v>1765</v>
      </c>
      <c r="E1820" s="2" t="s">
        <v>26</v>
      </c>
      <c r="F1820" s="5" t="s">
        <v>10</v>
      </c>
      <c r="G1820" s="7"/>
    </row>
    <row r="1821" spans="1:7" x14ac:dyDescent="0.3">
      <c r="A1821" s="2">
        <v>16013278348</v>
      </c>
      <c r="B1821" s="2">
        <v>16015248448</v>
      </c>
      <c r="C1821" s="2" t="s">
        <v>1859</v>
      </c>
      <c r="D1821" s="2" t="s">
        <v>1765</v>
      </c>
      <c r="E1821" s="2" t="s">
        <v>26</v>
      </c>
      <c r="F1821" s="5" t="s">
        <v>10</v>
      </c>
      <c r="G1821" s="7"/>
    </row>
    <row r="1822" spans="1:7" x14ac:dyDescent="0.3">
      <c r="A1822" s="2">
        <v>16013278348</v>
      </c>
      <c r="B1822" s="2">
        <v>16015248525</v>
      </c>
      <c r="C1822" s="2" t="s">
        <v>1860</v>
      </c>
      <c r="D1822" s="2" t="s">
        <v>1761</v>
      </c>
      <c r="E1822" s="2" t="s">
        <v>26</v>
      </c>
      <c r="F1822" s="5" t="s">
        <v>10</v>
      </c>
      <c r="G1822" s="7"/>
    </row>
    <row r="1823" spans="1:7" x14ac:dyDescent="0.3">
      <c r="A1823" s="2">
        <v>16013278940</v>
      </c>
      <c r="B1823" s="2">
        <v>16015248391</v>
      </c>
      <c r="C1823" s="2" t="s">
        <v>1861</v>
      </c>
      <c r="D1823" s="2" t="s">
        <v>1765</v>
      </c>
      <c r="E1823" s="2" t="s">
        <v>26</v>
      </c>
      <c r="F1823" s="5" t="s">
        <v>10</v>
      </c>
      <c r="G1823" s="7"/>
    </row>
    <row r="1824" spans="1:7" x14ac:dyDescent="0.3">
      <c r="A1824" s="2">
        <v>16013278940</v>
      </c>
      <c r="B1824" s="2">
        <v>16015248468</v>
      </c>
      <c r="C1824" s="2" t="s">
        <v>1862</v>
      </c>
      <c r="D1824" s="2" t="s">
        <v>1777</v>
      </c>
      <c r="E1824" s="2" t="s">
        <v>26</v>
      </c>
      <c r="F1824" s="5" t="s">
        <v>10</v>
      </c>
      <c r="G1824" s="7"/>
    </row>
    <row r="1825" spans="1:7" x14ac:dyDescent="0.3">
      <c r="A1825" s="2">
        <v>16013278940</v>
      </c>
      <c r="B1825" s="2">
        <v>16015248514</v>
      </c>
      <c r="C1825" s="2" t="s">
        <v>1863</v>
      </c>
      <c r="D1825" s="2" t="s">
        <v>1761</v>
      </c>
      <c r="E1825" s="2" t="s">
        <v>26</v>
      </c>
      <c r="F1825" s="5" t="s">
        <v>10</v>
      </c>
      <c r="G1825" s="7"/>
    </row>
    <row r="1826" spans="1:7" x14ac:dyDescent="0.3">
      <c r="A1826" s="2">
        <v>16013367461</v>
      </c>
      <c r="B1826" s="2">
        <v>16015248323</v>
      </c>
      <c r="C1826" s="2" t="s">
        <v>1864</v>
      </c>
      <c r="D1826" s="2" t="s">
        <v>1765</v>
      </c>
      <c r="E1826" s="2" t="s">
        <v>26</v>
      </c>
      <c r="F1826" s="5" t="s">
        <v>10</v>
      </c>
      <c r="G1826" s="7"/>
    </row>
    <row r="1827" spans="1:7" x14ac:dyDescent="0.3">
      <c r="A1827" s="2">
        <v>16013367461</v>
      </c>
      <c r="B1827" s="2">
        <v>16015248354</v>
      </c>
      <c r="C1827" s="2" t="s">
        <v>1865</v>
      </c>
      <c r="D1827" s="2" t="s">
        <v>1777</v>
      </c>
      <c r="E1827" s="2" t="s">
        <v>26</v>
      </c>
      <c r="F1827" s="5" t="s">
        <v>10</v>
      </c>
      <c r="G1827" s="7"/>
    </row>
    <row r="1828" spans="1:7" x14ac:dyDescent="0.3">
      <c r="A1828" s="2">
        <v>16013367461</v>
      </c>
      <c r="B1828" s="2">
        <v>16015248397</v>
      </c>
      <c r="C1828" s="2" t="s">
        <v>1866</v>
      </c>
      <c r="D1828" s="2" t="s">
        <v>1761</v>
      </c>
      <c r="E1828" s="2" t="s">
        <v>26</v>
      </c>
      <c r="F1828" s="5" t="s">
        <v>10</v>
      </c>
      <c r="G1828" s="7"/>
    </row>
    <row r="1829" spans="1:7" x14ac:dyDescent="0.3">
      <c r="A1829" s="2">
        <v>16013374955</v>
      </c>
      <c r="B1829" s="2">
        <v>16015248380</v>
      </c>
      <c r="C1829" s="2" t="s">
        <v>1867</v>
      </c>
      <c r="D1829" s="2" t="s">
        <v>1765</v>
      </c>
      <c r="E1829" s="2" t="s">
        <v>26</v>
      </c>
      <c r="F1829" s="5" t="s">
        <v>10</v>
      </c>
      <c r="G1829" s="7"/>
    </row>
    <row r="1830" spans="1:7" x14ac:dyDescent="0.3">
      <c r="A1830" s="2">
        <v>16013374955</v>
      </c>
      <c r="B1830" s="2">
        <v>16015248494</v>
      </c>
      <c r="C1830" s="2" t="s">
        <v>1868</v>
      </c>
      <c r="D1830" s="2" t="s">
        <v>1761</v>
      </c>
      <c r="E1830" s="2" t="s">
        <v>26</v>
      </c>
      <c r="F1830" s="5" t="s">
        <v>10</v>
      </c>
      <c r="G1830" s="7"/>
    </row>
    <row r="1831" spans="1:7" x14ac:dyDescent="0.3">
      <c r="A1831" s="2">
        <v>16013375218</v>
      </c>
      <c r="B1831" s="2">
        <v>16015248359</v>
      </c>
      <c r="C1831" s="2" t="s">
        <v>1869</v>
      </c>
      <c r="D1831" s="2" t="s">
        <v>1765</v>
      </c>
      <c r="E1831" s="2" t="s">
        <v>26</v>
      </c>
      <c r="F1831" s="5" t="s">
        <v>10</v>
      </c>
      <c r="G1831" s="7"/>
    </row>
    <row r="1832" spans="1:7" x14ac:dyDescent="0.3">
      <c r="A1832" s="2">
        <v>16013375218</v>
      </c>
      <c r="B1832" s="2">
        <v>16015248463</v>
      </c>
      <c r="C1832" s="2" t="s">
        <v>1870</v>
      </c>
      <c r="D1832" s="2" t="s">
        <v>1763</v>
      </c>
      <c r="E1832" s="2" t="s">
        <v>26</v>
      </c>
      <c r="F1832" s="5" t="s">
        <v>10</v>
      </c>
      <c r="G1832" s="7"/>
    </row>
    <row r="1833" spans="1:7" x14ac:dyDescent="0.3">
      <c r="A1833" s="2">
        <v>16013375218</v>
      </c>
      <c r="B1833" s="2">
        <v>16015248475</v>
      </c>
      <c r="C1833" s="2" t="s">
        <v>1871</v>
      </c>
      <c r="D1833" s="2" t="s">
        <v>1761</v>
      </c>
      <c r="E1833" s="2" t="s">
        <v>26</v>
      </c>
      <c r="F1833" s="5" t="s">
        <v>10</v>
      </c>
      <c r="G1833" s="7"/>
    </row>
    <row r="1834" spans="1:7" x14ac:dyDescent="0.3">
      <c r="A1834" s="2">
        <v>16013375308</v>
      </c>
      <c r="B1834" s="2">
        <v>16015993103</v>
      </c>
      <c r="C1834" s="2" t="s">
        <v>1872</v>
      </c>
      <c r="D1834" s="2" t="s">
        <v>1777</v>
      </c>
      <c r="E1834" s="2" t="s">
        <v>26</v>
      </c>
      <c r="F1834" s="5" t="s">
        <v>10</v>
      </c>
      <c r="G1834" s="7"/>
    </row>
    <row r="1835" spans="1:7" x14ac:dyDescent="0.3">
      <c r="A1835" s="2">
        <v>16013375308</v>
      </c>
      <c r="B1835" s="2">
        <v>16015993155</v>
      </c>
      <c r="C1835" s="2" t="s">
        <v>1873</v>
      </c>
      <c r="D1835" s="2" t="s">
        <v>1765</v>
      </c>
      <c r="E1835" s="2" t="s">
        <v>26</v>
      </c>
      <c r="F1835" s="5" t="s">
        <v>10</v>
      </c>
      <c r="G1835" s="7"/>
    </row>
    <row r="1836" spans="1:7" x14ac:dyDescent="0.3">
      <c r="A1836" s="2">
        <v>16013375308</v>
      </c>
      <c r="B1836" s="2">
        <v>16015993293</v>
      </c>
      <c r="C1836" s="2" t="s">
        <v>1874</v>
      </c>
      <c r="D1836" s="2" t="s">
        <v>1761</v>
      </c>
      <c r="E1836" s="2" t="s">
        <v>26</v>
      </c>
      <c r="F1836" s="5" t="s">
        <v>10</v>
      </c>
      <c r="G1836" s="7"/>
    </row>
    <row r="1837" spans="1:7" x14ac:dyDescent="0.3">
      <c r="A1837" s="2">
        <v>16013375456</v>
      </c>
      <c r="B1837" s="2">
        <v>16015248334</v>
      </c>
      <c r="C1837" s="2" t="s">
        <v>1875</v>
      </c>
      <c r="D1837" s="2" t="s">
        <v>1761</v>
      </c>
      <c r="E1837" s="2" t="s">
        <v>26</v>
      </c>
      <c r="F1837" s="5" t="s">
        <v>10</v>
      </c>
      <c r="G1837" s="7"/>
    </row>
    <row r="1838" spans="1:7" x14ac:dyDescent="0.3">
      <c r="A1838" s="2">
        <v>16013375456</v>
      </c>
      <c r="B1838" s="2">
        <v>16015248488</v>
      </c>
      <c r="C1838" s="2" t="s">
        <v>1876</v>
      </c>
      <c r="D1838" s="2" t="s">
        <v>1765</v>
      </c>
      <c r="E1838" s="2" t="s">
        <v>26</v>
      </c>
      <c r="F1838" s="5" t="s">
        <v>10</v>
      </c>
      <c r="G1838" s="7"/>
    </row>
    <row r="1839" spans="1:7" x14ac:dyDescent="0.3">
      <c r="A1839" s="2">
        <v>16013375546</v>
      </c>
      <c r="B1839" s="2">
        <v>16015993056</v>
      </c>
      <c r="C1839" s="2" t="s">
        <v>1877</v>
      </c>
      <c r="D1839" s="2" t="s">
        <v>1761</v>
      </c>
      <c r="E1839" s="2" t="s">
        <v>26</v>
      </c>
      <c r="F1839" s="5" t="s">
        <v>10</v>
      </c>
      <c r="G1839" s="7"/>
    </row>
    <row r="1840" spans="1:7" x14ac:dyDescent="0.3">
      <c r="A1840" s="2">
        <v>16013375546</v>
      </c>
      <c r="B1840" s="2">
        <v>16015993175</v>
      </c>
      <c r="C1840" s="2" t="s">
        <v>1878</v>
      </c>
      <c r="D1840" s="2" t="s">
        <v>1765</v>
      </c>
      <c r="E1840" s="2" t="s">
        <v>26</v>
      </c>
      <c r="F1840" s="5" t="s">
        <v>10</v>
      </c>
      <c r="G1840" s="7"/>
    </row>
    <row r="1841" spans="1:8" x14ac:dyDescent="0.3">
      <c r="A1841" s="2">
        <v>16013375577</v>
      </c>
      <c r="B1841" s="2">
        <v>16015630462</v>
      </c>
      <c r="C1841" s="2" t="s">
        <v>1879</v>
      </c>
      <c r="D1841" s="2" t="s">
        <v>1763</v>
      </c>
      <c r="E1841" s="2" t="s">
        <v>26</v>
      </c>
      <c r="F1841" s="5" t="s">
        <v>10</v>
      </c>
      <c r="G1841" s="7"/>
    </row>
    <row r="1842" spans="1:8" x14ac:dyDescent="0.3">
      <c r="A1842" s="2">
        <v>16013375577</v>
      </c>
      <c r="B1842" s="2">
        <v>16015630682</v>
      </c>
      <c r="C1842" s="2" t="s">
        <v>1880</v>
      </c>
      <c r="D1842" s="2" t="s">
        <v>1765</v>
      </c>
      <c r="E1842" s="2" t="s">
        <v>26</v>
      </c>
      <c r="F1842" s="5" t="s">
        <v>10</v>
      </c>
      <c r="G1842" s="7"/>
    </row>
    <row r="1843" spans="1:8" x14ac:dyDescent="0.3">
      <c r="A1843" s="2">
        <v>16013375577</v>
      </c>
      <c r="B1843" s="2">
        <v>16015630819</v>
      </c>
      <c r="C1843" s="2" t="s">
        <v>1881</v>
      </c>
      <c r="D1843" s="2" t="s">
        <v>1761</v>
      </c>
      <c r="E1843" s="2" t="s">
        <v>26</v>
      </c>
      <c r="F1843" s="5" t="s">
        <v>10</v>
      </c>
      <c r="G1843" s="7"/>
    </row>
    <row r="1844" spans="1:8" x14ac:dyDescent="0.3">
      <c r="A1844" s="2">
        <v>16013375664</v>
      </c>
      <c r="B1844" s="2">
        <v>16015630226</v>
      </c>
      <c r="C1844" s="2" t="s">
        <v>1882</v>
      </c>
      <c r="D1844" s="2" t="s">
        <v>1761</v>
      </c>
      <c r="E1844" s="2" t="s">
        <v>26</v>
      </c>
      <c r="F1844" s="5" t="s">
        <v>10</v>
      </c>
      <c r="G1844" s="7"/>
    </row>
    <row r="1845" spans="1:8" x14ac:dyDescent="0.3">
      <c r="A1845" s="2">
        <v>16013375664</v>
      </c>
      <c r="B1845" s="2">
        <v>16015630291</v>
      </c>
      <c r="C1845" s="2" t="s">
        <v>1883</v>
      </c>
      <c r="D1845" s="2" t="s">
        <v>1777</v>
      </c>
      <c r="E1845" s="2" t="s">
        <v>26</v>
      </c>
      <c r="F1845" s="5" t="s">
        <v>10</v>
      </c>
      <c r="G1845" s="7"/>
    </row>
    <row r="1846" spans="1:8" x14ac:dyDescent="0.3">
      <c r="A1846" s="2">
        <v>16013375664</v>
      </c>
      <c r="B1846" s="2">
        <v>16015630629</v>
      </c>
      <c r="C1846" s="2" t="s">
        <v>1884</v>
      </c>
      <c r="D1846" s="2" t="s">
        <v>1765</v>
      </c>
      <c r="E1846" s="2" t="s">
        <v>26</v>
      </c>
      <c r="F1846" s="5" t="s">
        <v>10</v>
      </c>
      <c r="G1846" s="7"/>
    </row>
    <row r="1847" spans="1:8" x14ac:dyDescent="0.3">
      <c r="A1847" s="2">
        <v>16013394034</v>
      </c>
      <c r="B1847" s="2">
        <v>16015248347</v>
      </c>
      <c r="C1847" s="2" t="s">
        <v>1885</v>
      </c>
      <c r="D1847" s="2" t="s">
        <v>1765</v>
      </c>
      <c r="E1847" s="2" t="s">
        <v>26</v>
      </c>
      <c r="F1847" s="5" t="s">
        <v>10</v>
      </c>
      <c r="G1847" s="7"/>
    </row>
    <row r="1848" spans="1:8" x14ac:dyDescent="0.3">
      <c r="A1848" s="2">
        <v>16013394034</v>
      </c>
      <c r="B1848" s="2">
        <v>16015248383</v>
      </c>
      <c r="C1848" s="2" t="s">
        <v>1886</v>
      </c>
      <c r="D1848" s="2" t="s">
        <v>1777</v>
      </c>
      <c r="E1848" s="2" t="s">
        <v>26</v>
      </c>
      <c r="F1848" s="5" t="s">
        <v>10</v>
      </c>
      <c r="G1848" s="7"/>
    </row>
    <row r="1849" spans="1:8" x14ac:dyDescent="0.3">
      <c r="A1849" s="2">
        <v>16013394034</v>
      </c>
      <c r="B1849" s="2">
        <v>16015248455</v>
      </c>
      <c r="C1849" s="2" t="s">
        <v>1887</v>
      </c>
      <c r="D1849" s="2" t="s">
        <v>1761</v>
      </c>
      <c r="E1849" s="2" t="s">
        <v>26</v>
      </c>
      <c r="F1849" s="5" t="s">
        <v>163</v>
      </c>
      <c r="G1849" s="7"/>
      <c r="H1849" s="2" t="s">
        <v>1888</v>
      </c>
    </row>
    <row r="1850" spans="1:8" x14ac:dyDescent="0.3">
      <c r="A1850" s="2">
        <v>16013394123</v>
      </c>
      <c r="B1850" s="2">
        <v>16015248350</v>
      </c>
      <c r="C1850" s="2" t="s">
        <v>1889</v>
      </c>
      <c r="D1850" s="2" t="s">
        <v>1761</v>
      </c>
      <c r="E1850" s="2" t="s">
        <v>26</v>
      </c>
      <c r="F1850" s="5" t="s">
        <v>163</v>
      </c>
      <c r="G1850" s="7"/>
      <c r="H1850" s="2" t="s">
        <v>1888</v>
      </c>
    </row>
    <row r="1851" spans="1:8" x14ac:dyDescent="0.3">
      <c r="A1851" s="2">
        <v>16013394123</v>
      </c>
      <c r="B1851" s="2">
        <v>16015248446</v>
      </c>
      <c r="C1851" s="2" t="s">
        <v>1890</v>
      </c>
      <c r="D1851" s="2" t="s">
        <v>1765</v>
      </c>
      <c r="E1851" s="2" t="s">
        <v>26</v>
      </c>
      <c r="F1851" s="5" t="s">
        <v>10</v>
      </c>
      <c r="G1851" s="7"/>
    </row>
    <row r="1852" spans="1:8" x14ac:dyDescent="0.3">
      <c r="A1852" s="2">
        <v>16013395333</v>
      </c>
      <c r="B1852" s="2">
        <v>16015993072</v>
      </c>
      <c r="C1852" s="2" t="s">
        <v>1891</v>
      </c>
      <c r="D1852" s="2" t="s">
        <v>1761</v>
      </c>
      <c r="E1852" s="2" t="s">
        <v>26</v>
      </c>
      <c r="F1852" s="5" t="s">
        <v>163</v>
      </c>
      <c r="G1852" s="7"/>
      <c r="H1852" s="2" t="s">
        <v>1888</v>
      </c>
    </row>
    <row r="1853" spans="1:8" x14ac:dyDescent="0.3">
      <c r="A1853" s="2">
        <v>16013395333</v>
      </c>
      <c r="B1853" s="2">
        <v>16015993208</v>
      </c>
      <c r="C1853" s="2" t="s">
        <v>1892</v>
      </c>
      <c r="D1853" s="2" t="s">
        <v>1765</v>
      </c>
      <c r="E1853" s="2" t="s">
        <v>26</v>
      </c>
      <c r="F1853" s="5" t="s">
        <v>163</v>
      </c>
      <c r="G1853" s="7"/>
      <c r="H1853" s="2" t="s">
        <v>1888</v>
      </c>
    </row>
    <row r="1854" spans="1:8" x14ac:dyDescent="0.3">
      <c r="A1854" s="2">
        <v>16013395333</v>
      </c>
      <c r="B1854" s="2">
        <v>16015993219</v>
      </c>
      <c r="C1854" s="2" t="s">
        <v>1893</v>
      </c>
      <c r="D1854" s="2" t="s">
        <v>1763</v>
      </c>
      <c r="E1854" s="2" t="s">
        <v>26</v>
      </c>
      <c r="F1854" s="5" t="s">
        <v>163</v>
      </c>
      <c r="G1854" s="7"/>
      <c r="H1854" s="2" t="s">
        <v>1888</v>
      </c>
    </row>
    <row r="1855" spans="1:8" x14ac:dyDescent="0.3">
      <c r="A1855" s="2">
        <v>16013395610</v>
      </c>
      <c r="B1855" s="2">
        <v>16015248423</v>
      </c>
      <c r="C1855" s="2" t="s">
        <v>1894</v>
      </c>
      <c r="D1855" s="2" t="s">
        <v>1765</v>
      </c>
      <c r="E1855" s="2" t="s">
        <v>26</v>
      </c>
      <c r="F1855" s="5" t="s">
        <v>10</v>
      </c>
      <c r="G1855" s="7"/>
    </row>
    <row r="1856" spans="1:8" x14ac:dyDescent="0.3">
      <c r="A1856" s="2">
        <v>16013395610</v>
      </c>
      <c r="B1856" s="2">
        <v>16015248499</v>
      </c>
      <c r="C1856" s="2" t="s">
        <v>1895</v>
      </c>
      <c r="D1856" s="2" t="s">
        <v>1763</v>
      </c>
      <c r="E1856" s="2" t="s">
        <v>26</v>
      </c>
      <c r="F1856" s="5" t="s">
        <v>163</v>
      </c>
      <c r="G1856" s="7"/>
      <c r="H1856" s="2" t="s">
        <v>1888</v>
      </c>
    </row>
    <row r="1857" spans="1:8" x14ac:dyDescent="0.3">
      <c r="A1857" s="2">
        <v>16013395610</v>
      </c>
      <c r="B1857" s="2">
        <v>16015248523</v>
      </c>
      <c r="C1857" s="2" t="s">
        <v>1896</v>
      </c>
      <c r="D1857" s="2" t="s">
        <v>1761</v>
      </c>
      <c r="E1857" s="2" t="s">
        <v>26</v>
      </c>
      <c r="F1857" s="5" t="s">
        <v>163</v>
      </c>
      <c r="G1857" s="7"/>
      <c r="H1857" s="2" t="s">
        <v>1888</v>
      </c>
    </row>
    <row r="1858" spans="1:8" x14ac:dyDescent="0.3">
      <c r="A1858" s="2">
        <v>16013396098</v>
      </c>
      <c r="B1858" s="2">
        <v>16015248353</v>
      </c>
      <c r="C1858" s="2" t="s">
        <v>1897</v>
      </c>
      <c r="D1858" s="2" t="s">
        <v>1761</v>
      </c>
      <c r="E1858" s="2" t="s">
        <v>26</v>
      </c>
      <c r="F1858" s="5" t="s">
        <v>163</v>
      </c>
      <c r="G1858" s="7"/>
      <c r="H1858" s="2" t="s">
        <v>1888</v>
      </c>
    </row>
    <row r="1859" spans="1:8" x14ac:dyDescent="0.3">
      <c r="A1859" s="2">
        <v>16013396098</v>
      </c>
      <c r="B1859" s="2">
        <v>16015248467</v>
      </c>
      <c r="C1859" s="2" t="s">
        <v>1898</v>
      </c>
      <c r="D1859" s="2" t="s">
        <v>1765</v>
      </c>
      <c r="E1859" s="2" t="s">
        <v>26</v>
      </c>
      <c r="F1859" s="5" t="s">
        <v>10</v>
      </c>
      <c r="G1859" s="7"/>
    </row>
    <row r="1860" spans="1:8" x14ac:dyDescent="0.3">
      <c r="A1860" s="2">
        <v>16013396098</v>
      </c>
      <c r="B1860" s="2">
        <v>16015248526</v>
      </c>
      <c r="C1860" s="2" t="s">
        <v>1899</v>
      </c>
      <c r="D1860" s="2" t="s">
        <v>1763</v>
      </c>
      <c r="E1860" s="2" t="s">
        <v>26</v>
      </c>
      <c r="F1860" s="5" t="s">
        <v>163</v>
      </c>
      <c r="G1860" s="7"/>
      <c r="H1860" s="2" t="s">
        <v>1888</v>
      </c>
    </row>
    <row r="1861" spans="1:8" x14ac:dyDescent="0.3">
      <c r="A1861" s="2">
        <v>16013396471</v>
      </c>
      <c r="B1861" s="2">
        <v>16015993084</v>
      </c>
      <c r="C1861" s="2" t="s">
        <v>1900</v>
      </c>
      <c r="D1861" s="2" t="s">
        <v>1761</v>
      </c>
      <c r="E1861" s="2" t="s">
        <v>26</v>
      </c>
      <c r="F1861" s="5" t="s">
        <v>163</v>
      </c>
      <c r="G1861" s="7"/>
      <c r="H1861" s="2" t="s">
        <v>1888</v>
      </c>
    </row>
    <row r="1862" spans="1:8" x14ac:dyDescent="0.3">
      <c r="A1862" s="2">
        <v>16013396471</v>
      </c>
      <c r="B1862" s="2">
        <v>16015993196</v>
      </c>
      <c r="C1862" s="2" t="s">
        <v>1901</v>
      </c>
      <c r="D1862" s="2" t="s">
        <v>1765</v>
      </c>
      <c r="E1862" s="2" t="s">
        <v>26</v>
      </c>
      <c r="F1862" s="5" t="s">
        <v>163</v>
      </c>
      <c r="G1862" s="7"/>
      <c r="H1862" s="2" t="s">
        <v>1888</v>
      </c>
    </row>
    <row r="1863" spans="1:8" x14ac:dyDescent="0.3">
      <c r="A1863" s="2">
        <v>16013396929</v>
      </c>
      <c r="B1863" s="2">
        <v>16015630367</v>
      </c>
      <c r="C1863" s="2" t="s">
        <v>1902</v>
      </c>
      <c r="D1863" s="2" t="s">
        <v>1763</v>
      </c>
      <c r="E1863" s="2" t="s">
        <v>26</v>
      </c>
      <c r="F1863" s="5" t="s">
        <v>163</v>
      </c>
      <c r="G1863" s="7"/>
      <c r="H1863" s="2" t="s">
        <v>1888</v>
      </c>
    </row>
    <row r="1864" spans="1:8" x14ac:dyDescent="0.3">
      <c r="A1864" s="2">
        <v>16013396929</v>
      </c>
      <c r="B1864" s="2">
        <v>16015630732</v>
      </c>
      <c r="C1864" s="2" t="s">
        <v>1903</v>
      </c>
      <c r="D1864" s="2" t="s">
        <v>1765</v>
      </c>
      <c r="E1864" s="2" t="s">
        <v>26</v>
      </c>
      <c r="F1864" s="5" t="s">
        <v>163</v>
      </c>
      <c r="G1864" s="7"/>
      <c r="H1864" s="2" t="s">
        <v>1888</v>
      </c>
    </row>
    <row r="1865" spans="1:8" x14ac:dyDescent="0.3">
      <c r="A1865" s="2">
        <v>16013396929</v>
      </c>
      <c r="B1865" s="2">
        <v>16015630784</v>
      </c>
      <c r="C1865" s="2" t="s">
        <v>1904</v>
      </c>
      <c r="D1865" s="2" t="s">
        <v>1761</v>
      </c>
      <c r="E1865" s="2" t="s">
        <v>26</v>
      </c>
      <c r="F1865" s="5" t="s">
        <v>163</v>
      </c>
      <c r="G1865" s="7"/>
      <c r="H1865" s="2" t="s">
        <v>1888</v>
      </c>
    </row>
    <row r="1866" spans="1:8" x14ac:dyDescent="0.3">
      <c r="A1866" s="2">
        <v>16013411385</v>
      </c>
      <c r="B1866" s="2">
        <v>16015630368</v>
      </c>
      <c r="C1866" s="2" t="s">
        <v>1905</v>
      </c>
      <c r="D1866" s="2" t="s">
        <v>1777</v>
      </c>
      <c r="E1866" s="2" t="s">
        <v>26</v>
      </c>
      <c r="F1866" s="5" t="s">
        <v>10</v>
      </c>
      <c r="G1866" s="7"/>
    </row>
    <row r="1867" spans="1:8" x14ac:dyDescent="0.3">
      <c r="A1867" s="2">
        <v>16013411385</v>
      </c>
      <c r="B1867" s="2">
        <v>16015630693</v>
      </c>
      <c r="C1867" s="2" t="s">
        <v>1906</v>
      </c>
      <c r="D1867" s="2" t="s">
        <v>1765</v>
      </c>
      <c r="E1867" s="2" t="s">
        <v>26</v>
      </c>
      <c r="F1867" s="5" t="s">
        <v>10</v>
      </c>
      <c r="G1867" s="7"/>
    </row>
    <row r="1868" spans="1:8" x14ac:dyDescent="0.3">
      <c r="A1868" s="2">
        <v>16013411385</v>
      </c>
      <c r="B1868" s="2">
        <v>16015630794</v>
      </c>
      <c r="C1868" s="2" t="s">
        <v>1907</v>
      </c>
      <c r="D1868" s="2" t="s">
        <v>1761</v>
      </c>
      <c r="E1868" s="2" t="s">
        <v>26</v>
      </c>
      <c r="F1868" s="5" t="s">
        <v>163</v>
      </c>
      <c r="G1868" s="7"/>
      <c r="H1868" s="2" t="s">
        <v>1888</v>
      </c>
    </row>
    <row r="1869" spans="1:8" x14ac:dyDescent="0.3">
      <c r="A1869" s="2">
        <v>16013706226</v>
      </c>
      <c r="B1869" s="2">
        <v>16015248340</v>
      </c>
      <c r="C1869" s="2" t="s">
        <v>1908</v>
      </c>
      <c r="D1869" s="2" t="s">
        <v>1763</v>
      </c>
      <c r="E1869" s="2" t="s">
        <v>26</v>
      </c>
      <c r="F1869" s="5" t="s">
        <v>10</v>
      </c>
      <c r="G1869" s="7"/>
    </row>
    <row r="1870" spans="1:8" x14ac:dyDescent="0.3">
      <c r="A1870" s="2">
        <v>16013706226</v>
      </c>
      <c r="B1870" s="2">
        <v>16015248344</v>
      </c>
      <c r="C1870" s="2" t="s">
        <v>1909</v>
      </c>
      <c r="D1870" s="2" t="s">
        <v>1765</v>
      </c>
      <c r="E1870" s="2" t="s">
        <v>26</v>
      </c>
      <c r="F1870" s="5" t="s">
        <v>10</v>
      </c>
      <c r="G1870" s="7"/>
    </row>
    <row r="1871" spans="1:8" x14ac:dyDescent="0.3">
      <c r="A1871" s="2">
        <v>16013706226</v>
      </c>
      <c r="B1871" s="2">
        <v>16015248419</v>
      </c>
      <c r="C1871" s="2" t="s">
        <v>1910</v>
      </c>
      <c r="D1871" s="2" t="s">
        <v>1761</v>
      </c>
      <c r="E1871" s="2" t="s">
        <v>26</v>
      </c>
      <c r="F1871" s="5" t="s">
        <v>10</v>
      </c>
      <c r="G1871" s="7"/>
    </row>
    <row r="1872" spans="1:8" x14ac:dyDescent="0.3">
      <c r="A1872" s="2">
        <v>16013706809</v>
      </c>
      <c r="B1872" s="2">
        <v>16015237304</v>
      </c>
      <c r="C1872" s="2" t="s">
        <v>1911</v>
      </c>
      <c r="D1872" s="2" t="s">
        <v>1765</v>
      </c>
      <c r="E1872" s="2" t="s">
        <v>26</v>
      </c>
      <c r="F1872" s="5" t="s">
        <v>10</v>
      </c>
      <c r="G1872" s="7"/>
    </row>
    <row r="1873" spans="1:7" x14ac:dyDescent="0.3">
      <c r="A1873" s="2">
        <v>16013706809</v>
      </c>
      <c r="B1873" s="2">
        <v>16015248434</v>
      </c>
      <c r="C1873" s="2" t="s">
        <v>1912</v>
      </c>
      <c r="D1873" s="2" t="s">
        <v>1777</v>
      </c>
      <c r="E1873" s="2" t="s">
        <v>26</v>
      </c>
      <c r="F1873" s="5" t="s">
        <v>10</v>
      </c>
      <c r="G1873" s="7"/>
    </row>
    <row r="1874" spans="1:7" x14ac:dyDescent="0.3">
      <c r="A1874" s="2">
        <v>16013706809</v>
      </c>
      <c r="B1874" s="2">
        <v>16015248496</v>
      </c>
      <c r="C1874" s="2" t="s">
        <v>1913</v>
      </c>
      <c r="D1874" s="2" t="s">
        <v>1761</v>
      </c>
      <c r="E1874" s="2" t="s">
        <v>26</v>
      </c>
      <c r="F1874" s="5" t="s">
        <v>10</v>
      </c>
      <c r="G1874" s="7"/>
    </row>
    <row r="1875" spans="1:7" x14ac:dyDescent="0.3">
      <c r="A1875" s="2">
        <v>16013706912</v>
      </c>
      <c r="B1875" s="2">
        <v>16015237305</v>
      </c>
      <c r="C1875" s="2" t="s">
        <v>1914</v>
      </c>
      <c r="D1875" s="2" t="s">
        <v>1765</v>
      </c>
      <c r="E1875" s="2" t="s">
        <v>26</v>
      </c>
      <c r="F1875" s="5" t="s">
        <v>10</v>
      </c>
      <c r="G1875" s="7"/>
    </row>
    <row r="1876" spans="1:7" x14ac:dyDescent="0.3">
      <c r="A1876" s="2">
        <v>16013706912</v>
      </c>
      <c r="B1876" s="2">
        <v>16015248476</v>
      </c>
      <c r="C1876" s="2" t="s">
        <v>1915</v>
      </c>
      <c r="D1876" s="2" t="s">
        <v>1761</v>
      </c>
      <c r="E1876" s="2" t="s">
        <v>26</v>
      </c>
      <c r="F1876" s="5" t="s">
        <v>10</v>
      </c>
      <c r="G1876" s="7"/>
    </row>
    <row r="1877" spans="1:7" x14ac:dyDescent="0.3">
      <c r="A1877" s="2">
        <v>16013709935</v>
      </c>
      <c r="B1877" s="2">
        <v>16015248374</v>
      </c>
      <c r="C1877" s="2" t="s">
        <v>1916</v>
      </c>
      <c r="D1877" s="2" t="s">
        <v>1765</v>
      </c>
      <c r="E1877" s="2" t="s">
        <v>26</v>
      </c>
      <c r="F1877" s="5" t="s">
        <v>10</v>
      </c>
      <c r="G1877" s="7"/>
    </row>
    <row r="1878" spans="1:7" x14ac:dyDescent="0.3">
      <c r="A1878" s="2">
        <v>16013709935</v>
      </c>
      <c r="B1878" s="2">
        <v>16015248456</v>
      </c>
      <c r="C1878" s="2" t="s">
        <v>1917</v>
      </c>
      <c r="D1878" s="2" t="s">
        <v>1761</v>
      </c>
      <c r="E1878" s="2" t="s">
        <v>26</v>
      </c>
      <c r="F1878" s="5" t="s">
        <v>10</v>
      </c>
      <c r="G1878" s="7"/>
    </row>
    <row r="1879" spans="1:7" x14ac:dyDescent="0.3">
      <c r="A1879" s="2">
        <v>16013709935</v>
      </c>
      <c r="B1879" s="2">
        <v>16015248493</v>
      </c>
      <c r="C1879" s="2" t="s">
        <v>1918</v>
      </c>
      <c r="D1879" s="2" t="s">
        <v>1763</v>
      </c>
      <c r="E1879" s="2" t="s">
        <v>26</v>
      </c>
      <c r="F1879" s="5" t="s">
        <v>10</v>
      </c>
      <c r="G1879" s="7"/>
    </row>
    <row r="1880" spans="1:7" x14ac:dyDescent="0.3">
      <c r="A1880" s="2">
        <v>16013711558</v>
      </c>
      <c r="B1880" s="2">
        <v>16015248358</v>
      </c>
      <c r="C1880" s="2" t="s">
        <v>1919</v>
      </c>
      <c r="D1880" s="2" t="s">
        <v>1765</v>
      </c>
      <c r="E1880" s="2" t="s">
        <v>26</v>
      </c>
      <c r="F1880" s="5" t="s">
        <v>10</v>
      </c>
      <c r="G1880" s="7"/>
    </row>
    <row r="1881" spans="1:7" x14ac:dyDescent="0.3">
      <c r="A1881" s="2">
        <v>16013711558</v>
      </c>
      <c r="B1881" s="2">
        <v>16015248438</v>
      </c>
      <c r="C1881" s="2" t="s">
        <v>1920</v>
      </c>
      <c r="D1881" s="2" t="s">
        <v>1761</v>
      </c>
      <c r="E1881" s="2" t="s">
        <v>26</v>
      </c>
      <c r="F1881" s="5" t="s">
        <v>10</v>
      </c>
      <c r="G1881" s="7"/>
    </row>
    <row r="1882" spans="1:7" x14ac:dyDescent="0.3">
      <c r="A1882" s="2">
        <v>16013711558</v>
      </c>
      <c r="B1882" s="2">
        <v>16015248495</v>
      </c>
      <c r="C1882" s="2" t="s">
        <v>1921</v>
      </c>
      <c r="D1882" s="2" t="s">
        <v>1777</v>
      </c>
      <c r="E1882" s="2" t="s">
        <v>26</v>
      </c>
      <c r="F1882" s="5" t="s">
        <v>10</v>
      </c>
      <c r="G1882" s="7"/>
    </row>
    <row r="1883" spans="1:7" x14ac:dyDescent="0.3">
      <c r="A1883" s="2">
        <v>16013713105</v>
      </c>
      <c r="B1883" s="2">
        <v>16015237303</v>
      </c>
      <c r="C1883" s="2" t="s">
        <v>1922</v>
      </c>
      <c r="D1883" s="2" t="s">
        <v>1765</v>
      </c>
      <c r="E1883" s="2" t="s">
        <v>26</v>
      </c>
      <c r="F1883" s="5" t="s">
        <v>10</v>
      </c>
      <c r="G1883" s="7"/>
    </row>
    <row r="1884" spans="1:7" x14ac:dyDescent="0.3">
      <c r="A1884" s="2">
        <v>16013713105</v>
      </c>
      <c r="B1884" s="2">
        <v>16015248339</v>
      </c>
      <c r="C1884" s="2" t="s">
        <v>1923</v>
      </c>
      <c r="D1884" s="2" t="s">
        <v>1761</v>
      </c>
      <c r="E1884" s="2" t="s">
        <v>26</v>
      </c>
      <c r="F1884" s="5" t="s">
        <v>10</v>
      </c>
      <c r="G1884" s="7"/>
    </row>
    <row r="1885" spans="1:7" x14ac:dyDescent="0.3">
      <c r="A1885" s="2">
        <v>16013713105</v>
      </c>
      <c r="B1885" s="2">
        <v>16015248436</v>
      </c>
      <c r="C1885" s="2" t="s">
        <v>1924</v>
      </c>
      <c r="D1885" s="2" t="s">
        <v>1763</v>
      </c>
      <c r="E1885" s="2" t="s">
        <v>26</v>
      </c>
      <c r="F1885" s="5" t="s">
        <v>10</v>
      </c>
      <c r="G1885" s="7"/>
    </row>
    <row r="1886" spans="1:7" x14ac:dyDescent="0.3">
      <c r="A1886" s="2">
        <v>16013762774</v>
      </c>
      <c r="B1886" s="2">
        <v>16015483646</v>
      </c>
      <c r="C1886" s="2" t="s">
        <v>1925</v>
      </c>
      <c r="D1886" s="2" t="s">
        <v>1765</v>
      </c>
      <c r="E1886" s="2" t="s">
        <v>26</v>
      </c>
      <c r="F1886" s="5" t="s">
        <v>15</v>
      </c>
      <c r="G1886" s="8">
        <v>16017770370</v>
      </c>
    </row>
    <row r="1887" spans="1:7" x14ac:dyDescent="0.3">
      <c r="A1887" s="2">
        <v>16013762774</v>
      </c>
      <c r="B1887" s="2">
        <v>16015483675</v>
      </c>
      <c r="C1887" s="2" t="s">
        <v>1926</v>
      </c>
      <c r="D1887" s="2" t="s">
        <v>1761</v>
      </c>
      <c r="E1887" s="2" t="s">
        <v>26</v>
      </c>
      <c r="F1887" s="5" t="s">
        <v>1927</v>
      </c>
      <c r="G1887" s="8">
        <v>16017770370</v>
      </c>
    </row>
    <row r="1888" spans="1:7" x14ac:dyDescent="0.3">
      <c r="A1888" s="2">
        <v>16013762774</v>
      </c>
      <c r="B1888" s="2">
        <v>16015483696</v>
      </c>
      <c r="C1888" s="2" t="s">
        <v>1928</v>
      </c>
      <c r="D1888" s="2" t="s">
        <v>1763</v>
      </c>
      <c r="E1888" s="2" t="s">
        <v>26</v>
      </c>
      <c r="F1888" s="5" t="s">
        <v>1927</v>
      </c>
      <c r="G1888" s="8">
        <v>16017770370</v>
      </c>
    </row>
    <row r="1889" spans="1:7" x14ac:dyDescent="0.3">
      <c r="A1889" s="2">
        <v>16013762835</v>
      </c>
      <c r="B1889" s="2">
        <v>16015630258</v>
      </c>
      <c r="C1889" s="2" t="s">
        <v>1929</v>
      </c>
      <c r="D1889" s="2" t="s">
        <v>1761</v>
      </c>
      <c r="E1889" s="2" t="s">
        <v>26</v>
      </c>
      <c r="F1889" s="5" t="s">
        <v>1927</v>
      </c>
      <c r="G1889" s="8">
        <v>16017770370</v>
      </c>
    </row>
    <row r="1890" spans="1:7" x14ac:dyDescent="0.3">
      <c r="A1890" s="2">
        <v>16013762835</v>
      </c>
      <c r="B1890" s="2">
        <v>16015630751</v>
      </c>
      <c r="C1890" s="2" t="s">
        <v>1930</v>
      </c>
      <c r="D1890" s="2" t="s">
        <v>1765</v>
      </c>
      <c r="E1890" s="2" t="s">
        <v>26</v>
      </c>
      <c r="F1890" s="5" t="s">
        <v>10</v>
      </c>
      <c r="G1890" s="7"/>
    </row>
    <row r="1891" spans="1:7" x14ac:dyDescent="0.3">
      <c r="A1891" s="2">
        <v>16013828331</v>
      </c>
      <c r="B1891" s="2">
        <v>16015237302</v>
      </c>
      <c r="C1891" s="2" t="s">
        <v>1931</v>
      </c>
      <c r="D1891" s="2" t="s">
        <v>1765</v>
      </c>
      <c r="E1891" s="2" t="s">
        <v>26</v>
      </c>
      <c r="F1891" s="5" t="s">
        <v>10</v>
      </c>
      <c r="G1891" s="7"/>
    </row>
    <row r="1892" spans="1:7" x14ac:dyDescent="0.3">
      <c r="A1892" s="2">
        <v>16013828331</v>
      </c>
      <c r="B1892" s="2">
        <v>16015248365</v>
      </c>
      <c r="C1892" s="2" t="s">
        <v>1932</v>
      </c>
      <c r="D1892" s="2" t="s">
        <v>1761</v>
      </c>
      <c r="E1892" s="2" t="s">
        <v>26</v>
      </c>
      <c r="F1892" s="5" t="s">
        <v>10</v>
      </c>
      <c r="G1892" s="7"/>
    </row>
    <row r="1893" spans="1:7" x14ac:dyDescent="0.3">
      <c r="A1893" s="2">
        <v>16013828331</v>
      </c>
      <c r="B1893" s="2">
        <v>16015248394</v>
      </c>
      <c r="C1893" s="2" t="s">
        <v>1933</v>
      </c>
      <c r="D1893" s="2" t="s">
        <v>1777</v>
      </c>
      <c r="E1893" s="2" t="s">
        <v>26</v>
      </c>
      <c r="F1893" s="5" t="s">
        <v>10</v>
      </c>
      <c r="G1893" s="7"/>
    </row>
    <row r="1894" spans="1:7" x14ac:dyDescent="0.3">
      <c r="A1894" s="2">
        <v>16013849147</v>
      </c>
      <c r="B1894" s="2">
        <v>15010434428</v>
      </c>
      <c r="C1894" s="2" t="s">
        <v>1934</v>
      </c>
      <c r="D1894" s="2" t="s">
        <v>1765</v>
      </c>
      <c r="E1894" s="2" t="s">
        <v>26</v>
      </c>
      <c r="F1894" s="5" t="s">
        <v>15</v>
      </c>
      <c r="G1894" s="8">
        <v>14017008305</v>
      </c>
    </row>
    <row r="1895" spans="1:7" x14ac:dyDescent="0.3">
      <c r="A1895" s="2">
        <v>16013849147</v>
      </c>
      <c r="B1895" s="2">
        <v>15010434623</v>
      </c>
      <c r="C1895" s="2" t="s">
        <v>1935</v>
      </c>
      <c r="D1895" s="2" t="s">
        <v>1761</v>
      </c>
      <c r="E1895" s="2" t="s">
        <v>26</v>
      </c>
      <c r="F1895" s="5" t="s">
        <v>15</v>
      </c>
      <c r="G1895" s="8">
        <v>14017008305</v>
      </c>
    </row>
    <row r="1896" spans="1:7" x14ac:dyDescent="0.3">
      <c r="A1896" s="2">
        <v>16013849147</v>
      </c>
      <c r="B1896" s="2">
        <v>15010434666</v>
      </c>
      <c r="C1896" s="2" t="s">
        <v>1936</v>
      </c>
      <c r="D1896" s="2" t="s">
        <v>1763</v>
      </c>
      <c r="E1896" s="2" t="s">
        <v>26</v>
      </c>
      <c r="F1896" s="5" t="s">
        <v>15</v>
      </c>
      <c r="G1896" s="8">
        <v>14017008305</v>
      </c>
    </row>
    <row r="1897" spans="1:7" x14ac:dyDescent="0.3">
      <c r="A1897" s="2">
        <v>16013849733</v>
      </c>
      <c r="B1897" s="2">
        <v>15010434365</v>
      </c>
      <c r="C1897" s="2" t="s">
        <v>1937</v>
      </c>
      <c r="D1897" s="2" t="s">
        <v>1765</v>
      </c>
      <c r="E1897" s="2" t="s">
        <v>26</v>
      </c>
      <c r="F1897" s="5" t="s">
        <v>15</v>
      </c>
      <c r="G1897" s="8">
        <v>14017008305</v>
      </c>
    </row>
    <row r="1898" spans="1:7" x14ac:dyDescent="0.3">
      <c r="A1898" s="2">
        <v>16013849733</v>
      </c>
      <c r="B1898" s="2">
        <v>15010434579</v>
      </c>
      <c r="C1898" s="2" t="s">
        <v>1938</v>
      </c>
      <c r="D1898" s="2" t="s">
        <v>1761</v>
      </c>
      <c r="E1898" s="2" t="s">
        <v>26</v>
      </c>
      <c r="F1898" s="5" t="s">
        <v>15</v>
      </c>
      <c r="G1898" s="8">
        <v>14017008305</v>
      </c>
    </row>
    <row r="1899" spans="1:7" x14ac:dyDescent="0.3">
      <c r="A1899" s="2">
        <v>16013849733</v>
      </c>
      <c r="B1899" s="2">
        <v>15010434720</v>
      </c>
      <c r="C1899" s="2" t="s">
        <v>1939</v>
      </c>
      <c r="D1899" s="2" t="s">
        <v>1777</v>
      </c>
      <c r="E1899" s="2" t="s">
        <v>26</v>
      </c>
      <c r="F1899" s="5" t="s">
        <v>15</v>
      </c>
      <c r="G1899" s="8">
        <v>14017008305</v>
      </c>
    </row>
    <row r="1900" spans="1:7" x14ac:dyDescent="0.3">
      <c r="A1900" s="2">
        <v>16013878044</v>
      </c>
      <c r="B1900" s="2">
        <v>15010434387</v>
      </c>
      <c r="C1900" s="2" t="s">
        <v>1940</v>
      </c>
      <c r="D1900" s="2" t="s">
        <v>1765</v>
      </c>
      <c r="E1900" s="2" t="s">
        <v>26</v>
      </c>
      <c r="F1900" s="5" t="s">
        <v>15</v>
      </c>
      <c r="G1900" s="8">
        <v>14017008305</v>
      </c>
    </row>
    <row r="1901" spans="1:7" x14ac:dyDescent="0.3">
      <c r="A1901" s="2">
        <v>16013878044</v>
      </c>
      <c r="B1901" s="2">
        <v>15010434593</v>
      </c>
      <c r="C1901" s="2" t="s">
        <v>1941</v>
      </c>
      <c r="D1901" s="2" t="s">
        <v>1761</v>
      </c>
      <c r="E1901" s="2" t="s">
        <v>26</v>
      </c>
      <c r="F1901" s="5" t="s">
        <v>15</v>
      </c>
      <c r="G1901" s="8">
        <v>14017008305</v>
      </c>
    </row>
    <row r="1902" spans="1:7" x14ac:dyDescent="0.3">
      <c r="A1902" s="2">
        <v>16013878044</v>
      </c>
      <c r="B1902" s="2">
        <v>15010434727</v>
      </c>
      <c r="C1902" s="2" t="s">
        <v>1942</v>
      </c>
      <c r="D1902" s="2" t="s">
        <v>1763</v>
      </c>
      <c r="E1902" s="2" t="s">
        <v>26</v>
      </c>
      <c r="F1902" s="5" t="s">
        <v>15</v>
      </c>
      <c r="G1902" s="8">
        <v>14017008305</v>
      </c>
    </row>
    <row r="1903" spans="1:7" x14ac:dyDescent="0.3">
      <c r="A1903" s="2">
        <v>16013922727</v>
      </c>
      <c r="B1903" s="2">
        <v>15010434492</v>
      </c>
      <c r="C1903" s="2" t="s">
        <v>1943</v>
      </c>
      <c r="D1903" s="2" t="s">
        <v>1761</v>
      </c>
      <c r="E1903" s="2" t="s">
        <v>26</v>
      </c>
      <c r="F1903" s="5" t="s">
        <v>10</v>
      </c>
      <c r="G1903" s="7"/>
    </row>
    <row r="1904" spans="1:7" x14ac:dyDescent="0.3">
      <c r="A1904" s="2">
        <v>16013922727</v>
      </c>
      <c r="B1904" s="2">
        <v>15010434632</v>
      </c>
      <c r="C1904" s="2" t="s">
        <v>1944</v>
      </c>
      <c r="D1904" s="2" t="s">
        <v>1763</v>
      </c>
      <c r="E1904" s="2" t="s">
        <v>26</v>
      </c>
      <c r="F1904" s="5" t="s">
        <v>10</v>
      </c>
      <c r="G1904" s="7"/>
    </row>
    <row r="1905" spans="1:7" x14ac:dyDescent="0.3">
      <c r="A1905" s="2">
        <v>16013922727</v>
      </c>
      <c r="B1905" s="2">
        <v>15010434785</v>
      </c>
      <c r="C1905" s="2" t="s">
        <v>1945</v>
      </c>
      <c r="D1905" s="2" t="s">
        <v>1765</v>
      </c>
      <c r="E1905" s="2" t="s">
        <v>26</v>
      </c>
      <c r="F1905" s="5" t="s">
        <v>10</v>
      </c>
      <c r="G1905" s="7"/>
    </row>
    <row r="1906" spans="1:7" x14ac:dyDescent="0.3">
      <c r="A1906" s="2">
        <v>16013991740</v>
      </c>
      <c r="B1906" s="2">
        <v>15010434406</v>
      </c>
      <c r="C1906" s="2" t="s">
        <v>1946</v>
      </c>
      <c r="D1906" s="2" t="s">
        <v>1765</v>
      </c>
      <c r="E1906" s="2" t="s">
        <v>26</v>
      </c>
      <c r="F1906" s="5" t="s">
        <v>15</v>
      </c>
      <c r="G1906" s="8">
        <v>14017008305</v>
      </c>
    </row>
    <row r="1907" spans="1:7" x14ac:dyDescent="0.3">
      <c r="A1907" s="2">
        <v>16013991740</v>
      </c>
      <c r="B1907" s="2">
        <v>15010434610</v>
      </c>
      <c r="C1907" s="2" t="s">
        <v>1947</v>
      </c>
      <c r="D1907" s="2" t="s">
        <v>1761</v>
      </c>
      <c r="E1907" s="2" t="s">
        <v>26</v>
      </c>
      <c r="F1907" s="5" t="s">
        <v>15</v>
      </c>
      <c r="G1907" s="8">
        <v>14017008305</v>
      </c>
    </row>
    <row r="1908" spans="1:7" x14ac:dyDescent="0.3">
      <c r="A1908" s="2">
        <v>16013991740</v>
      </c>
      <c r="B1908" s="2">
        <v>15010434740</v>
      </c>
      <c r="C1908" s="2" t="s">
        <v>1948</v>
      </c>
      <c r="D1908" s="2" t="s">
        <v>1777</v>
      </c>
      <c r="E1908" s="2" t="s">
        <v>26</v>
      </c>
      <c r="F1908" s="5" t="s">
        <v>15</v>
      </c>
      <c r="G1908" s="8">
        <v>14017008305</v>
      </c>
    </row>
    <row r="1909" spans="1:7" x14ac:dyDescent="0.3">
      <c r="A1909" s="2">
        <v>16013999992</v>
      </c>
      <c r="B1909" s="2">
        <v>15010434291</v>
      </c>
      <c r="C1909" s="2" t="s">
        <v>1949</v>
      </c>
      <c r="D1909" s="2" t="s">
        <v>1765</v>
      </c>
      <c r="E1909" s="2" t="s">
        <v>26</v>
      </c>
      <c r="F1909" s="5" t="s">
        <v>15</v>
      </c>
      <c r="G1909" s="8">
        <v>16017770125</v>
      </c>
    </row>
    <row r="1910" spans="1:7" x14ac:dyDescent="0.3">
      <c r="A1910" s="2">
        <v>16013999992</v>
      </c>
      <c r="B1910" s="2">
        <v>15010434500</v>
      </c>
      <c r="C1910" s="2" t="s">
        <v>1950</v>
      </c>
      <c r="D1910" s="2" t="s">
        <v>1761</v>
      </c>
      <c r="E1910" s="2" t="s">
        <v>26</v>
      </c>
      <c r="F1910" s="5" t="s">
        <v>15</v>
      </c>
      <c r="G1910" s="8">
        <v>16017770125</v>
      </c>
    </row>
    <row r="1911" spans="1:7" x14ac:dyDescent="0.3">
      <c r="A1911" s="2">
        <v>16013999992</v>
      </c>
      <c r="B1911" s="2">
        <v>15010434664</v>
      </c>
      <c r="C1911" s="2" t="s">
        <v>1951</v>
      </c>
      <c r="D1911" s="2" t="s">
        <v>1777</v>
      </c>
      <c r="E1911" s="2" t="s">
        <v>26</v>
      </c>
      <c r="F1911" s="5" t="s">
        <v>15</v>
      </c>
      <c r="G1911" s="8">
        <v>16017770125</v>
      </c>
    </row>
    <row r="1912" spans="1:7" x14ac:dyDescent="0.3">
      <c r="A1912" s="2">
        <v>16014000325</v>
      </c>
      <c r="B1912" s="2">
        <v>15010434475</v>
      </c>
      <c r="C1912" s="2" t="s">
        <v>1952</v>
      </c>
      <c r="D1912" s="2" t="s">
        <v>1761</v>
      </c>
      <c r="E1912" s="2" t="s">
        <v>26</v>
      </c>
      <c r="F1912" s="5" t="s">
        <v>10</v>
      </c>
      <c r="G1912" s="7"/>
    </row>
    <row r="1913" spans="1:7" x14ac:dyDescent="0.3">
      <c r="A1913" s="2">
        <v>16014000325</v>
      </c>
      <c r="B1913" s="2">
        <v>15010434772</v>
      </c>
      <c r="C1913" s="2" t="s">
        <v>1953</v>
      </c>
      <c r="D1913" s="2" t="s">
        <v>1765</v>
      </c>
      <c r="E1913" s="2" t="s">
        <v>26</v>
      </c>
      <c r="F1913" s="5" t="s">
        <v>10</v>
      </c>
      <c r="G1913" s="7"/>
    </row>
    <row r="1914" spans="1:7" x14ac:dyDescent="0.3">
      <c r="A1914" s="2">
        <v>16014000366</v>
      </c>
      <c r="B1914" s="2">
        <v>15010434329</v>
      </c>
      <c r="C1914" s="2" t="s">
        <v>1954</v>
      </c>
      <c r="D1914" s="2" t="s">
        <v>1765</v>
      </c>
      <c r="E1914" s="2" t="s">
        <v>26</v>
      </c>
      <c r="F1914" s="5" t="s">
        <v>15</v>
      </c>
      <c r="G1914" s="8">
        <v>16017770125</v>
      </c>
    </row>
    <row r="1915" spans="1:7" x14ac:dyDescent="0.3">
      <c r="A1915" s="2">
        <v>16014000366</v>
      </c>
      <c r="B1915" s="2">
        <v>15010434553</v>
      </c>
      <c r="C1915" s="2" t="s">
        <v>1955</v>
      </c>
      <c r="D1915" s="2" t="s">
        <v>1761</v>
      </c>
      <c r="E1915" s="2" t="s">
        <v>26</v>
      </c>
      <c r="F1915" s="5" t="s">
        <v>15</v>
      </c>
      <c r="G1915" s="8">
        <v>16017770125</v>
      </c>
    </row>
    <row r="1916" spans="1:7" x14ac:dyDescent="0.3">
      <c r="A1916" s="2">
        <v>16014000366</v>
      </c>
      <c r="B1916" s="2">
        <v>15010434592</v>
      </c>
      <c r="C1916" s="2" t="s">
        <v>1956</v>
      </c>
      <c r="D1916" s="2" t="s">
        <v>1763</v>
      </c>
      <c r="E1916" s="2" t="s">
        <v>26</v>
      </c>
      <c r="F1916" s="5" t="s">
        <v>15</v>
      </c>
      <c r="G1916" s="8">
        <v>16017770125</v>
      </c>
    </row>
    <row r="1917" spans="1:7" x14ac:dyDescent="0.3">
      <c r="A1917" s="2">
        <v>16014036783</v>
      </c>
      <c r="B1917" s="2">
        <v>16015483716</v>
      </c>
      <c r="C1917" s="2" t="s">
        <v>1957</v>
      </c>
      <c r="D1917" s="2" t="s">
        <v>1765</v>
      </c>
      <c r="E1917" s="2" t="s">
        <v>26</v>
      </c>
      <c r="F1917" s="5" t="s">
        <v>10</v>
      </c>
      <c r="G1917" s="7"/>
    </row>
    <row r="1918" spans="1:7" x14ac:dyDescent="0.3">
      <c r="A1918" s="2">
        <v>16014036783</v>
      </c>
      <c r="B1918" s="2">
        <v>16015483746</v>
      </c>
      <c r="C1918" s="2" t="s">
        <v>1958</v>
      </c>
      <c r="D1918" s="2" t="s">
        <v>1761</v>
      </c>
      <c r="E1918" s="2" t="s">
        <v>26</v>
      </c>
      <c r="F1918" s="5" t="s">
        <v>10</v>
      </c>
      <c r="G1918" s="7"/>
    </row>
    <row r="1919" spans="1:7" x14ac:dyDescent="0.3">
      <c r="A1919" s="2">
        <v>16014036783</v>
      </c>
      <c r="B1919" s="2">
        <v>16015483761</v>
      </c>
      <c r="C1919" s="2" t="s">
        <v>1959</v>
      </c>
      <c r="D1919" s="2" t="s">
        <v>1777</v>
      </c>
      <c r="E1919" s="2" t="s">
        <v>26</v>
      </c>
      <c r="F1919" s="5" t="s">
        <v>10</v>
      </c>
      <c r="G1919" s="7"/>
    </row>
    <row r="1920" spans="1:7" x14ac:dyDescent="0.3">
      <c r="A1920" s="2">
        <v>16014044322</v>
      </c>
      <c r="B1920" s="2">
        <v>16015993109</v>
      </c>
      <c r="C1920" s="2" t="s">
        <v>1960</v>
      </c>
      <c r="D1920" s="2" t="s">
        <v>1761</v>
      </c>
      <c r="E1920" s="2" t="s">
        <v>26</v>
      </c>
      <c r="F1920" s="5" t="s">
        <v>10</v>
      </c>
      <c r="G1920" s="7"/>
    </row>
    <row r="1921" spans="1:7" x14ac:dyDescent="0.3">
      <c r="A1921" s="2">
        <v>16014044322</v>
      </c>
      <c r="B1921" s="2">
        <v>16015993159</v>
      </c>
      <c r="C1921" s="2" t="s">
        <v>1961</v>
      </c>
      <c r="D1921" s="2" t="s">
        <v>1777</v>
      </c>
      <c r="E1921" s="2" t="s">
        <v>26</v>
      </c>
      <c r="F1921" s="5" t="s">
        <v>10</v>
      </c>
      <c r="G1921" s="7"/>
    </row>
    <row r="1922" spans="1:7" x14ac:dyDescent="0.3">
      <c r="A1922" s="2">
        <v>16014044322</v>
      </c>
      <c r="B1922" s="2">
        <v>16015993243</v>
      </c>
      <c r="C1922" s="2" t="s">
        <v>1962</v>
      </c>
      <c r="D1922" s="2" t="s">
        <v>1765</v>
      </c>
      <c r="E1922" s="2" t="s">
        <v>26</v>
      </c>
      <c r="F1922" s="5" t="s">
        <v>10</v>
      </c>
      <c r="G1922" s="7"/>
    </row>
    <row r="1923" spans="1:7" x14ac:dyDescent="0.3">
      <c r="A1923" s="2">
        <v>16014049441</v>
      </c>
      <c r="B1923" s="2">
        <v>16015483689</v>
      </c>
      <c r="C1923" s="2" t="s">
        <v>1963</v>
      </c>
      <c r="D1923" s="2" t="s">
        <v>1763</v>
      </c>
      <c r="E1923" s="2" t="s">
        <v>26</v>
      </c>
      <c r="F1923" s="5" t="s">
        <v>10</v>
      </c>
      <c r="G1923" s="7"/>
    </row>
    <row r="1924" spans="1:7" x14ac:dyDescent="0.3">
      <c r="A1924" s="2">
        <v>16014049441</v>
      </c>
      <c r="B1924" s="2">
        <v>16015483698</v>
      </c>
      <c r="C1924" s="2" t="s">
        <v>1964</v>
      </c>
      <c r="D1924" s="2" t="s">
        <v>1765</v>
      </c>
      <c r="E1924" s="2" t="s">
        <v>26</v>
      </c>
      <c r="F1924" s="5" t="s">
        <v>10</v>
      </c>
      <c r="G1924" s="7"/>
    </row>
    <row r="1925" spans="1:7" x14ac:dyDescent="0.3">
      <c r="A1925" s="2">
        <v>16014049441</v>
      </c>
      <c r="B1925" s="2">
        <v>16015483726</v>
      </c>
      <c r="C1925" s="2" t="s">
        <v>1965</v>
      </c>
      <c r="D1925" s="2" t="s">
        <v>1761</v>
      </c>
      <c r="E1925" s="2" t="s">
        <v>26</v>
      </c>
      <c r="F1925" s="5" t="s">
        <v>10</v>
      </c>
      <c r="G1925" s="7"/>
    </row>
    <row r="1926" spans="1:7" x14ac:dyDescent="0.3">
      <c r="A1926" s="2">
        <v>16014050688</v>
      </c>
      <c r="B1926" s="2">
        <v>16015993131</v>
      </c>
      <c r="C1926" s="2" t="s">
        <v>1966</v>
      </c>
      <c r="D1926" s="2" t="s">
        <v>1761</v>
      </c>
      <c r="E1926" s="2" t="s">
        <v>26</v>
      </c>
      <c r="F1926" s="5" t="s">
        <v>10</v>
      </c>
      <c r="G1926" s="7"/>
    </row>
    <row r="1927" spans="1:7" x14ac:dyDescent="0.3">
      <c r="A1927" s="2">
        <v>16014050688</v>
      </c>
      <c r="B1927" s="2">
        <v>16015993225</v>
      </c>
      <c r="C1927" s="2" t="s">
        <v>1967</v>
      </c>
      <c r="D1927" s="2" t="s">
        <v>1765</v>
      </c>
      <c r="E1927" s="2" t="s">
        <v>26</v>
      </c>
      <c r="F1927" s="5" t="s">
        <v>10</v>
      </c>
      <c r="G1927" s="7"/>
    </row>
    <row r="1928" spans="1:7" x14ac:dyDescent="0.3">
      <c r="A1928" s="2">
        <v>16014066511</v>
      </c>
      <c r="B1928" s="2">
        <v>16015483444</v>
      </c>
      <c r="C1928" s="2" t="s">
        <v>1968</v>
      </c>
      <c r="D1928" s="2" t="s">
        <v>1761</v>
      </c>
      <c r="E1928" s="2" t="s">
        <v>26</v>
      </c>
      <c r="F1928" s="5" t="s">
        <v>10</v>
      </c>
      <c r="G1928" s="7"/>
    </row>
    <row r="1929" spans="1:7" x14ac:dyDescent="0.3">
      <c r="A1929" s="2">
        <v>16014066511</v>
      </c>
      <c r="B1929" s="2">
        <v>16015483467</v>
      </c>
      <c r="C1929" s="2" t="s">
        <v>1969</v>
      </c>
      <c r="D1929" s="2" t="s">
        <v>1765</v>
      </c>
      <c r="E1929" s="2" t="s">
        <v>26</v>
      </c>
      <c r="F1929" s="5" t="s">
        <v>10</v>
      </c>
      <c r="G1929" s="7"/>
    </row>
    <row r="1930" spans="1:7" x14ac:dyDescent="0.3">
      <c r="A1930" s="2">
        <v>16014066511</v>
      </c>
      <c r="B1930" s="2">
        <v>16015483480</v>
      </c>
      <c r="C1930" s="2" t="s">
        <v>1970</v>
      </c>
      <c r="D1930" s="2" t="s">
        <v>1763</v>
      </c>
      <c r="E1930" s="2" t="s">
        <v>26</v>
      </c>
      <c r="F1930" s="5" t="s">
        <v>10</v>
      </c>
      <c r="G1930" s="7"/>
    </row>
    <row r="1931" spans="1:7" x14ac:dyDescent="0.3">
      <c r="A1931" s="2">
        <v>16014068016</v>
      </c>
      <c r="B1931" s="2">
        <v>16015483471</v>
      </c>
      <c r="C1931" s="2" t="s">
        <v>1971</v>
      </c>
      <c r="D1931" s="2" t="s">
        <v>1761</v>
      </c>
      <c r="E1931" s="2" t="s">
        <v>26</v>
      </c>
      <c r="F1931" s="5" t="s">
        <v>10</v>
      </c>
      <c r="G1931" s="7"/>
    </row>
    <row r="1932" spans="1:7" x14ac:dyDescent="0.3">
      <c r="A1932" s="2">
        <v>16014068016</v>
      </c>
      <c r="B1932" s="2">
        <v>16015483486</v>
      </c>
      <c r="C1932" s="2" t="s">
        <v>1972</v>
      </c>
      <c r="D1932" s="2" t="s">
        <v>1765</v>
      </c>
      <c r="E1932" s="2" t="s">
        <v>26</v>
      </c>
      <c r="F1932" s="5" t="s">
        <v>10</v>
      </c>
      <c r="G1932" s="7"/>
    </row>
    <row r="1933" spans="1:7" x14ac:dyDescent="0.3">
      <c r="A1933" s="2">
        <v>16014068404</v>
      </c>
      <c r="B1933" s="2">
        <v>16015483502</v>
      </c>
      <c r="C1933" s="2" t="s">
        <v>1973</v>
      </c>
      <c r="D1933" s="2" t="s">
        <v>1777</v>
      </c>
      <c r="E1933" s="2" t="s">
        <v>26</v>
      </c>
      <c r="F1933" s="5" t="s">
        <v>15</v>
      </c>
      <c r="G1933" s="8">
        <v>16017055910</v>
      </c>
    </row>
    <row r="1934" spans="1:7" x14ac:dyDescent="0.3">
      <c r="A1934" s="2">
        <v>16014068404</v>
      </c>
      <c r="B1934" s="2">
        <v>16015483510</v>
      </c>
      <c r="C1934" s="2" t="s">
        <v>1974</v>
      </c>
      <c r="D1934" s="2" t="s">
        <v>1765</v>
      </c>
      <c r="E1934" s="2" t="s">
        <v>26</v>
      </c>
      <c r="F1934" s="5" t="s">
        <v>15</v>
      </c>
      <c r="G1934" s="8">
        <v>16017055910</v>
      </c>
    </row>
    <row r="1935" spans="1:7" x14ac:dyDescent="0.3">
      <c r="A1935" s="2">
        <v>16014068404</v>
      </c>
      <c r="B1935" s="2">
        <v>16015483516</v>
      </c>
      <c r="C1935" s="2" t="s">
        <v>1975</v>
      </c>
      <c r="D1935" s="2" t="s">
        <v>1761</v>
      </c>
      <c r="E1935" s="2" t="s">
        <v>26</v>
      </c>
      <c r="F1935" s="5" t="s">
        <v>15</v>
      </c>
      <c r="G1935" s="8">
        <v>16017055910</v>
      </c>
    </row>
    <row r="1936" spans="1:7" x14ac:dyDescent="0.3">
      <c r="A1936" s="2">
        <v>16014068785</v>
      </c>
      <c r="B1936" s="2">
        <v>16015483753</v>
      </c>
      <c r="C1936" s="2" t="s">
        <v>1976</v>
      </c>
      <c r="D1936" s="2" t="s">
        <v>1765</v>
      </c>
      <c r="E1936" s="2" t="s">
        <v>26</v>
      </c>
      <c r="F1936" s="5" t="s">
        <v>10</v>
      </c>
      <c r="G1936" s="7"/>
    </row>
    <row r="1937" spans="1:7" x14ac:dyDescent="0.3">
      <c r="A1937" s="2">
        <v>16014068785</v>
      </c>
      <c r="B1937" s="2">
        <v>16015483778</v>
      </c>
      <c r="C1937" s="2" t="s">
        <v>1977</v>
      </c>
      <c r="D1937" s="2" t="s">
        <v>1761</v>
      </c>
      <c r="E1937" s="2" t="s">
        <v>26</v>
      </c>
      <c r="F1937" s="5" t="s">
        <v>10</v>
      </c>
      <c r="G1937" s="7"/>
    </row>
    <row r="1938" spans="1:7" x14ac:dyDescent="0.3">
      <c r="A1938" s="2">
        <v>16014069058</v>
      </c>
      <c r="B1938" s="2">
        <v>16015483555</v>
      </c>
      <c r="C1938" s="2" t="s">
        <v>1978</v>
      </c>
      <c r="D1938" s="2" t="s">
        <v>1763</v>
      </c>
      <c r="E1938" s="2" t="s">
        <v>26</v>
      </c>
      <c r="F1938" s="5" t="s">
        <v>10</v>
      </c>
      <c r="G1938" s="7"/>
    </row>
    <row r="1939" spans="1:7" x14ac:dyDescent="0.3">
      <c r="A1939" s="2">
        <v>16014069058</v>
      </c>
      <c r="B1939" s="2">
        <v>16015483737</v>
      </c>
      <c r="C1939" s="2" t="s">
        <v>1979</v>
      </c>
      <c r="D1939" s="2" t="s">
        <v>1765</v>
      </c>
      <c r="E1939" s="2" t="s">
        <v>26</v>
      </c>
      <c r="F1939" s="5" t="s">
        <v>10</v>
      </c>
      <c r="G1939" s="7"/>
    </row>
    <row r="1940" spans="1:7" x14ac:dyDescent="0.3">
      <c r="A1940" s="2">
        <v>16014069058</v>
      </c>
      <c r="B1940" s="2">
        <v>16015483759</v>
      </c>
      <c r="C1940" s="2" t="s">
        <v>1980</v>
      </c>
      <c r="D1940" s="2" t="s">
        <v>1761</v>
      </c>
      <c r="E1940" s="2" t="s">
        <v>26</v>
      </c>
      <c r="F1940" s="5" t="s">
        <v>10</v>
      </c>
      <c r="G1940" s="7"/>
    </row>
    <row r="1941" spans="1:7" x14ac:dyDescent="0.3">
      <c r="A1941" s="2">
        <v>16014071150</v>
      </c>
      <c r="B1941" s="2">
        <v>16015483413</v>
      </c>
      <c r="C1941" s="2" t="s">
        <v>1981</v>
      </c>
      <c r="D1941" s="2" t="s">
        <v>1761</v>
      </c>
      <c r="E1941" s="2" t="s">
        <v>26</v>
      </c>
      <c r="F1941" s="5" t="s">
        <v>10</v>
      </c>
      <c r="G1941" s="7"/>
    </row>
    <row r="1942" spans="1:7" x14ac:dyDescent="0.3">
      <c r="A1942" s="2">
        <v>16014071150</v>
      </c>
      <c r="B1942" s="2">
        <v>16015483446</v>
      </c>
      <c r="C1942" s="2" t="s">
        <v>1982</v>
      </c>
      <c r="D1942" s="2" t="s">
        <v>1765</v>
      </c>
      <c r="E1942" s="2" t="s">
        <v>26</v>
      </c>
      <c r="F1942" s="5" t="s">
        <v>10</v>
      </c>
      <c r="G1942" s="7"/>
    </row>
    <row r="1943" spans="1:7" x14ac:dyDescent="0.3">
      <c r="A1943" s="2">
        <v>16014071331</v>
      </c>
      <c r="B1943" s="2">
        <v>16015483411</v>
      </c>
      <c r="C1943" s="2" t="s">
        <v>1983</v>
      </c>
      <c r="D1943" s="2" t="s">
        <v>1765</v>
      </c>
      <c r="E1943" s="2" t="s">
        <v>26</v>
      </c>
      <c r="F1943" s="5" t="s">
        <v>10</v>
      </c>
      <c r="G1943" s="7"/>
    </row>
    <row r="1944" spans="1:7" x14ac:dyDescent="0.3">
      <c r="A1944" s="2">
        <v>16014071331</v>
      </c>
      <c r="B1944" s="2">
        <v>16015483788</v>
      </c>
      <c r="C1944" s="2" t="s">
        <v>1984</v>
      </c>
      <c r="D1944" s="2" t="s">
        <v>1761</v>
      </c>
      <c r="E1944" s="2" t="s">
        <v>26</v>
      </c>
      <c r="F1944" s="5" t="s">
        <v>10</v>
      </c>
      <c r="G1944" s="7"/>
    </row>
    <row r="1945" spans="1:7" x14ac:dyDescent="0.3">
      <c r="A1945" s="2">
        <v>16014071331</v>
      </c>
      <c r="B1945" s="2">
        <v>16015483793</v>
      </c>
      <c r="C1945" s="2" t="s">
        <v>1985</v>
      </c>
      <c r="D1945" s="2" t="s">
        <v>1777</v>
      </c>
      <c r="E1945" s="2" t="s">
        <v>26</v>
      </c>
      <c r="F1945" s="5" t="s">
        <v>10</v>
      </c>
      <c r="G1945" s="7"/>
    </row>
    <row r="1946" spans="1:7" x14ac:dyDescent="0.3">
      <c r="A1946" s="2">
        <v>16014132024</v>
      </c>
      <c r="B1946" s="2">
        <v>16015483538</v>
      </c>
      <c r="C1946" s="2" t="s">
        <v>1986</v>
      </c>
      <c r="D1946" s="2" t="s">
        <v>1761</v>
      </c>
      <c r="E1946" s="2" t="s">
        <v>26</v>
      </c>
      <c r="F1946" s="5" t="s">
        <v>10</v>
      </c>
      <c r="G1946" s="7"/>
    </row>
    <row r="1947" spans="1:7" x14ac:dyDescent="0.3">
      <c r="A1947" s="2">
        <v>16014132024</v>
      </c>
      <c r="B1947" s="2">
        <v>16015483565</v>
      </c>
      <c r="C1947" s="2" t="s">
        <v>1987</v>
      </c>
      <c r="D1947" s="2" t="s">
        <v>1777</v>
      </c>
      <c r="E1947" s="2" t="s">
        <v>26</v>
      </c>
      <c r="F1947" s="5" t="s">
        <v>10</v>
      </c>
      <c r="G1947" s="7"/>
    </row>
    <row r="1948" spans="1:7" x14ac:dyDescent="0.3">
      <c r="A1948" s="2">
        <v>16014132024</v>
      </c>
      <c r="B1948" s="2">
        <v>16015483601</v>
      </c>
      <c r="C1948" s="2" t="s">
        <v>1988</v>
      </c>
      <c r="D1948" s="2" t="s">
        <v>1765</v>
      </c>
      <c r="E1948" s="2" t="s">
        <v>26</v>
      </c>
      <c r="F1948" s="5" t="s">
        <v>10</v>
      </c>
      <c r="G1948" s="7"/>
    </row>
    <row r="1949" spans="1:7" x14ac:dyDescent="0.3">
      <c r="A1949" s="2">
        <v>16014223440</v>
      </c>
      <c r="B1949" s="2">
        <v>16015483423</v>
      </c>
      <c r="C1949" s="2" t="s">
        <v>1989</v>
      </c>
      <c r="D1949" s="2" t="s">
        <v>1761</v>
      </c>
      <c r="E1949" s="2" t="s">
        <v>26</v>
      </c>
      <c r="F1949" s="5" t="s">
        <v>10</v>
      </c>
      <c r="G1949" s="7"/>
    </row>
    <row r="1950" spans="1:7" x14ac:dyDescent="0.3">
      <c r="A1950" s="2">
        <v>16014223440</v>
      </c>
      <c r="B1950" s="2">
        <v>16015483478</v>
      </c>
      <c r="C1950" s="2" t="s">
        <v>1990</v>
      </c>
      <c r="D1950" s="2" t="s">
        <v>1763</v>
      </c>
      <c r="E1950" s="2" t="s">
        <v>26</v>
      </c>
      <c r="F1950" s="5" t="s">
        <v>10</v>
      </c>
      <c r="G1950" s="7"/>
    </row>
    <row r="1951" spans="1:7" x14ac:dyDescent="0.3">
      <c r="A1951" s="2">
        <v>16014223440</v>
      </c>
      <c r="B1951" s="2">
        <v>16015483520</v>
      </c>
      <c r="C1951" s="2" t="s">
        <v>1991</v>
      </c>
      <c r="D1951" s="2" t="s">
        <v>1765</v>
      </c>
      <c r="E1951" s="2" t="s">
        <v>26</v>
      </c>
      <c r="F1951" s="5" t="s">
        <v>10</v>
      </c>
      <c r="G1951" s="7"/>
    </row>
    <row r="1952" spans="1:7" x14ac:dyDescent="0.3">
      <c r="A1952" s="2">
        <v>16014581979</v>
      </c>
      <c r="B1952" s="2">
        <v>16015483580</v>
      </c>
      <c r="C1952" s="2" t="s">
        <v>1992</v>
      </c>
      <c r="D1952" s="2" t="s">
        <v>1765</v>
      </c>
      <c r="E1952" s="2" t="s">
        <v>26</v>
      </c>
      <c r="F1952" s="5" t="s">
        <v>10</v>
      </c>
      <c r="G1952" s="7"/>
    </row>
    <row r="1953" spans="1:7" x14ac:dyDescent="0.3">
      <c r="A1953" s="2">
        <v>16014581979</v>
      </c>
      <c r="B1953" s="2">
        <v>16015483747</v>
      </c>
      <c r="C1953" s="2" t="s">
        <v>1993</v>
      </c>
      <c r="D1953" s="2" t="s">
        <v>1761</v>
      </c>
      <c r="E1953" s="2" t="s">
        <v>26</v>
      </c>
      <c r="F1953" s="5" t="s">
        <v>10</v>
      </c>
      <c r="G1953" s="7"/>
    </row>
    <row r="1954" spans="1:7" x14ac:dyDescent="0.3">
      <c r="A1954" s="2">
        <v>16014674039</v>
      </c>
      <c r="B1954" s="2">
        <v>16015483432</v>
      </c>
      <c r="C1954" s="2" t="s">
        <v>1994</v>
      </c>
      <c r="D1954" s="2" t="s">
        <v>1777</v>
      </c>
      <c r="E1954" s="2" t="s">
        <v>26</v>
      </c>
      <c r="F1954" s="5" t="s">
        <v>10</v>
      </c>
      <c r="G1954" s="7"/>
    </row>
    <row r="1955" spans="1:7" x14ac:dyDescent="0.3">
      <c r="A1955" s="2">
        <v>16014674039</v>
      </c>
      <c r="B1955" s="2">
        <v>16015483477</v>
      </c>
      <c r="C1955" s="2" t="s">
        <v>1995</v>
      </c>
      <c r="D1955" s="2" t="s">
        <v>1765</v>
      </c>
      <c r="E1955" s="2" t="s">
        <v>26</v>
      </c>
      <c r="F1955" s="5" t="s">
        <v>10</v>
      </c>
      <c r="G1955" s="7"/>
    </row>
    <row r="1956" spans="1:7" x14ac:dyDescent="0.3">
      <c r="A1956" s="2">
        <v>16014674039</v>
      </c>
      <c r="B1956" s="2">
        <v>16015483514</v>
      </c>
      <c r="C1956" s="2" t="s">
        <v>1996</v>
      </c>
      <c r="D1956" s="2" t="s">
        <v>1761</v>
      </c>
      <c r="E1956" s="2" t="s">
        <v>26</v>
      </c>
      <c r="F1956" s="5" t="s">
        <v>10</v>
      </c>
      <c r="G1956" s="7"/>
    </row>
    <row r="1957" spans="1:7" x14ac:dyDescent="0.3">
      <c r="A1957" s="2">
        <v>16014690414</v>
      </c>
      <c r="B1957" s="2">
        <v>16015483560</v>
      </c>
      <c r="C1957" s="2" t="s">
        <v>1997</v>
      </c>
      <c r="D1957" s="2" t="s">
        <v>1765</v>
      </c>
      <c r="E1957" s="2" t="s">
        <v>26</v>
      </c>
      <c r="F1957" s="5" t="s">
        <v>10</v>
      </c>
      <c r="G1957" s="7"/>
    </row>
    <row r="1958" spans="1:7" x14ac:dyDescent="0.3">
      <c r="A1958" s="2">
        <v>16014690414</v>
      </c>
      <c r="B1958" s="2">
        <v>16015483720</v>
      </c>
      <c r="C1958" s="2" t="s">
        <v>1998</v>
      </c>
      <c r="D1958" s="2" t="s">
        <v>1777</v>
      </c>
      <c r="E1958" s="2" t="s">
        <v>26</v>
      </c>
      <c r="F1958" s="5" t="s">
        <v>10</v>
      </c>
      <c r="G1958" s="7"/>
    </row>
    <row r="1959" spans="1:7" x14ac:dyDescent="0.3">
      <c r="A1959" s="2">
        <v>16014690414</v>
      </c>
      <c r="B1959" s="2">
        <v>16015483729</v>
      </c>
      <c r="C1959" s="2" t="s">
        <v>1999</v>
      </c>
      <c r="D1959" s="2" t="s">
        <v>1761</v>
      </c>
      <c r="E1959" s="2" t="s">
        <v>26</v>
      </c>
      <c r="F1959" s="5" t="s">
        <v>10</v>
      </c>
      <c r="G1959" s="7"/>
    </row>
    <row r="1960" spans="1:7" x14ac:dyDescent="0.3">
      <c r="A1960" s="2">
        <v>16014776580</v>
      </c>
      <c r="B1960" s="2">
        <v>16015483652</v>
      </c>
      <c r="C1960" s="2" t="s">
        <v>2000</v>
      </c>
      <c r="D1960" s="2" t="s">
        <v>1761</v>
      </c>
      <c r="E1960" s="2" t="s">
        <v>26</v>
      </c>
      <c r="F1960" s="5" t="s">
        <v>1927</v>
      </c>
      <c r="G1960" s="8">
        <v>16017770752</v>
      </c>
    </row>
    <row r="1961" spans="1:7" x14ac:dyDescent="0.3">
      <c r="A1961" s="2">
        <v>16014776580</v>
      </c>
      <c r="B1961" s="2">
        <v>16015483660</v>
      </c>
      <c r="C1961" s="2" t="s">
        <v>2001</v>
      </c>
      <c r="D1961" s="2" t="s">
        <v>1765</v>
      </c>
      <c r="E1961" s="2" t="s">
        <v>26</v>
      </c>
      <c r="F1961" s="5" t="s">
        <v>15</v>
      </c>
      <c r="G1961" s="8">
        <v>16017770752</v>
      </c>
    </row>
    <row r="1962" spans="1:7" x14ac:dyDescent="0.3">
      <c r="A1962" s="2">
        <v>16014776580</v>
      </c>
      <c r="B1962" s="2">
        <v>16015483668</v>
      </c>
      <c r="C1962" s="2" t="s">
        <v>2002</v>
      </c>
      <c r="D1962" s="2" t="s">
        <v>1763</v>
      </c>
      <c r="E1962" s="2" t="s">
        <v>26</v>
      </c>
      <c r="F1962" s="5" t="s">
        <v>1927</v>
      </c>
      <c r="G1962" s="8">
        <v>16017770752</v>
      </c>
    </row>
    <row r="1963" spans="1:7" x14ac:dyDescent="0.3">
      <c r="A1963" s="2">
        <v>16014843109</v>
      </c>
      <c r="B1963" s="2">
        <v>16015483551</v>
      </c>
      <c r="C1963" s="2" t="s">
        <v>2003</v>
      </c>
      <c r="D1963" s="2" t="s">
        <v>1777</v>
      </c>
      <c r="E1963" s="2" t="s">
        <v>26</v>
      </c>
      <c r="F1963" s="5" t="s">
        <v>10</v>
      </c>
      <c r="G1963" s="7"/>
    </row>
    <row r="1964" spans="1:7" x14ac:dyDescent="0.3">
      <c r="A1964" s="2">
        <v>16014843109</v>
      </c>
      <c r="B1964" s="2">
        <v>16015483622</v>
      </c>
      <c r="C1964" s="2" t="s">
        <v>2004</v>
      </c>
      <c r="D1964" s="2" t="s">
        <v>1765</v>
      </c>
      <c r="E1964" s="2" t="s">
        <v>26</v>
      </c>
      <c r="F1964" s="5" t="s">
        <v>10</v>
      </c>
      <c r="G1964" s="7"/>
    </row>
    <row r="1965" spans="1:7" x14ac:dyDescent="0.3">
      <c r="A1965" s="2">
        <v>16014843109</v>
      </c>
      <c r="B1965" s="2">
        <v>16015483656</v>
      </c>
      <c r="C1965" s="2" t="s">
        <v>2005</v>
      </c>
      <c r="D1965" s="2" t="s">
        <v>1761</v>
      </c>
      <c r="E1965" s="2" t="s">
        <v>26</v>
      </c>
      <c r="F1965" s="5" t="s">
        <v>10</v>
      </c>
      <c r="G1965" s="7"/>
    </row>
    <row r="1966" spans="1:7" x14ac:dyDescent="0.3">
      <c r="A1966" s="2">
        <v>16015246514</v>
      </c>
      <c r="B1966" s="2">
        <v>16015993070</v>
      </c>
      <c r="C1966" s="2" t="s">
        <v>2006</v>
      </c>
      <c r="D1966" s="2" t="s">
        <v>1765</v>
      </c>
      <c r="E1966" s="2" t="s">
        <v>26</v>
      </c>
      <c r="F1966" s="5" t="s">
        <v>10</v>
      </c>
      <c r="G1966" s="7"/>
    </row>
    <row r="1967" spans="1:7" x14ac:dyDescent="0.3">
      <c r="A1967" s="2">
        <v>16015246514</v>
      </c>
      <c r="B1967" s="2">
        <v>16015993148</v>
      </c>
      <c r="C1967" s="2" t="s">
        <v>2007</v>
      </c>
      <c r="D1967" s="2" t="s">
        <v>1761</v>
      </c>
      <c r="E1967" s="2" t="s">
        <v>26</v>
      </c>
      <c r="F1967" s="5" t="s">
        <v>10</v>
      </c>
      <c r="G1967" s="7"/>
    </row>
    <row r="1968" spans="1:7" x14ac:dyDescent="0.3">
      <c r="A1968" s="2">
        <v>16015535923</v>
      </c>
      <c r="B1968" s="2">
        <v>16016432330</v>
      </c>
      <c r="C1968" s="2" t="s">
        <v>2008</v>
      </c>
      <c r="D1968" s="2" t="s">
        <v>1761</v>
      </c>
      <c r="E1968" s="2" t="s">
        <v>26</v>
      </c>
      <c r="F1968" s="5" t="s">
        <v>10</v>
      </c>
      <c r="G1968" s="7"/>
    </row>
    <row r="1969" spans="1:7" x14ac:dyDescent="0.3">
      <c r="A1969" s="2">
        <v>16015535923</v>
      </c>
      <c r="B1969" s="2">
        <v>16016432514</v>
      </c>
      <c r="C1969" s="2" t="s">
        <v>2009</v>
      </c>
      <c r="D1969" s="2" t="s">
        <v>1765</v>
      </c>
      <c r="E1969" s="2" t="s">
        <v>26</v>
      </c>
      <c r="F1969" s="5" t="s">
        <v>10</v>
      </c>
      <c r="G1969" s="7"/>
    </row>
    <row r="1970" spans="1:7" x14ac:dyDescent="0.3">
      <c r="A1970" s="2">
        <v>16015542761</v>
      </c>
      <c r="B1970" s="2">
        <v>16017072032</v>
      </c>
      <c r="C1970" s="2" t="s">
        <v>2010</v>
      </c>
      <c r="D1970" s="2" t="s">
        <v>1763</v>
      </c>
      <c r="E1970" s="2" t="s">
        <v>26</v>
      </c>
      <c r="F1970" s="5" t="s">
        <v>10</v>
      </c>
      <c r="G1970" s="7"/>
    </row>
    <row r="1971" spans="1:7" x14ac:dyDescent="0.3">
      <c r="A1971" s="2">
        <v>16015542761</v>
      </c>
      <c r="B1971" s="2">
        <v>16017072034</v>
      </c>
      <c r="C1971" s="2" t="s">
        <v>2011</v>
      </c>
      <c r="D1971" s="2" t="s">
        <v>1765</v>
      </c>
      <c r="E1971" s="2" t="s">
        <v>26</v>
      </c>
      <c r="F1971" s="5" t="s">
        <v>10</v>
      </c>
      <c r="G1971" s="7"/>
    </row>
    <row r="1972" spans="1:7" x14ac:dyDescent="0.3">
      <c r="A1972" s="2">
        <v>16015542761</v>
      </c>
      <c r="B1972" s="2">
        <v>16017072038</v>
      </c>
      <c r="C1972" s="2" t="s">
        <v>2012</v>
      </c>
      <c r="D1972" s="2" t="s">
        <v>1761</v>
      </c>
      <c r="E1972" s="2" t="s">
        <v>26</v>
      </c>
      <c r="F1972" s="5" t="s">
        <v>10</v>
      </c>
      <c r="G1972" s="7"/>
    </row>
    <row r="1973" spans="1:7" x14ac:dyDescent="0.3">
      <c r="A1973" s="2">
        <v>16015964523</v>
      </c>
      <c r="B1973" s="2">
        <v>16016432313</v>
      </c>
      <c r="C1973" s="2" t="s">
        <v>2013</v>
      </c>
      <c r="D1973" s="2" t="s">
        <v>1761</v>
      </c>
      <c r="E1973" s="2" t="s">
        <v>26</v>
      </c>
      <c r="F1973" s="5" t="s">
        <v>15</v>
      </c>
      <c r="G1973" s="8">
        <v>16017851384</v>
      </c>
    </row>
    <row r="1974" spans="1:7" x14ac:dyDescent="0.3">
      <c r="A1974" s="2">
        <v>16015964523</v>
      </c>
      <c r="B1974" s="2">
        <v>16016432399</v>
      </c>
      <c r="C1974" s="2" t="s">
        <v>2014</v>
      </c>
      <c r="D1974" s="2" t="s">
        <v>1777</v>
      </c>
      <c r="E1974" s="2" t="s">
        <v>26</v>
      </c>
      <c r="F1974" s="5" t="s">
        <v>15</v>
      </c>
      <c r="G1974" s="8">
        <v>16017851384</v>
      </c>
    </row>
    <row r="1975" spans="1:7" x14ac:dyDescent="0.3">
      <c r="A1975" s="2">
        <v>16015964523</v>
      </c>
      <c r="B1975" s="2">
        <v>16016432526</v>
      </c>
      <c r="C1975" s="2" t="s">
        <v>2015</v>
      </c>
      <c r="D1975" s="2" t="s">
        <v>1765</v>
      </c>
      <c r="E1975" s="2" t="s">
        <v>26</v>
      </c>
      <c r="F1975" s="5" t="s">
        <v>15</v>
      </c>
      <c r="G1975" s="8">
        <v>16017851384</v>
      </c>
    </row>
    <row r="1976" spans="1:7" x14ac:dyDescent="0.3">
      <c r="A1976" s="2">
        <v>16015966818</v>
      </c>
      <c r="B1976" s="2">
        <v>16016432438</v>
      </c>
      <c r="C1976" s="2" t="s">
        <v>2016</v>
      </c>
      <c r="D1976" s="2" t="s">
        <v>1777</v>
      </c>
      <c r="E1976" s="2" t="s">
        <v>26</v>
      </c>
      <c r="F1976" s="5" t="s">
        <v>10</v>
      </c>
      <c r="G1976" s="7"/>
    </row>
    <row r="1977" spans="1:7" x14ac:dyDescent="0.3">
      <c r="A1977" s="2">
        <v>16015966818</v>
      </c>
      <c r="B1977" s="2">
        <v>16016432441</v>
      </c>
      <c r="C1977" s="2" t="s">
        <v>2017</v>
      </c>
      <c r="D1977" s="2" t="s">
        <v>1761</v>
      </c>
      <c r="E1977" s="2" t="s">
        <v>26</v>
      </c>
      <c r="F1977" s="5" t="s">
        <v>10</v>
      </c>
      <c r="G1977" s="7"/>
    </row>
    <row r="1978" spans="1:7" x14ac:dyDescent="0.3">
      <c r="A1978" s="2">
        <v>16015966818</v>
      </c>
      <c r="B1978" s="2">
        <v>16016432491</v>
      </c>
      <c r="C1978" s="2" t="s">
        <v>2018</v>
      </c>
      <c r="D1978" s="2" t="s">
        <v>1765</v>
      </c>
      <c r="E1978" s="2" t="s">
        <v>26</v>
      </c>
      <c r="F1978" s="5" t="s">
        <v>10</v>
      </c>
      <c r="G1978" s="7"/>
    </row>
    <row r="1979" spans="1:7" x14ac:dyDescent="0.3">
      <c r="A1979" s="2">
        <v>16016117044</v>
      </c>
      <c r="B1979" s="2">
        <v>16016432643</v>
      </c>
      <c r="C1979" s="2" t="s">
        <v>2019</v>
      </c>
      <c r="D1979" s="2" t="s">
        <v>1761</v>
      </c>
      <c r="E1979" s="2" t="s">
        <v>26</v>
      </c>
      <c r="F1979" s="5" t="s">
        <v>15</v>
      </c>
      <c r="G1979" s="8">
        <v>16017854417</v>
      </c>
    </row>
    <row r="1980" spans="1:7" x14ac:dyDescent="0.3">
      <c r="A1980" s="2">
        <v>16016117044</v>
      </c>
      <c r="B1980" s="2">
        <v>16016432645</v>
      </c>
      <c r="C1980" s="2" t="s">
        <v>2020</v>
      </c>
      <c r="D1980" s="2" t="s">
        <v>1765</v>
      </c>
      <c r="E1980" s="2" t="s">
        <v>26</v>
      </c>
      <c r="F1980" s="5" t="s">
        <v>15</v>
      </c>
      <c r="G1980" s="8">
        <v>16017854417</v>
      </c>
    </row>
    <row r="1981" spans="1:7" x14ac:dyDescent="0.3">
      <c r="A1981" s="2">
        <v>16016117184</v>
      </c>
      <c r="B1981" s="2">
        <v>16016432288</v>
      </c>
      <c r="C1981" s="2" t="s">
        <v>2021</v>
      </c>
      <c r="D1981" s="2" t="s">
        <v>1761</v>
      </c>
      <c r="E1981" s="2" t="s">
        <v>26</v>
      </c>
      <c r="F1981" s="5" t="s">
        <v>10</v>
      </c>
      <c r="G1981" s="7"/>
    </row>
    <row r="1982" spans="1:7" x14ac:dyDescent="0.3">
      <c r="A1982" s="2">
        <v>16016117184</v>
      </c>
      <c r="B1982" s="2">
        <v>16016432436</v>
      </c>
      <c r="C1982" s="2" t="s">
        <v>2022</v>
      </c>
      <c r="D1982" s="2" t="s">
        <v>1763</v>
      </c>
      <c r="E1982" s="2" t="s">
        <v>26</v>
      </c>
      <c r="F1982" s="5" t="s">
        <v>10</v>
      </c>
      <c r="G1982" s="7"/>
    </row>
    <row r="1983" spans="1:7" x14ac:dyDescent="0.3">
      <c r="A1983" s="2">
        <v>16016117184</v>
      </c>
      <c r="B1983" s="2">
        <v>16016432548</v>
      </c>
      <c r="C1983" s="2" t="s">
        <v>2023</v>
      </c>
      <c r="D1983" s="2" t="s">
        <v>1765</v>
      </c>
      <c r="E1983" s="2" t="s">
        <v>26</v>
      </c>
      <c r="F1983" s="5" t="s">
        <v>10</v>
      </c>
      <c r="G1983" s="7"/>
    </row>
    <row r="1984" spans="1:7" x14ac:dyDescent="0.3">
      <c r="A1984" s="2">
        <v>16016127077</v>
      </c>
      <c r="B1984" s="2">
        <v>16016432610</v>
      </c>
      <c r="C1984" s="2" t="s">
        <v>2024</v>
      </c>
      <c r="D1984" s="2" t="s">
        <v>1765</v>
      </c>
      <c r="E1984" s="2" t="s">
        <v>26</v>
      </c>
      <c r="F1984" s="5" t="s">
        <v>10</v>
      </c>
      <c r="G1984" s="7"/>
    </row>
    <row r="1985" spans="1:7" x14ac:dyDescent="0.3">
      <c r="A1985" s="2">
        <v>16016127077</v>
      </c>
      <c r="B1985" s="2">
        <v>16016432654</v>
      </c>
      <c r="C1985" s="2" t="s">
        <v>2025</v>
      </c>
      <c r="D1985" s="2" t="s">
        <v>1761</v>
      </c>
      <c r="E1985" s="2" t="s">
        <v>26</v>
      </c>
      <c r="F1985" s="5" t="s">
        <v>10</v>
      </c>
      <c r="G1985" s="7"/>
    </row>
    <row r="1986" spans="1:7" x14ac:dyDescent="0.3">
      <c r="A1986" s="2">
        <v>16016179252</v>
      </c>
      <c r="B1986" s="2">
        <v>16017072035</v>
      </c>
      <c r="C1986" s="2" t="s">
        <v>2026</v>
      </c>
      <c r="D1986" s="2" t="s">
        <v>1765</v>
      </c>
      <c r="E1986" s="2" t="s">
        <v>26</v>
      </c>
      <c r="F1986" s="5" t="s">
        <v>10</v>
      </c>
      <c r="G1986" s="7"/>
    </row>
    <row r="1987" spans="1:7" x14ac:dyDescent="0.3">
      <c r="A1987" s="2">
        <v>16016179252</v>
      </c>
      <c r="B1987" s="2">
        <v>16017072039</v>
      </c>
      <c r="C1987" s="2" t="s">
        <v>2027</v>
      </c>
      <c r="D1987" s="2" t="s">
        <v>1761</v>
      </c>
      <c r="E1987" s="2" t="s">
        <v>26</v>
      </c>
      <c r="F1987" s="5" t="s">
        <v>10</v>
      </c>
      <c r="G1987" s="7"/>
    </row>
    <row r="1988" spans="1:7" x14ac:dyDescent="0.3">
      <c r="A1988" s="2">
        <v>16016196763</v>
      </c>
      <c r="B1988" s="2">
        <v>16017261711</v>
      </c>
      <c r="C1988" s="2" t="s">
        <v>2028</v>
      </c>
      <c r="D1988" s="2" t="s">
        <v>1763</v>
      </c>
      <c r="E1988" s="2" t="s">
        <v>26</v>
      </c>
      <c r="F1988" s="5" t="s">
        <v>10</v>
      </c>
      <c r="G1988" s="7"/>
    </row>
    <row r="1989" spans="1:7" x14ac:dyDescent="0.3">
      <c r="A1989" s="2">
        <v>16016196763</v>
      </c>
      <c r="B1989" s="2">
        <v>16017261736</v>
      </c>
      <c r="C1989" s="2" t="s">
        <v>2029</v>
      </c>
      <c r="D1989" s="2" t="s">
        <v>1765</v>
      </c>
      <c r="E1989" s="2" t="s">
        <v>26</v>
      </c>
      <c r="F1989" s="5" t="s">
        <v>10</v>
      </c>
      <c r="G1989" s="7"/>
    </row>
    <row r="1990" spans="1:7" x14ac:dyDescent="0.3">
      <c r="A1990" s="2">
        <v>16016196763</v>
      </c>
      <c r="B1990" s="2">
        <v>16017261765</v>
      </c>
      <c r="C1990" s="2" t="s">
        <v>2030</v>
      </c>
      <c r="D1990" s="2" t="s">
        <v>1761</v>
      </c>
      <c r="E1990" s="2" t="s">
        <v>26</v>
      </c>
      <c r="F1990" s="5" t="s">
        <v>10</v>
      </c>
      <c r="G1990" s="7"/>
    </row>
    <row r="1991" spans="1:7" x14ac:dyDescent="0.3">
      <c r="A1991" s="2">
        <v>16016196826</v>
      </c>
      <c r="B1991" s="2">
        <v>16016432583</v>
      </c>
      <c r="C1991" s="2" t="s">
        <v>2031</v>
      </c>
      <c r="D1991" s="2" t="s">
        <v>1765</v>
      </c>
      <c r="E1991" s="2" t="s">
        <v>26</v>
      </c>
      <c r="F1991" s="5" t="s">
        <v>10</v>
      </c>
      <c r="G1991" s="7"/>
    </row>
    <row r="1992" spans="1:7" x14ac:dyDescent="0.3">
      <c r="A1992" s="2">
        <v>16016196826</v>
      </c>
      <c r="B1992" s="2">
        <v>16016432669</v>
      </c>
      <c r="C1992" s="2" t="s">
        <v>2032</v>
      </c>
      <c r="D1992" s="2" t="s">
        <v>1761</v>
      </c>
      <c r="E1992" s="2" t="s">
        <v>26</v>
      </c>
      <c r="F1992" s="5" t="s">
        <v>10</v>
      </c>
      <c r="G1992" s="7"/>
    </row>
    <row r="1993" spans="1:7" x14ac:dyDescent="0.3">
      <c r="A1993" s="2">
        <v>16016950715</v>
      </c>
      <c r="B1993" s="2">
        <v>16017261729</v>
      </c>
      <c r="C1993" s="2" t="s">
        <v>2033</v>
      </c>
      <c r="D1993" s="2" t="s">
        <v>1765</v>
      </c>
      <c r="E1993" s="2" t="s">
        <v>26</v>
      </c>
      <c r="F1993" s="5" t="s">
        <v>10</v>
      </c>
      <c r="G1993" s="7"/>
    </row>
    <row r="1994" spans="1:7" x14ac:dyDescent="0.3">
      <c r="A1994" s="2">
        <v>16016950715</v>
      </c>
      <c r="B1994" s="2">
        <v>16017261755</v>
      </c>
      <c r="C1994" s="2" t="s">
        <v>2034</v>
      </c>
      <c r="D1994" s="2" t="s">
        <v>1761</v>
      </c>
      <c r="E1994" s="2" t="s">
        <v>26</v>
      </c>
      <c r="F1994" s="5" t="s">
        <v>10</v>
      </c>
      <c r="G1994" s="7"/>
    </row>
    <row r="1995" spans="1:7" x14ac:dyDescent="0.3">
      <c r="A1995" s="2">
        <v>16016950715</v>
      </c>
      <c r="B1995" s="2">
        <v>16017261786</v>
      </c>
      <c r="C1995" s="2" t="s">
        <v>2035</v>
      </c>
      <c r="D1995" s="2" t="s">
        <v>1777</v>
      </c>
      <c r="E1995" s="2" t="s">
        <v>26</v>
      </c>
      <c r="F1995" s="5" t="s">
        <v>10</v>
      </c>
      <c r="G1995" s="7"/>
    </row>
    <row r="1996" spans="1:7" x14ac:dyDescent="0.3">
      <c r="A1996" s="2">
        <v>16016962416</v>
      </c>
      <c r="B1996" s="2">
        <v>16017040199</v>
      </c>
      <c r="C1996" s="2" t="s">
        <v>2036</v>
      </c>
      <c r="D1996" s="2" t="s">
        <v>1765</v>
      </c>
      <c r="E1996" s="2" t="s">
        <v>26</v>
      </c>
      <c r="F1996" s="5" t="s">
        <v>10</v>
      </c>
      <c r="G1996" s="7"/>
    </row>
    <row r="1997" spans="1:7" x14ac:dyDescent="0.3">
      <c r="A1997" s="2">
        <v>16016962416</v>
      </c>
      <c r="B1997" s="2">
        <v>16017072029</v>
      </c>
      <c r="C1997" s="2" t="s">
        <v>2037</v>
      </c>
      <c r="D1997" s="2" t="s">
        <v>1763</v>
      </c>
      <c r="E1997" s="2" t="s">
        <v>26</v>
      </c>
      <c r="F1997" s="5" t="s">
        <v>10</v>
      </c>
      <c r="G1997" s="7"/>
    </row>
    <row r="1998" spans="1:7" x14ac:dyDescent="0.3">
      <c r="A1998" s="2">
        <v>16016962416</v>
      </c>
      <c r="B1998" s="2">
        <v>16017072037</v>
      </c>
      <c r="C1998" s="2" t="s">
        <v>2038</v>
      </c>
      <c r="D1998" s="2" t="s">
        <v>1761</v>
      </c>
      <c r="E1998" s="2" t="s">
        <v>26</v>
      </c>
      <c r="F1998" s="5" t="s">
        <v>10</v>
      </c>
      <c r="G1998" s="7"/>
    </row>
    <row r="1999" spans="1:7" x14ac:dyDescent="0.3">
      <c r="A1999" s="2">
        <v>16016982232</v>
      </c>
      <c r="B1999" s="2">
        <v>16017261725</v>
      </c>
      <c r="C1999" s="2" t="s">
        <v>2039</v>
      </c>
      <c r="D1999" s="2" t="s">
        <v>1765</v>
      </c>
      <c r="E1999" s="2" t="s">
        <v>26</v>
      </c>
      <c r="F1999" s="5" t="s">
        <v>10</v>
      </c>
      <c r="G1999" s="7"/>
    </row>
    <row r="2000" spans="1:7" x14ac:dyDescent="0.3">
      <c r="A2000" s="2">
        <v>16016982232</v>
      </c>
      <c r="B2000" s="2">
        <v>16017261752</v>
      </c>
      <c r="C2000" s="2" t="s">
        <v>2040</v>
      </c>
      <c r="D2000" s="2" t="s">
        <v>1761</v>
      </c>
      <c r="E2000" s="2" t="s">
        <v>26</v>
      </c>
      <c r="F2000" s="5" t="s">
        <v>10</v>
      </c>
      <c r="G2000" s="7"/>
    </row>
    <row r="2001" spans="1:7" x14ac:dyDescent="0.3">
      <c r="A2001" s="2">
        <v>16017105339</v>
      </c>
      <c r="B2001" s="2">
        <v>16017261683</v>
      </c>
      <c r="C2001" s="2" t="s">
        <v>2041</v>
      </c>
      <c r="D2001" s="2" t="s">
        <v>1763</v>
      </c>
      <c r="E2001" s="2" t="s">
        <v>26</v>
      </c>
      <c r="F2001" s="5" t="s">
        <v>10</v>
      </c>
      <c r="G2001" s="7"/>
    </row>
    <row r="2002" spans="1:7" x14ac:dyDescent="0.3">
      <c r="A2002" s="2">
        <v>16017105339</v>
      </c>
      <c r="B2002" s="2">
        <v>16017261713</v>
      </c>
      <c r="C2002" s="2" t="s">
        <v>2042</v>
      </c>
      <c r="D2002" s="2" t="s">
        <v>1765</v>
      </c>
      <c r="E2002" s="2" t="s">
        <v>26</v>
      </c>
      <c r="F2002" s="5" t="s">
        <v>10</v>
      </c>
      <c r="G2002" s="7"/>
    </row>
    <row r="2003" spans="1:7" x14ac:dyDescent="0.3">
      <c r="A2003" s="2">
        <v>16017105339</v>
      </c>
      <c r="B2003" s="2">
        <v>16017261738</v>
      </c>
      <c r="C2003" s="2" t="s">
        <v>2043</v>
      </c>
      <c r="D2003" s="2" t="s">
        <v>1761</v>
      </c>
      <c r="E2003" s="2" t="s">
        <v>26</v>
      </c>
      <c r="F2003" s="5" t="s">
        <v>10</v>
      </c>
      <c r="G2003" s="7"/>
    </row>
    <row r="2004" spans="1:7" x14ac:dyDescent="0.3">
      <c r="A2004" s="2">
        <v>16017111411</v>
      </c>
      <c r="B2004" s="2">
        <v>16017261715</v>
      </c>
      <c r="C2004" s="2" t="s">
        <v>2044</v>
      </c>
      <c r="D2004" s="2" t="s">
        <v>1765</v>
      </c>
      <c r="E2004" s="2" t="s">
        <v>26</v>
      </c>
      <c r="F2004" s="5" t="s">
        <v>10</v>
      </c>
      <c r="G2004" s="7"/>
    </row>
    <row r="2005" spans="1:7" x14ac:dyDescent="0.3">
      <c r="A2005" s="2">
        <v>16017111411</v>
      </c>
      <c r="B2005" s="2">
        <v>16017261740</v>
      </c>
      <c r="C2005" s="2" t="s">
        <v>2045</v>
      </c>
      <c r="D2005" s="2" t="s">
        <v>1761</v>
      </c>
      <c r="E2005" s="2" t="s">
        <v>26</v>
      </c>
      <c r="F2005" s="5" t="s">
        <v>10</v>
      </c>
      <c r="G2005" s="7"/>
    </row>
    <row r="2006" spans="1:7" x14ac:dyDescent="0.3">
      <c r="A2006" s="2">
        <v>16017111411</v>
      </c>
      <c r="B2006" s="2">
        <v>16017261770</v>
      </c>
      <c r="C2006" s="2" t="s">
        <v>2046</v>
      </c>
      <c r="D2006" s="2" t="s">
        <v>1777</v>
      </c>
      <c r="E2006" s="2" t="s">
        <v>26</v>
      </c>
      <c r="F2006" s="5" t="s">
        <v>10</v>
      </c>
      <c r="G2006" s="7"/>
    </row>
    <row r="2007" spans="1:7" x14ac:dyDescent="0.3">
      <c r="A2007" s="2">
        <v>16017122967</v>
      </c>
      <c r="B2007" s="2">
        <v>16017261712</v>
      </c>
      <c r="C2007" s="2" t="s">
        <v>2047</v>
      </c>
      <c r="D2007" s="2" t="s">
        <v>1765</v>
      </c>
      <c r="E2007" s="2" t="s">
        <v>26</v>
      </c>
      <c r="F2007" s="5" t="s">
        <v>10</v>
      </c>
      <c r="G2007" s="7"/>
    </row>
    <row r="2008" spans="1:7" x14ac:dyDescent="0.3">
      <c r="A2008" s="2">
        <v>16017122967</v>
      </c>
      <c r="B2008" s="2">
        <v>16017261737</v>
      </c>
      <c r="C2008" s="2" t="s">
        <v>2048</v>
      </c>
      <c r="D2008" s="2" t="s">
        <v>1761</v>
      </c>
      <c r="E2008" s="2" t="s">
        <v>26</v>
      </c>
      <c r="F2008" s="5" t="s">
        <v>10</v>
      </c>
      <c r="G2008" s="7"/>
    </row>
    <row r="2009" spans="1:7" x14ac:dyDescent="0.3">
      <c r="A2009" s="2">
        <v>16017464519</v>
      </c>
      <c r="B2009" s="2">
        <v>14017263332</v>
      </c>
      <c r="C2009" s="2" t="s">
        <v>2049</v>
      </c>
      <c r="D2009" s="2" t="s">
        <v>1777</v>
      </c>
      <c r="E2009" s="2" t="s">
        <v>26</v>
      </c>
      <c r="F2009" s="5" t="s">
        <v>10</v>
      </c>
      <c r="G2009" s="7"/>
    </row>
    <row r="2010" spans="1:7" x14ac:dyDescent="0.3">
      <c r="A2010" s="2">
        <v>16017464519</v>
      </c>
      <c r="B2010" s="2">
        <v>16017556707</v>
      </c>
      <c r="C2010" s="2" t="s">
        <v>2050</v>
      </c>
      <c r="D2010" s="2" t="s">
        <v>1765</v>
      </c>
      <c r="E2010" s="2" t="s">
        <v>26</v>
      </c>
      <c r="F2010" s="5" t="s">
        <v>10</v>
      </c>
      <c r="G2010" s="7"/>
    </row>
    <row r="2011" spans="1:7" x14ac:dyDescent="0.3">
      <c r="A2011" s="2">
        <v>16017464519</v>
      </c>
      <c r="B2011" s="2">
        <v>16017556724</v>
      </c>
      <c r="C2011" s="2" t="s">
        <v>2051</v>
      </c>
      <c r="D2011" s="2" t="s">
        <v>1761</v>
      </c>
      <c r="E2011" s="2" t="s">
        <v>26</v>
      </c>
      <c r="F2011" s="5" t="s">
        <v>10</v>
      </c>
      <c r="G2011" s="7"/>
    </row>
    <row r="2012" spans="1:7" x14ac:dyDescent="0.3">
      <c r="A2012" s="2">
        <v>16017465287</v>
      </c>
      <c r="B2012" s="2">
        <v>14017263329</v>
      </c>
      <c r="C2012" s="2" t="s">
        <v>2052</v>
      </c>
      <c r="D2012" s="2" t="s">
        <v>1761</v>
      </c>
      <c r="E2012" s="2" t="s">
        <v>26</v>
      </c>
      <c r="F2012" s="5" t="s">
        <v>10</v>
      </c>
      <c r="G2012" s="7"/>
    </row>
    <row r="2013" spans="1:7" x14ac:dyDescent="0.3">
      <c r="A2013" s="2">
        <v>16017465287</v>
      </c>
      <c r="B2013" s="2">
        <v>16017556701</v>
      </c>
      <c r="C2013" s="2" t="s">
        <v>2053</v>
      </c>
      <c r="D2013" s="2" t="s">
        <v>1763</v>
      </c>
      <c r="E2013" s="2" t="s">
        <v>26</v>
      </c>
      <c r="F2013" s="5" t="s">
        <v>10</v>
      </c>
      <c r="G2013" s="7"/>
    </row>
    <row r="2014" spans="1:7" x14ac:dyDescent="0.3">
      <c r="A2014" s="2">
        <v>16017465287</v>
      </c>
      <c r="B2014" s="2">
        <v>16017556721</v>
      </c>
      <c r="C2014" s="2" t="s">
        <v>2054</v>
      </c>
      <c r="D2014" s="2" t="s">
        <v>1765</v>
      </c>
      <c r="E2014" s="2" t="s">
        <v>26</v>
      </c>
      <c r="F2014" s="5" t="s">
        <v>10</v>
      </c>
      <c r="G2014" s="7"/>
    </row>
    <row r="2015" spans="1:7" x14ac:dyDescent="0.3">
      <c r="A2015" s="2">
        <v>16017466881</v>
      </c>
      <c r="B2015" s="2">
        <v>14017263327</v>
      </c>
      <c r="C2015" s="2" t="s">
        <v>2055</v>
      </c>
      <c r="D2015" s="2" t="s">
        <v>1761</v>
      </c>
      <c r="E2015" s="2" t="s">
        <v>26</v>
      </c>
      <c r="F2015" s="5" t="s">
        <v>10</v>
      </c>
      <c r="G2015" s="7"/>
    </row>
    <row r="2016" spans="1:7" x14ac:dyDescent="0.3">
      <c r="A2016" s="2">
        <v>16017466881</v>
      </c>
      <c r="B2016" s="2">
        <v>16017556712</v>
      </c>
      <c r="C2016" s="2" t="s">
        <v>2056</v>
      </c>
      <c r="D2016" s="2" t="s">
        <v>1765</v>
      </c>
      <c r="E2016" s="2" t="s">
        <v>26</v>
      </c>
      <c r="F2016" s="5" t="s">
        <v>10</v>
      </c>
      <c r="G2016" s="7"/>
    </row>
    <row r="2017" spans="1:8" x14ac:dyDescent="0.3">
      <c r="A2017" s="2">
        <v>16017466881</v>
      </c>
      <c r="B2017" s="2">
        <v>16017556737</v>
      </c>
      <c r="C2017" s="2" t="s">
        <v>2057</v>
      </c>
      <c r="D2017" s="2" t="s">
        <v>1777</v>
      </c>
      <c r="E2017" s="2" t="s">
        <v>26</v>
      </c>
      <c r="F2017" s="5" t="s">
        <v>10</v>
      </c>
      <c r="G2017" s="7"/>
    </row>
    <row r="2018" spans="1:8" x14ac:dyDescent="0.3">
      <c r="A2018" s="2">
        <v>16017482115</v>
      </c>
      <c r="B2018" s="2">
        <v>16017556697</v>
      </c>
      <c r="C2018" s="2" t="s">
        <v>2058</v>
      </c>
      <c r="D2018" s="2" t="s">
        <v>1763</v>
      </c>
      <c r="E2018" s="2" t="s">
        <v>26</v>
      </c>
      <c r="F2018" s="5" t="s">
        <v>10</v>
      </c>
      <c r="G2018" s="7"/>
    </row>
    <row r="2019" spans="1:8" x14ac:dyDescent="0.3">
      <c r="A2019" s="2">
        <v>16017482115</v>
      </c>
      <c r="B2019" s="2">
        <v>16017556719</v>
      </c>
      <c r="C2019" s="2" t="s">
        <v>2059</v>
      </c>
      <c r="D2019" s="2" t="s">
        <v>1765</v>
      </c>
      <c r="E2019" s="2" t="s">
        <v>26</v>
      </c>
      <c r="F2019" s="5" t="s">
        <v>10</v>
      </c>
      <c r="G2019" s="7"/>
    </row>
    <row r="2020" spans="1:8" x14ac:dyDescent="0.3">
      <c r="A2020" s="2">
        <v>16017482115</v>
      </c>
      <c r="B2020" s="2">
        <v>16017556733</v>
      </c>
      <c r="C2020" s="2" t="s">
        <v>2060</v>
      </c>
      <c r="D2020" s="2" t="s">
        <v>1761</v>
      </c>
      <c r="E2020" s="2" t="s">
        <v>26</v>
      </c>
      <c r="F2020" s="5" t="s">
        <v>10</v>
      </c>
      <c r="G2020" s="7"/>
    </row>
    <row r="2021" spans="1:8" x14ac:dyDescent="0.3">
      <c r="A2021" s="2">
        <v>16017482651</v>
      </c>
      <c r="B2021" s="2">
        <v>14017263335</v>
      </c>
      <c r="C2021" s="2" t="s">
        <v>2061</v>
      </c>
      <c r="D2021" s="2" t="s">
        <v>1777</v>
      </c>
      <c r="E2021" s="2" t="s">
        <v>26</v>
      </c>
      <c r="F2021" s="5" t="s">
        <v>10</v>
      </c>
      <c r="G2021" s="7"/>
    </row>
    <row r="2022" spans="1:8" x14ac:dyDescent="0.3">
      <c r="A2022" s="2">
        <v>16017482651</v>
      </c>
      <c r="B2022" s="2">
        <v>16017556720</v>
      </c>
      <c r="C2022" s="2" t="s">
        <v>2062</v>
      </c>
      <c r="D2022" s="2" t="s">
        <v>1765</v>
      </c>
      <c r="E2022" s="2" t="s">
        <v>26</v>
      </c>
      <c r="F2022" s="5" t="s">
        <v>10</v>
      </c>
      <c r="G2022" s="7"/>
    </row>
    <row r="2023" spans="1:8" x14ac:dyDescent="0.3">
      <c r="A2023" s="2">
        <v>16017482651</v>
      </c>
      <c r="B2023" s="2">
        <v>16017556734</v>
      </c>
      <c r="C2023" s="2" t="s">
        <v>2063</v>
      </c>
      <c r="D2023" s="2" t="s">
        <v>1761</v>
      </c>
      <c r="E2023" s="2" t="s">
        <v>26</v>
      </c>
      <c r="F2023" s="5" t="s">
        <v>10</v>
      </c>
      <c r="G2023" s="7"/>
    </row>
    <row r="2024" spans="1:8" x14ac:dyDescent="0.3">
      <c r="A2024" s="2">
        <v>16017522616</v>
      </c>
      <c r="B2024" s="2">
        <v>14017263333</v>
      </c>
      <c r="C2024" s="2" t="s">
        <v>2064</v>
      </c>
      <c r="D2024" s="2" t="s">
        <v>1777</v>
      </c>
      <c r="E2024" s="2" t="s">
        <v>26</v>
      </c>
      <c r="F2024" s="5" t="s">
        <v>15</v>
      </c>
      <c r="G2024" s="8">
        <v>16017802669</v>
      </c>
    </row>
    <row r="2025" spans="1:8" x14ac:dyDescent="0.3">
      <c r="A2025" s="2">
        <v>16017522616</v>
      </c>
      <c r="B2025" s="2">
        <v>16017556715</v>
      </c>
      <c r="C2025" s="2" t="s">
        <v>2065</v>
      </c>
      <c r="D2025" s="2" t="s">
        <v>1765</v>
      </c>
      <c r="E2025" s="2" t="s">
        <v>26</v>
      </c>
      <c r="F2025" s="5" t="s">
        <v>10</v>
      </c>
      <c r="G2025" s="7"/>
    </row>
    <row r="2026" spans="1:8" x14ac:dyDescent="0.3">
      <c r="A2026" s="2">
        <v>16017522616</v>
      </c>
      <c r="B2026" s="2">
        <v>16017556728</v>
      </c>
      <c r="C2026" s="2" t="s">
        <v>2066</v>
      </c>
      <c r="D2026" s="2" t="s">
        <v>1761</v>
      </c>
      <c r="E2026" s="2" t="s">
        <v>26</v>
      </c>
      <c r="F2026" s="5" t="s">
        <v>10</v>
      </c>
      <c r="G2026" s="7"/>
    </row>
    <row r="2027" spans="1:8" x14ac:dyDescent="0.3">
      <c r="A2027" s="2">
        <v>16017543341</v>
      </c>
      <c r="B2027" s="2">
        <v>14017263334</v>
      </c>
      <c r="C2027" s="2" t="s">
        <v>2067</v>
      </c>
      <c r="D2027" s="2" t="s">
        <v>1777</v>
      </c>
      <c r="E2027" s="2" t="s">
        <v>26</v>
      </c>
      <c r="F2027" s="5" t="s">
        <v>10</v>
      </c>
      <c r="G2027" s="7"/>
    </row>
    <row r="2028" spans="1:8" x14ac:dyDescent="0.3">
      <c r="A2028" s="2">
        <v>16017543341</v>
      </c>
      <c r="B2028" s="2">
        <v>16017556718</v>
      </c>
      <c r="C2028" s="2" t="s">
        <v>2068</v>
      </c>
      <c r="D2028" s="2" t="s">
        <v>1765</v>
      </c>
      <c r="E2028" s="2" t="s">
        <v>26</v>
      </c>
      <c r="F2028" s="5" t="s">
        <v>10</v>
      </c>
      <c r="G2028" s="7"/>
    </row>
    <row r="2029" spans="1:8" x14ac:dyDescent="0.3">
      <c r="A2029" s="2">
        <v>16017543341</v>
      </c>
      <c r="B2029" s="2">
        <v>16017556729</v>
      </c>
      <c r="C2029" s="2" t="s">
        <v>2069</v>
      </c>
      <c r="D2029" s="2" t="s">
        <v>1761</v>
      </c>
      <c r="E2029" s="2" t="s">
        <v>26</v>
      </c>
      <c r="F2029" s="5" t="s">
        <v>1927</v>
      </c>
      <c r="G2029" s="8">
        <v>16017770370</v>
      </c>
    </row>
    <row r="2030" spans="1:8" x14ac:dyDescent="0.3">
      <c r="A2030" s="2">
        <v>16017548698</v>
      </c>
      <c r="B2030" s="2">
        <v>14017263328</v>
      </c>
      <c r="C2030" s="2" t="s">
        <v>2070</v>
      </c>
      <c r="D2030" s="2" t="s">
        <v>1761</v>
      </c>
      <c r="E2030" s="2" t="s">
        <v>26</v>
      </c>
      <c r="F2030" s="5" t="s">
        <v>163</v>
      </c>
      <c r="G2030" s="7"/>
      <c r="H2030" s="2" t="s">
        <v>1888</v>
      </c>
    </row>
    <row r="2031" spans="1:8" x14ac:dyDescent="0.3">
      <c r="A2031" s="2">
        <v>16017548698</v>
      </c>
      <c r="B2031" s="2">
        <v>16017556714</v>
      </c>
      <c r="C2031" s="2" t="s">
        <v>2071</v>
      </c>
      <c r="D2031" s="2" t="s">
        <v>1765</v>
      </c>
      <c r="E2031" s="2" t="s">
        <v>26</v>
      </c>
      <c r="F2031" s="5" t="s">
        <v>15</v>
      </c>
      <c r="G2031" s="8">
        <v>16017467775</v>
      </c>
    </row>
    <row r="2032" spans="1:8" x14ac:dyDescent="0.3">
      <c r="A2032" s="2">
        <v>16017550649</v>
      </c>
      <c r="B2032" s="2">
        <v>14017263331</v>
      </c>
      <c r="C2032" s="2" t="s">
        <v>2072</v>
      </c>
      <c r="D2032" s="2" t="s">
        <v>1761</v>
      </c>
      <c r="E2032" s="2" t="s">
        <v>26</v>
      </c>
      <c r="F2032" s="5" t="s">
        <v>10</v>
      </c>
      <c r="G2032" s="7"/>
    </row>
    <row r="2033" spans="1:7" x14ac:dyDescent="0.3">
      <c r="A2033" s="2">
        <v>16017550649</v>
      </c>
      <c r="B2033" s="2">
        <v>16017556693</v>
      </c>
      <c r="C2033" s="2" t="s">
        <v>2073</v>
      </c>
      <c r="D2033" s="2" t="s">
        <v>1763</v>
      </c>
      <c r="E2033" s="2" t="s">
        <v>26</v>
      </c>
      <c r="F2033" s="5" t="s">
        <v>10</v>
      </c>
      <c r="G2033" s="7"/>
    </row>
    <row r="2034" spans="1:7" x14ac:dyDescent="0.3">
      <c r="A2034" s="2">
        <v>16017550649</v>
      </c>
      <c r="B2034" s="2">
        <v>16017556717</v>
      </c>
      <c r="C2034" s="2" t="s">
        <v>2074</v>
      </c>
      <c r="D2034" s="2" t="s">
        <v>1765</v>
      </c>
      <c r="E2034" s="2" t="s">
        <v>26</v>
      </c>
      <c r="F2034" s="5" t="s">
        <v>10</v>
      </c>
      <c r="G2034" s="7"/>
    </row>
    <row r="2035" spans="1:7" x14ac:dyDescent="0.3">
      <c r="A2035" s="2">
        <v>22013072618</v>
      </c>
      <c r="B2035" s="2">
        <v>16015248404</v>
      </c>
      <c r="C2035" s="2" t="s">
        <v>2075</v>
      </c>
      <c r="D2035" s="2" t="s">
        <v>1765</v>
      </c>
      <c r="E2035" s="2" t="s">
        <v>26</v>
      </c>
      <c r="F2035" s="5" t="s">
        <v>10</v>
      </c>
      <c r="G2035" s="7"/>
    </row>
    <row r="2036" spans="1:7" x14ac:dyDescent="0.3">
      <c r="A2036" s="2">
        <v>22013072618</v>
      </c>
      <c r="B2036" s="2">
        <v>16015248483</v>
      </c>
      <c r="C2036" s="2" t="s">
        <v>2076</v>
      </c>
      <c r="D2036" s="2" t="s">
        <v>1761</v>
      </c>
      <c r="E2036" s="2" t="s">
        <v>26</v>
      </c>
      <c r="F2036" s="5" t="s">
        <v>10</v>
      </c>
      <c r="G2036" s="7"/>
    </row>
    <row r="2037" spans="1:7" x14ac:dyDescent="0.3">
      <c r="A2037" s="2">
        <v>14017183879</v>
      </c>
      <c r="B2037" s="2">
        <v>16017556789</v>
      </c>
      <c r="C2037" s="2" t="s">
        <v>2077</v>
      </c>
      <c r="D2037" s="2" t="s">
        <v>2078</v>
      </c>
      <c r="E2037" s="2" t="s">
        <v>26</v>
      </c>
      <c r="F2037" s="5" t="s">
        <v>1927</v>
      </c>
      <c r="G2037" s="8">
        <v>16017501421</v>
      </c>
    </row>
    <row r="2038" spans="1:7" x14ac:dyDescent="0.3">
      <c r="A2038" s="2">
        <v>14017183918</v>
      </c>
      <c r="B2038" s="2">
        <v>16017556787</v>
      </c>
      <c r="C2038" s="2" t="s">
        <v>2079</v>
      </c>
      <c r="D2038" s="2" t="s">
        <v>2078</v>
      </c>
      <c r="E2038" s="2" t="s">
        <v>26</v>
      </c>
      <c r="F2038" s="5" t="s">
        <v>1927</v>
      </c>
      <c r="G2038" s="8">
        <v>16017501421</v>
      </c>
    </row>
    <row r="2039" spans="1:7" x14ac:dyDescent="0.3">
      <c r="A2039" s="2">
        <v>14017183918</v>
      </c>
      <c r="B2039" s="2">
        <v>22015620970</v>
      </c>
      <c r="C2039" s="2" t="s">
        <v>2080</v>
      </c>
      <c r="D2039" s="2" t="s">
        <v>2081</v>
      </c>
      <c r="E2039" s="2" t="s">
        <v>26</v>
      </c>
      <c r="F2039" s="5" t="s">
        <v>1927</v>
      </c>
      <c r="G2039" s="8">
        <v>16017501421</v>
      </c>
    </row>
    <row r="2040" spans="1:7" x14ac:dyDescent="0.3">
      <c r="A2040" s="2">
        <v>14017276608</v>
      </c>
      <c r="B2040" s="2">
        <v>22015620959</v>
      </c>
      <c r="C2040" s="2" t="s">
        <v>2082</v>
      </c>
      <c r="D2040" s="2" t="s">
        <v>2078</v>
      </c>
      <c r="E2040" s="2" t="s">
        <v>26</v>
      </c>
      <c r="F2040" s="5" t="s">
        <v>1927</v>
      </c>
      <c r="G2040" s="8">
        <v>16017501421</v>
      </c>
    </row>
    <row r="2041" spans="1:7" x14ac:dyDescent="0.3">
      <c r="A2041" s="2">
        <v>14017276608</v>
      </c>
      <c r="B2041" s="2">
        <v>22015620976</v>
      </c>
      <c r="C2041" s="2" t="s">
        <v>2083</v>
      </c>
      <c r="D2041" s="2" t="s">
        <v>2084</v>
      </c>
      <c r="E2041" s="2" t="s">
        <v>26</v>
      </c>
      <c r="F2041" s="5" t="s">
        <v>1927</v>
      </c>
      <c r="G2041" s="8">
        <v>16017501421</v>
      </c>
    </row>
    <row r="2042" spans="1:7" x14ac:dyDescent="0.3">
      <c r="A2042" s="2">
        <v>15011366667</v>
      </c>
      <c r="B2042" s="2">
        <v>16017071973</v>
      </c>
      <c r="C2042" s="2" t="s">
        <v>2085</v>
      </c>
      <c r="D2042" s="2" t="s">
        <v>2078</v>
      </c>
      <c r="E2042" s="2" t="s">
        <v>26</v>
      </c>
      <c r="F2042" s="5" t="s">
        <v>1927</v>
      </c>
      <c r="G2042" s="8">
        <v>16017501421</v>
      </c>
    </row>
    <row r="2043" spans="1:7" x14ac:dyDescent="0.3">
      <c r="A2043" s="2">
        <v>15011366667</v>
      </c>
      <c r="B2043" s="2">
        <v>16017071995</v>
      </c>
      <c r="C2043" s="2" t="s">
        <v>2086</v>
      </c>
      <c r="D2043" s="2" t="s">
        <v>2081</v>
      </c>
      <c r="E2043" s="2" t="s">
        <v>26</v>
      </c>
      <c r="F2043" s="5" t="s">
        <v>1927</v>
      </c>
      <c r="G2043" s="8">
        <v>16017501421</v>
      </c>
    </row>
    <row r="2044" spans="1:7" x14ac:dyDescent="0.3">
      <c r="A2044" s="2">
        <v>15011672207</v>
      </c>
      <c r="B2044" s="2">
        <v>16017556828</v>
      </c>
      <c r="C2044" s="2" t="s">
        <v>2087</v>
      </c>
      <c r="D2044" s="2" t="s">
        <v>2078</v>
      </c>
      <c r="E2044" s="2" t="s">
        <v>26</v>
      </c>
      <c r="F2044" s="5" t="s">
        <v>1927</v>
      </c>
      <c r="G2044" s="8">
        <v>16017501421</v>
      </c>
    </row>
    <row r="2045" spans="1:7" x14ac:dyDescent="0.3">
      <c r="A2045" s="2">
        <v>15011672214</v>
      </c>
      <c r="B2045" s="2">
        <v>16017556825</v>
      </c>
      <c r="C2045" s="2" t="s">
        <v>2088</v>
      </c>
      <c r="D2045" s="2" t="s">
        <v>2078</v>
      </c>
      <c r="E2045" s="2" t="s">
        <v>26</v>
      </c>
      <c r="F2045" s="5" t="s">
        <v>1927</v>
      </c>
      <c r="G2045" s="8">
        <v>16017501421</v>
      </c>
    </row>
    <row r="2046" spans="1:7" x14ac:dyDescent="0.3">
      <c r="A2046" s="2">
        <v>15011672217</v>
      </c>
      <c r="B2046" s="2">
        <v>16017556823</v>
      </c>
      <c r="C2046" s="2" t="s">
        <v>2089</v>
      </c>
      <c r="D2046" s="2" t="s">
        <v>2078</v>
      </c>
      <c r="E2046" s="2" t="s">
        <v>26</v>
      </c>
      <c r="F2046" s="5" t="s">
        <v>1927</v>
      </c>
      <c r="G2046" s="8">
        <v>16017501421</v>
      </c>
    </row>
    <row r="2047" spans="1:7" x14ac:dyDescent="0.3">
      <c r="A2047" s="2">
        <v>15011672221</v>
      </c>
      <c r="B2047" s="2">
        <v>16017556821</v>
      </c>
      <c r="C2047" s="2" t="s">
        <v>2090</v>
      </c>
      <c r="D2047" s="2" t="s">
        <v>2078</v>
      </c>
      <c r="E2047" s="2" t="s">
        <v>26</v>
      </c>
      <c r="F2047" s="5" t="s">
        <v>1927</v>
      </c>
      <c r="G2047" s="8">
        <v>16017501421</v>
      </c>
    </row>
    <row r="2048" spans="1:7" x14ac:dyDescent="0.3">
      <c r="A2048" s="2">
        <v>15011672221</v>
      </c>
      <c r="B2048" s="2">
        <v>22015620967</v>
      </c>
      <c r="C2048" s="2" t="s">
        <v>2091</v>
      </c>
      <c r="D2048" s="2" t="s">
        <v>2081</v>
      </c>
      <c r="E2048" s="2" t="s">
        <v>26</v>
      </c>
      <c r="F2048" s="5" t="s">
        <v>1927</v>
      </c>
      <c r="G2048" s="8">
        <v>16017501421</v>
      </c>
    </row>
    <row r="2049" spans="1:7" x14ac:dyDescent="0.3">
      <c r="A2049" s="2">
        <v>15011672223</v>
      </c>
      <c r="B2049" s="2">
        <v>16017556818</v>
      </c>
      <c r="C2049" s="2" t="s">
        <v>2092</v>
      </c>
      <c r="D2049" s="2" t="s">
        <v>2078</v>
      </c>
      <c r="E2049" s="2" t="s">
        <v>26</v>
      </c>
      <c r="F2049" s="5" t="s">
        <v>1927</v>
      </c>
      <c r="G2049" s="8">
        <v>16017501421</v>
      </c>
    </row>
    <row r="2050" spans="1:7" x14ac:dyDescent="0.3">
      <c r="A2050" s="2">
        <v>15011672223</v>
      </c>
      <c r="B2050" s="2">
        <v>16017556896</v>
      </c>
      <c r="C2050" s="2" t="s">
        <v>2093</v>
      </c>
      <c r="D2050" s="2" t="s">
        <v>2084</v>
      </c>
      <c r="E2050" s="2" t="s">
        <v>26</v>
      </c>
      <c r="F2050" s="5" t="s">
        <v>1927</v>
      </c>
      <c r="G2050" s="8">
        <v>16017501421</v>
      </c>
    </row>
    <row r="2051" spans="1:7" x14ac:dyDescent="0.3">
      <c r="A2051" s="2">
        <v>15011672244</v>
      </c>
      <c r="B2051" s="2">
        <v>16017556815</v>
      </c>
      <c r="C2051" s="2" t="s">
        <v>2094</v>
      </c>
      <c r="D2051" s="2" t="s">
        <v>2078</v>
      </c>
      <c r="E2051" s="2" t="s">
        <v>26</v>
      </c>
      <c r="F2051" s="5" t="s">
        <v>1927</v>
      </c>
      <c r="G2051" s="8">
        <v>16017501421</v>
      </c>
    </row>
    <row r="2052" spans="1:7" x14ac:dyDescent="0.3">
      <c r="A2052" s="2">
        <v>15011672251</v>
      </c>
      <c r="B2052" s="2">
        <v>16017556813</v>
      </c>
      <c r="C2052" s="2" t="s">
        <v>2095</v>
      </c>
      <c r="D2052" s="2" t="s">
        <v>2078</v>
      </c>
      <c r="E2052" s="2" t="s">
        <v>26</v>
      </c>
      <c r="F2052" s="5" t="s">
        <v>1927</v>
      </c>
      <c r="G2052" s="8">
        <v>16017501421</v>
      </c>
    </row>
    <row r="2053" spans="1:7" x14ac:dyDescent="0.3">
      <c r="A2053" s="2">
        <v>15011672251</v>
      </c>
      <c r="B2053" s="2">
        <v>22015620965</v>
      </c>
      <c r="C2053" s="2" t="s">
        <v>2096</v>
      </c>
      <c r="D2053" s="2" t="s">
        <v>2081</v>
      </c>
      <c r="E2053" s="2" t="s">
        <v>26</v>
      </c>
      <c r="F2053" s="5" t="s">
        <v>1927</v>
      </c>
      <c r="G2053" s="8">
        <v>16017501421</v>
      </c>
    </row>
    <row r="2054" spans="1:7" x14ac:dyDescent="0.3">
      <c r="A2054" s="2">
        <v>15011673324</v>
      </c>
      <c r="B2054" s="2">
        <v>16017556863</v>
      </c>
      <c r="C2054" s="2" t="s">
        <v>2097</v>
      </c>
      <c r="D2054" s="2" t="s">
        <v>2078</v>
      </c>
      <c r="E2054" s="2" t="s">
        <v>26</v>
      </c>
      <c r="F2054" s="5" t="s">
        <v>1927</v>
      </c>
      <c r="G2054" s="8">
        <v>16017501421</v>
      </c>
    </row>
    <row r="2055" spans="1:7" x14ac:dyDescent="0.3">
      <c r="A2055" s="2">
        <v>15011673331</v>
      </c>
      <c r="B2055" s="2">
        <v>16017556860</v>
      </c>
      <c r="C2055" s="2" t="s">
        <v>2098</v>
      </c>
      <c r="D2055" s="2" t="s">
        <v>2078</v>
      </c>
      <c r="E2055" s="2" t="s">
        <v>26</v>
      </c>
      <c r="F2055" s="5" t="s">
        <v>1927</v>
      </c>
      <c r="G2055" s="8">
        <v>16017501421</v>
      </c>
    </row>
    <row r="2056" spans="1:7" x14ac:dyDescent="0.3">
      <c r="A2056" s="2">
        <v>15011673331</v>
      </c>
      <c r="B2056" s="2">
        <v>16017556902</v>
      </c>
      <c r="C2056" s="2" t="s">
        <v>2099</v>
      </c>
      <c r="D2056" s="2" t="s">
        <v>2084</v>
      </c>
      <c r="E2056" s="2" t="s">
        <v>26</v>
      </c>
      <c r="F2056" s="5" t="s">
        <v>1927</v>
      </c>
      <c r="G2056" s="8">
        <v>16017501421</v>
      </c>
    </row>
    <row r="2057" spans="1:7" x14ac:dyDescent="0.3">
      <c r="A2057" s="2">
        <v>15011673345</v>
      </c>
      <c r="B2057" s="2">
        <v>16017556853</v>
      </c>
      <c r="C2057" s="2" t="s">
        <v>2100</v>
      </c>
      <c r="D2057" s="2" t="s">
        <v>2078</v>
      </c>
      <c r="E2057" s="2" t="s">
        <v>26</v>
      </c>
      <c r="F2057" s="5" t="s">
        <v>1927</v>
      </c>
      <c r="G2057" s="8">
        <v>16017501421</v>
      </c>
    </row>
    <row r="2058" spans="1:7" x14ac:dyDescent="0.3">
      <c r="A2058" s="2">
        <v>15011673347</v>
      </c>
      <c r="B2058" s="2">
        <v>16017556850</v>
      </c>
      <c r="C2058" s="2" t="s">
        <v>2101</v>
      </c>
      <c r="D2058" s="2" t="s">
        <v>2078</v>
      </c>
      <c r="E2058" s="2" t="s">
        <v>26</v>
      </c>
      <c r="F2058" s="5" t="s">
        <v>1927</v>
      </c>
      <c r="G2058" s="8">
        <v>16017501421</v>
      </c>
    </row>
    <row r="2059" spans="1:7" x14ac:dyDescent="0.3">
      <c r="A2059" s="2">
        <v>15011673355</v>
      </c>
      <c r="B2059" s="2">
        <v>16017556846</v>
      </c>
      <c r="C2059" s="2" t="s">
        <v>2102</v>
      </c>
      <c r="D2059" s="2" t="s">
        <v>2078</v>
      </c>
      <c r="E2059" s="2" t="s">
        <v>26</v>
      </c>
      <c r="F2059" s="5" t="s">
        <v>1927</v>
      </c>
      <c r="G2059" s="8">
        <v>16017501421</v>
      </c>
    </row>
    <row r="2060" spans="1:7" x14ac:dyDescent="0.3">
      <c r="A2060" s="2">
        <v>15011673355</v>
      </c>
      <c r="B2060" s="2">
        <v>16017556881</v>
      </c>
      <c r="C2060" s="2" t="s">
        <v>2103</v>
      </c>
      <c r="D2060" s="2" t="s">
        <v>2081</v>
      </c>
      <c r="E2060" s="2" t="s">
        <v>26</v>
      </c>
      <c r="F2060" s="5" t="s">
        <v>1927</v>
      </c>
      <c r="G2060" s="8">
        <v>16017501421</v>
      </c>
    </row>
    <row r="2061" spans="1:7" x14ac:dyDescent="0.3">
      <c r="A2061" s="2">
        <v>15011673359</v>
      </c>
      <c r="B2061" s="2">
        <v>16017556841</v>
      </c>
      <c r="C2061" s="2" t="s">
        <v>2104</v>
      </c>
      <c r="D2061" s="2" t="s">
        <v>2078</v>
      </c>
      <c r="E2061" s="2" t="s">
        <v>26</v>
      </c>
      <c r="F2061" s="5" t="s">
        <v>1927</v>
      </c>
      <c r="G2061" s="8">
        <v>16017501421</v>
      </c>
    </row>
    <row r="2062" spans="1:7" x14ac:dyDescent="0.3">
      <c r="A2062" s="2">
        <v>15011673366</v>
      </c>
      <c r="B2062" s="2">
        <v>16017556834</v>
      </c>
      <c r="C2062" s="2" t="s">
        <v>2105</v>
      </c>
      <c r="D2062" s="2" t="s">
        <v>2078</v>
      </c>
      <c r="E2062" s="2" t="s">
        <v>26</v>
      </c>
      <c r="F2062" s="5" t="s">
        <v>1927</v>
      </c>
      <c r="G2062" s="8">
        <v>16017501421</v>
      </c>
    </row>
    <row r="2063" spans="1:7" x14ac:dyDescent="0.3">
      <c r="A2063" s="2">
        <v>15011673366</v>
      </c>
      <c r="B2063" s="2">
        <v>22015620974</v>
      </c>
      <c r="C2063" s="2" t="s">
        <v>2106</v>
      </c>
      <c r="D2063" s="2" t="s">
        <v>2084</v>
      </c>
      <c r="E2063" s="2" t="s">
        <v>26</v>
      </c>
      <c r="F2063" s="5" t="s">
        <v>1927</v>
      </c>
      <c r="G2063" s="8">
        <v>16017501421</v>
      </c>
    </row>
    <row r="2064" spans="1:7" x14ac:dyDescent="0.3">
      <c r="A2064" s="2">
        <v>15011673383</v>
      </c>
      <c r="B2064" s="2">
        <v>16017556831</v>
      </c>
      <c r="C2064" s="2" t="s">
        <v>2107</v>
      </c>
      <c r="D2064" s="2" t="s">
        <v>2078</v>
      </c>
      <c r="E2064" s="2" t="s">
        <v>26</v>
      </c>
      <c r="F2064" s="5" t="s">
        <v>1927</v>
      </c>
      <c r="G2064" s="8">
        <v>16017501421</v>
      </c>
    </row>
    <row r="2065" spans="1:7" x14ac:dyDescent="0.3">
      <c r="A2065" s="2">
        <v>16015758820</v>
      </c>
      <c r="B2065" s="2">
        <v>16016435147</v>
      </c>
      <c r="C2065" s="2" t="s">
        <v>2108</v>
      </c>
      <c r="D2065" s="2" t="s">
        <v>2081</v>
      </c>
      <c r="E2065" s="2" t="s">
        <v>26</v>
      </c>
      <c r="F2065" s="5" t="s">
        <v>1927</v>
      </c>
      <c r="G2065" s="8">
        <v>16017501421</v>
      </c>
    </row>
    <row r="2066" spans="1:7" x14ac:dyDescent="0.3">
      <c r="A2066" s="2">
        <v>16015758820</v>
      </c>
      <c r="B2066" s="2">
        <v>16016435149</v>
      </c>
      <c r="C2066" s="2" t="s">
        <v>2109</v>
      </c>
      <c r="D2066" s="2" t="s">
        <v>2078</v>
      </c>
      <c r="E2066" s="2" t="s">
        <v>26</v>
      </c>
      <c r="F2066" s="5" t="s">
        <v>1927</v>
      </c>
      <c r="G2066" s="8">
        <v>16017501421</v>
      </c>
    </row>
    <row r="2067" spans="1:7" x14ac:dyDescent="0.3">
      <c r="A2067" s="2">
        <v>16015760633</v>
      </c>
      <c r="B2067" s="2">
        <v>16016435133</v>
      </c>
      <c r="C2067" s="2" t="s">
        <v>2110</v>
      </c>
      <c r="D2067" s="2" t="s">
        <v>2078</v>
      </c>
      <c r="E2067" s="2" t="s">
        <v>26</v>
      </c>
      <c r="F2067" s="5" t="s">
        <v>1927</v>
      </c>
      <c r="G2067" s="8">
        <v>16017501421</v>
      </c>
    </row>
    <row r="2068" spans="1:7" x14ac:dyDescent="0.3">
      <c r="A2068" s="2">
        <v>16015760633</v>
      </c>
      <c r="B2068" s="2">
        <v>16016435153</v>
      </c>
      <c r="C2068" s="2" t="s">
        <v>2111</v>
      </c>
      <c r="D2068" s="2" t="s">
        <v>2084</v>
      </c>
      <c r="E2068" s="2" t="s">
        <v>26</v>
      </c>
      <c r="F2068" s="5" t="s">
        <v>1927</v>
      </c>
      <c r="G2068" s="8">
        <v>16017501421</v>
      </c>
    </row>
    <row r="2069" spans="1:7" x14ac:dyDescent="0.3">
      <c r="A2069" s="2">
        <v>16015761225</v>
      </c>
      <c r="B2069" s="2">
        <v>16016435168</v>
      </c>
      <c r="C2069" s="2" t="s">
        <v>2112</v>
      </c>
      <c r="D2069" s="2" t="s">
        <v>2078</v>
      </c>
      <c r="E2069" s="2" t="s">
        <v>26</v>
      </c>
      <c r="F2069" s="5" t="s">
        <v>1927</v>
      </c>
      <c r="G2069" s="8">
        <v>16017501421</v>
      </c>
    </row>
    <row r="2070" spans="1:7" x14ac:dyDescent="0.3">
      <c r="A2070" s="2">
        <v>16015785731</v>
      </c>
      <c r="B2070" s="2">
        <v>16016435016</v>
      </c>
      <c r="C2070" s="2" t="s">
        <v>2113</v>
      </c>
      <c r="D2070" s="2" t="s">
        <v>2084</v>
      </c>
      <c r="E2070" s="2" t="s">
        <v>26</v>
      </c>
      <c r="F2070" s="5" t="s">
        <v>1927</v>
      </c>
      <c r="G2070" s="8">
        <v>16017501421</v>
      </c>
    </row>
    <row r="2071" spans="1:7" x14ac:dyDescent="0.3">
      <c r="A2071" s="2">
        <v>16015785731</v>
      </c>
      <c r="B2071" s="2">
        <v>16016435174</v>
      </c>
      <c r="C2071" s="2" t="s">
        <v>2114</v>
      </c>
      <c r="D2071" s="2" t="s">
        <v>2078</v>
      </c>
      <c r="E2071" s="2" t="s">
        <v>26</v>
      </c>
      <c r="F2071" s="5" t="s">
        <v>1927</v>
      </c>
      <c r="G2071" s="8">
        <v>16017501421</v>
      </c>
    </row>
    <row r="2072" spans="1:7" x14ac:dyDescent="0.3">
      <c r="A2072" s="2">
        <v>16015785989</v>
      </c>
      <c r="B2072" s="2">
        <v>16016435109</v>
      </c>
      <c r="C2072" s="2" t="s">
        <v>2115</v>
      </c>
      <c r="D2072" s="2" t="s">
        <v>2078</v>
      </c>
      <c r="E2072" s="2" t="s">
        <v>26</v>
      </c>
      <c r="F2072" s="5" t="s">
        <v>1927</v>
      </c>
      <c r="G2072" s="8">
        <v>16017501421</v>
      </c>
    </row>
    <row r="2073" spans="1:7" x14ac:dyDescent="0.3">
      <c r="A2073" s="2">
        <v>16016049779</v>
      </c>
      <c r="B2073" s="2">
        <v>16016435028</v>
      </c>
      <c r="C2073" s="2" t="s">
        <v>2116</v>
      </c>
      <c r="D2073" s="2" t="s">
        <v>2078</v>
      </c>
      <c r="E2073" s="2" t="s">
        <v>26</v>
      </c>
      <c r="F2073" s="5" t="s">
        <v>1927</v>
      </c>
      <c r="G2073" s="8">
        <v>16017501421</v>
      </c>
    </row>
    <row r="2074" spans="1:7" x14ac:dyDescent="0.3">
      <c r="A2074" s="2">
        <v>16016049779</v>
      </c>
      <c r="B2074" s="2">
        <v>16016435104</v>
      </c>
      <c r="C2074" s="2" t="s">
        <v>2117</v>
      </c>
      <c r="D2074" s="2" t="s">
        <v>2081</v>
      </c>
      <c r="E2074" s="2" t="s">
        <v>26</v>
      </c>
      <c r="F2074" s="5" t="s">
        <v>1927</v>
      </c>
      <c r="G2074" s="8">
        <v>16017501421</v>
      </c>
    </row>
    <row r="2075" spans="1:7" x14ac:dyDescent="0.3">
      <c r="A2075" s="2">
        <v>16016049958</v>
      </c>
      <c r="B2075" s="2">
        <v>16016435047</v>
      </c>
      <c r="C2075" s="2" t="s">
        <v>2118</v>
      </c>
      <c r="D2075" s="2" t="s">
        <v>2078</v>
      </c>
      <c r="E2075" s="2" t="s">
        <v>26</v>
      </c>
      <c r="F2075" s="5" t="s">
        <v>1927</v>
      </c>
      <c r="G2075" s="8">
        <v>16017501421</v>
      </c>
    </row>
    <row r="2076" spans="1:7" x14ac:dyDescent="0.3">
      <c r="A2076" s="2">
        <v>16016050197</v>
      </c>
      <c r="B2076" s="2">
        <v>16016434965</v>
      </c>
      <c r="C2076" s="2" t="s">
        <v>2119</v>
      </c>
      <c r="D2076" s="2" t="s">
        <v>2078</v>
      </c>
      <c r="E2076" s="2" t="s">
        <v>26</v>
      </c>
      <c r="F2076" s="5" t="s">
        <v>1927</v>
      </c>
      <c r="G2076" s="8">
        <v>16017501421</v>
      </c>
    </row>
    <row r="2077" spans="1:7" x14ac:dyDescent="0.3">
      <c r="A2077" s="2">
        <v>16016086959</v>
      </c>
      <c r="B2077" s="2">
        <v>16016435141</v>
      </c>
      <c r="C2077" s="2" t="s">
        <v>2120</v>
      </c>
      <c r="D2077" s="2" t="s">
        <v>2078</v>
      </c>
      <c r="E2077" s="2" t="s">
        <v>26</v>
      </c>
      <c r="F2077" s="5" t="s">
        <v>1927</v>
      </c>
      <c r="G2077" s="8">
        <v>16017501421</v>
      </c>
    </row>
    <row r="2078" spans="1:7" x14ac:dyDescent="0.3">
      <c r="A2078" s="2">
        <v>16016140881</v>
      </c>
      <c r="B2078" s="2">
        <v>16016435009</v>
      </c>
      <c r="C2078" s="2" t="s">
        <v>2121</v>
      </c>
      <c r="D2078" s="2" t="s">
        <v>2078</v>
      </c>
      <c r="E2078" s="2" t="s">
        <v>26</v>
      </c>
      <c r="F2078" s="5" t="s">
        <v>1927</v>
      </c>
      <c r="G2078" s="8">
        <v>16017501421</v>
      </c>
    </row>
    <row r="2079" spans="1:7" x14ac:dyDescent="0.3">
      <c r="A2079" s="2">
        <v>16016208125</v>
      </c>
      <c r="B2079" s="2">
        <v>16016807178</v>
      </c>
      <c r="C2079" s="2" t="s">
        <v>2122</v>
      </c>
      <c r="D2079" s="2" t="s">
        <v>2078</v>
      </c>
      <c r="E2079" s="2" t="s">
        <v>26</v>
      </c>
      <c r="F2079" s="5" t="s">
        <v>1927</v>
      </c>
      <c r="G2079" s="8">
        <v>16017501421</v>
      </c>
    </row>
    <row r="2080" spans="1:7" x14ac:dyDescent="0.3">
      <c r="A2080" s="2">
        <v>16016208318</v>
      </c>
      <c r="B2080" s="2">
        <v>16016807127</v>
      </c>
      <c r="C2080" s="2" t="s">
        <v>2123</v>
      </c>
      <c r="D2080" s="2" t="s">
        <v>2078</v>
      </c>
      <c r="E2080" s="2" t="s">
        <v>26</v>
      </c>
      <c r="F2080" s="5" t="s">
        <v>1927</v>
      </c>
      <c r="G2080" s="8">
        <v>16017501421</v>
      </c>
    </row>
    <row r="2081" spans="1:9" x14ac:dyDescent="0.3">
      <c r="A2081" s="2">
        <v>16016208751</v>
      </c>
      <c r="B2081" s="2">
        <v>16016807195</v>
      </c>
      <c r="C2081" s="2" t="s">
        <v>2124</v>
      </c>
      <c r="D2081" s="2" t="s">
        <v>2078</v>
      </c>
      <c r="E2081" s="2" t="s">
        <v>26</v>
      </c>
      <c r="F2081" s="5" t="s">
        <v>1927</v>
      </c>
      <c r="G2081" s="8">
        <v>16017501421</v>
      </c>
    </row>
    <row r="2082" spans="1:9" x14ac:dyDescent="0.3">
      <c r="A2082" s="2">
        <v>16016211649</v>
      </c>
      <c r="B2082" s="2">
        <v>16016554787</v>
      </c>
      <c r="C2082" s="2" t="s">
        <v>2125</v>
      </c>
      <c r="D2082" s="2" t="s">
        <v>2078</v>
      </c>
      <c r="E2082" s="2" t="s">
        <v>26</v>
      </c>
      <c r="F2082" s="5" t="s">
        <v>1927</v>
      </c>
      <c r="G2082" s="8">
        <v>16017501421</v>
      </c>
    </row>
    <row r="2083" spans="1:9" x14ac:dyDescent="0.3">
      <c r="A2083" s="2">
        <v>16016225066</v>
      </c>
      <c r="B2083" s="2">
        <v>16016435074</v>
      </c>
      <c r="C2083" s="2" t="s">
        <v>2126</v>
      </c>
      <c r="D2083" s="2" t="s">
        <v>2078</v>
      </c>
      <c r="E2083" s="2" t="s">
        <v>26</v>
      </c>
      <c r="F2083" s="5" t="s">
        <v>1927</v>
      </c>
      <c r="G2083" s="8">
        <v>16017501421</v>
      </c>
    </row>
    <row r="2084" spans="1:9" x14ac:dyDescent="0.3">
      <c r="A2084" s="2">
        <v>16016225066</v>
      </c>
      <c r="B2084" s="2">
        <v>16016435151</v>
      </c>
      <c r="C2084" s="2" t="s">
        <v>2127</v>
      </c>
      <c r="D2084" s="2" t="s">
        <v>2081</v>
      </c>
      <c r="E2084" s="2" t="s">
        <v>26</v>
      </c>
      <c r="F2084" s="5" t="s">
        <v>1927</v>
      </c>
      <c r="G2084" s="8">
        <v>16017501421</v>
      </c>
    </row>
    <row r="2085" spans="1:9" x14ac:dyDescent="0.3">
      <c r="A2085" s="2">
        <v>16016225693</v>
      </c>
      <c r="B2085" s="2">
        <v>16016554771</v>
      </c>
      <c r="C2085" s="2" t="s">
        <v>2128</v>
      </c>
      <c r="D2085" s="2" t="s">
        <v>2078</v>
      </c>
      <c r="E2085" s="2" t="s">
        <v>26</v>
      </c>
      <c r="F2085" s="5" t="s">
        <v>1927</v>
      </c>
      <c r="G2085" s="8">
        <v>16017501421</v>
      </c>
    </row>
    <row r="2086" spans="1:9" x14ac:dyDescent="0.3">
      <c r="A2086" s="2">
        <v>16016225693</v>
      </c>
      <c r="B2086" s="2">
        <v>16016554929</v>
      </c>
      <c r="C2086" s="2" t="s">
        <v>2129</v>
      </c>
      <c r="D2086" s="2" t="s">
        <v>2084</v>
      </c>
      <c r="E2086" s="2" t="s">
        <v>26</v>
      </c>
      <c r="F2086" s="5" t="s">
        <v>1927</v>
      </c>
      <c r="G2086" s="8">
        <v>16017501421</v>
      </c>
    </row>
    <row r="2087" spans="1:9" x14ac:dyDescent="0.3">
      <c r="A2087" s="2">
        <v>16016252662</v>
      </c>
      <c r="B2087" s="2">
        <v>16017071989</v>
      </c>
      <c r="C2087" s="2" t="s">
        <v>2130</v>
      </c>
      <c r="D2087" s="2" t="s">
        <v>2078</v>
      </c>
      <c r="E2087" s="2" t="s">
        <v>26</v>
      </c>
      <c r="F2087" s="5" t="s">
        <v>1927</v>
      </c>
      <c r="G2087" s="8">
        <v>16017501421</v>
      </c>
    </row>
    <row r="2088" spans="1:9" x14ac:dyDescent="0.3">
      <c r="A2088" s="2">
        <v>16016252893</v>
      </c>
      <c r="B2088" s="2">
        <v>16016435096</v>
      </c>
      <c r="C2088" s="2" t="s">
        <v>2131</v>
      </c>
      <c r="D2088" s="2" t="s">
        <v>2078</v>
      </c>
      <c r="E2088" s="2" t="s">
        <v>26</v>
      </c>
      <c r="F2088" s="5" t="s">
        <v>1927</v>
      </c>
      <c r="G2088" s="7"/>
      <c r="I2088" s="11" t="s">
        <v>2219</v>
      </c>
    </row>
    <row r="2089" spans="1:9" x14ac:dyDescent="0.3">
      <c r="A2089" s="2">
        <v>16016253000</v>
      </c>
      <c r="B2089" s="2">
        <v>16016435118</v>
      </c>
      <c r="C2089" s="2" t="s">
        <v>2132</v>
      </c>
      <c r="D2089" s="2" t="s">
        <v>2078</v>
      </c>
      <c r="E2089" s="2" t="s">
        <v>26</v>
      </c>
      <c r="F2089" s="5" t="s">
        <v>1927</v>
      </c>
      <c r="G2089" s="8">
        <v>16017501421</v>
      </c>
    </row>
    <row r="2090" spans="1:9" x14ac:dyDescent="0.3">
      <c r="A2090" s="2">
        <v>16016253018</v>
      </c>
      <c r="B2090" s="2">
        <v>16017071990</v>
      </c>
      <c r="C2090" s="2" t="s">
        <v>2133</v>
      </c>
      <c r="D2090" s="2" t="s">
        <v>2078</v>
      </c>
      <c r="E2090" s="2" t="s">
        <v>26</v>
      </c>
      <c r="F2090" s="5" t="s">
        <v>1927</v>
      </c>
      <c r="G2090" s="8">
        <v>16017501421</v>
      </c>
    </row>
    <row r="2091" spans="1:9" x14ac:dyDescent="0.3">
      <c r="A2091" s="2">
        <v>16016253018</v>
      </c>
      <c r="B2091" s="2">
        <v>16017072012</v>
      </c>
      <c r="C2091" s="2" t="s">
        <v>2134</v>
      </c>
      <c r="D2091" s="2" t="s">
        <v>2081</v>
      </c>
      <c r="E2091" s="2" t="s">
        <v>26</v>
      </c>
      <c r="F2091" s="5" t="s">
        <v>1927</v>
      </c>
      <c r="G2091" s="8">
        <v>16017501421</v>
      </c>
    </row>
    <row r="2092" spans="1:9" x14ac:dyDescent="0.3">
      <c r="A2092" s="2">
        <v>16016253018</v>
      </c>
      <c r="B2092" s="2">
        <v>16017072027</v>
      </c>
      <c r="C2092" s="2" t="s">
        <v>2135</v>
      </c>
      <c r="D2092" s="2" t="s">
        <v>2084</v>
      </c>
      <c r="E2092" s="2" t="s">
        <v>26</v>
      </c>
      <c r="F2092" s="5" t="s">
        <v>1927</v>
      </c>
      <c r="G2092" s="8">
        <v>16017501421</v>
      </c>
    </row>
    <row r="2093" spans="1:9" x14ac:dyDescent="0.3">
      <c r="A2093" s="2">
        <v>16016258743</v>
      </c>
      <c r="B2093" s="2">
        <v>16017071994</v>
      </c>
      <c r="C2093" s="2" t="s">
        <v>2136</v>
      </c>
      <c r="D2093" s="2" t="s">
        <v>2078</v>
      </c>
      <c r="E2093" s="2" t="s">
        <v>26</v>
      </c>
      <c r="F2093" s="5" t="s">
        <v>1927</v>
      </c>
      <c r="G2093" s="8">
        <v>16017501421</v>
      </c>
    </row>
    <row r="2094" spans="1:9" x14ac:dyDescent="0.3">
      <c r="A2094" s="2">
        <v>16016258743</v>
      </c>
      <c r="B2094" s="2">
        <v>16017072028</v>
      </c>
      <c r="C2094" s="2" t="s">
        <v>2137</v>
      </c>
      <c r="D2094" s="2" t="s">
        <v>2084</v>
      </c>
      <c r="E2094" s="2" t="s">
        <v>26</v>
      </c>
      <c r="F2094" s="5" t="s">
        <v>1927</v>
      </c>
      <c r="G2094" s="8">
        <v>16017501421</v>
      </c>
    </row>
    <row r="2095" spans="1:9" x14ac:dyDescent="0.3">
      <c r="A2095" s="2">
        <v>16016327249</v>
      </c>
      <c r="B2095" s="2">
        <v>16016554807</v>
      </c>
      <c r="C2095" s="2" t="s">
        <v>2138</v>
      </c>
      <c r="D2095" s="2" t="s">
        <v>2078</v>
      </c>
      <c r="E2095" s="2" t="s">
        <v>26</v>
      </c>
      <c r="F2095" s="5" t="s">
        <v>1927</v>
      </c>
      <c r="G2095" s="8">
        <v>16017501421</v>
      </c>
    </row>
    <row r="2096" spans="1:9" x14ac:dyDescent="0.3">
      <c r="A2096" s="2">
        <v>16016327249</v>
      </c>
      <c r="B2096" s="2">
        <v>16016554815</v>
      </c>
      <c r="C2096" s="2" t="s">
        <v>2139</v>
      </c>
      <c r="D2096" s="2" t="s">
        <v>2081</v>
      </c>
      <c r="E2096" s="2" t="s">
        <v>26</v>
      </c>
      <c r="F2096" s="5" t="s">
        <v>1927</v>
      </c>
      <c r="G2096" s="8">
        <v>16017501421</v>
      </c>
    </row>
    <row r="2097" spans="1:7" x14ac:dyDescent="0.3">
      <c r="A2097" s="2">
        <v>16016327714</v>
      </c>
      <c r="B2097" s="2">
        <v>16016554706</v>
      </c>
      <c r="C2097" s="2" t="s">
        <v>2140</v>
      </c>
      <c r="D2097" s="2" t="s">
        <v>2084</v>
      </c>
      <c r="E2097" s="2" t="s">
        <v>26</v>
      </c>
      <c r="F2097" s="5" t="s">
        <v>1927</v>
      </c>
      <c r="G2097" s="8">
        <v>16017501421</v>
      </c>
    </row>
    <row r="2098" spans="1:7" x14ac:dyDescent="0.3">
      <c r="A2098" s="2">
        <v>16016327714</v>
      </c>
      <c r="B2098" s="2">
        <v>16016554823</v>
      </c>
      <c r="C2098" s="2" t="s">
        <v>2141</v>
      </c>
      <c r="D2098" s="2" t="s">
        <v>2078</v>
      </c>
      <c r="E2098" s="2" t="s">
        <v>26</v>
      </c>
      <c r="F2098" s="5" t="s">
        <v>1927</v>
      </c>
      <c r="G2098" s="8">
        <v>16017501421</v>
      </c>
    </row>
    <row r="2099" spans="1:7" x14ac:dyDescent="0.3">
      <c r="A2099" s="2">
        <v>16016346167</v>
      </c>
      <c r="B2099" s="2">
        <v>16017071988</v>
      </c>
      <c r="C2099" s="2" t="s">
        <v>2142</v>
      </c>
      <c r="D2099" s="2" t="s">
        <v>2078</v>
      </c>
      <c r="E2099" s="2" t="s">
        <v>26</v>
      </c>
      <c r="F2099" s="5" t="s">
        <v>1927</v>
      </c>
      <c r="G2099" s="8">
        <v>16017501421</v>
      </c>
    </row>
    <row r="2100" spans="1:7" x14ac:dyDescent="0.3">
      <c r="A2100" s="2">
        <v>16016346417</v>
      </c>
      <c r="B2100" s="2">
        <v>16017071984</v>
      </c>
      <c r="C2100" s="2" t="s">
        <v>2143</v>
      </c>
      <c r="D2100" s="2" t="s">
        <v>2078</v>
      </c>
      <c r="E2100" s="2" t="s">
        <v>26</v>
      </c>
      <c r="F2100" s="5" t="s">
        <v>1927</v>
      </c>
      <c r="G2100" s="8">
        <v>16017501421</v>
      </c>
    </row>
    <row r="2101" spans="1:7" x14ac:dyDescent="0.3">
      <c r="A2101" s="2">
        <v>16016346417</v>
      </c>
      <c r="B2101" s="2">
        <v>16017072009</v>
      </c>
      <c r="C2101" s="2" t="s">
        <v>2144</v>
      </c>
      <c r="D2101" s="2" t="s">
        <v>2081</v>
      </c>
      <c r="E2101" s="2" t="s">
        <v>26</v>
      </c>
      <c r="F2101" s="5" t="s">
        <v>1927</v>
      </c>
      <c r="G2101" s="8">
        <v>16017501421</v>
      </c>
    </row>
    <row r="2102" spans="1:7" x14ac:dyDescent="0.3">
      <c r="A2102" s="2">
        <v>16016346647</v>
      </c>
      <c r="B2102" s="2">
        <v>16017071978</v>
      </c>
      <c r="C2102" s="2" t="s">
        <v>2145</v>
      </c>
      <c r="D2102" s="2" t="s">
        <v>2078</v>
      </c>
      <c r="E2102" s="2" t="s">
        <v>26</v>
      </c>
      <c r="F2102" s="5" t="s">
        <v>1927</v>
      </c>
      <c r="G2102" s="8">
        <v>16017501421</v>
      </c>
    </row>
    <row r="2103" spans="1:7" x14ac:dyDescent="0.3">
      <c r="A2103" s="2">
        <v>16016346647</v>
      </c>
      <c r="B2103" s="2">
        <v>16017072025</v>
      </c>
      <c r="C2103" s="2" t="s">
        <v>2146</v>
      </c>
      <c r="D2103" s="2" t="s">
        <v>2084</v>
      </c>
      <c r="E2103" s="2" t="s">
        <v>26</v>
      </c>
      <c r="F2103" s="5" t="s">
        <v>1927</v>
      </c>
      <c r="G2103" s="8">
        <v>16017501421</v>
      </c>
    </row>
    <row r="2104" spans="1:7" x14ac:dyDescent="0.3">
      <c r="A2104" s="2">
        <v>16016346981</v>
      </c>
      <c r="B2104" s="2">
        <v>16017071979</v>
      </c>
      <c r="C2104" s="2" t="s">
        <v>2147</v>
      </c>
      <c r="D2104" s="2" t="s">
        <v>2078</v>
      </c>
      <c r="E2104" s="2" t="s">
        <v>26</v>
      </c>
      <c r="F2104" s="5" t="s">
        <v>1927</v>
      </c>
      <c r="G2104" s="8">
        <v>16017501421</v>
      </c>
    </row>
    <row r="2105" spans="1:7" x14ac:dyDescent="0.3">
      <c r="A2105" s="2">
        <v>16016346997</v>
      </c>
      <c r="B2105" s="2">
        <v>16017071977</v>
      </c>
      <c r="C2105" s="2" t="s">
        <v>2148</v>
      </c>
      <c r="D2105" s="2" t="s">
        <v>2078</v>
      </c>
      <c r="E2105" s="2" t="s">
        <v>26</v>
      </c>
      <c r="F2105" s="5" t="s">
        <v>1927</v>
      </c>
      <c r="G2105" s="8">
        <v>16017501421</v>
      </c>
    </row>
    <row r="2106" spans="1:7" x14ac:dyDescent="0.3">
      <c r="A2106" s="2">
        <v>16016346997</v>
      </c>
      <c r="B2106" s="2">
        <v>16017072018</v>
      </c>
      <c r="C2106" s="2" t="s">
        <v>2149</v>
      </c>
      <c r="D2106" s="2" t="s">
        <v>2084</v>
      </c>
      <c r="E2106" s="2" t="s">
        <v>26</v>
      </c>
      <c r="F2106" s="5" t="s">
        <v>1927</v>
      </c>
      <c r="G2106" s="8">
        <v>16017501421</v>
      </c>
    </row>
    <row r="2107" spans="1:7" x14ac:dyDescent="0.3">
      <c r="A2107" s="2">
        <v>16016347315</v>
      </c>
      <c r="B2107" s="2">
        <v>16017071983</v>
      </c>
      <c r="C2107" s="2" t="s">
        <v>2150</v>
      </c>
      <c r="D2107" s="2" t="s">
        <v>2078</v>
      </c>
      <c r="E2107" s="2" t="s">
        <v>26</v>
      </c>
      <c r="F2107" s="5" t="s">
        <v>1927</v>
      </c>
      <c r="G2107" s="8">
        <v>16017501421</v>
      </c>
    </row>
    <row r="2108" spans="1:7" x14ac:dyDescent="0.3">
      <c r="A2108" s="2">
        <v>16016347315</v>
      </c>
      <c r="B2108" s="2">
        <v>16017072004</v>
      </c>
      <c r="C2108" s="2" t="s">
        <v>2151</v>
      </c>
      <c r="D2108" s="2" t="s">
        <v>2081</v>
      </c>
      <c r="E2108" s="2" t="s">
        <v>26</v>
      </c>
      <c r="F2108" s="5" t="s">
        <v>1927</v>
      </c>
      <c r="G2108" s="8">
        <v>16017501421</v>
      </c>
    </row>
    <row r="2109" spans="1:7" x14ac:dyDescent="0.3">
      <c r="A2109" s="2">
        <v>16016347315</v>
      </c>
      <c r="B2109" s="2">
        <v>16017072024</v>
      </c>
      <c r="C2109" s="2" t="s">
        <v>2152</v>
      </c>
      <c r="D2109" s="2" t="s">
        <v>2084</v>
      </c>
      <c r="E2109" s="2" t="s">
        <v>26</v>
      </c>
      <c r="F2109" s="5" t="s">
        <v>1927</v>
      </c>
      <c r="G2109" s="8">
        <v>16017501421</v>
      </c>
    </row>
    <row r="2110" spans="1:7" x14ac:dyDescent="0.3">
      <c r="A2110" s="2">
        <v>16016465391</v>
      </c>
      <c r="B2110" s="2">
        <v>16016554749</v>
      </c>
      <c r="C2110" s="2" t="s">
        <v>2153</v>
      </c>
      <c r="D2110" s="2" t="s">
        <v>2078</v>
      </c>
      <c r="E2110" s="2" t="s">
        <v>26</v>
      </c>
      <c r="F2110" s="5" t="s">
        <v>1927</v>
      </c>
      <c r="G2110" s="8">
        <v>16017501421</v>
      </c>
    </row>
    <row r="2111" spans="1:7" x14ac:dyDescent="0.3">
      <c r="A2111" s="2">
        <v>16016465391</v>
      </c>
      <c r="B2111" s="2">
        <v>16016554879</v>
      </c>
      <c r="C2111" s="2" t="s">
        <v>2154</v>
      </c>
      <c r="D2111" s="2" t="s">
        <v>2081</v>
      </c>
      <c r="E2111" s="2" t="s">
        <v>26</v>
      </c>
      <c r="F2111" s="5" t="s">
        <v>1927</v>
      </c>
      <c r="G2111" s="8">
        <v>16017501421</v>
      </c>
    </row>
    <row r="2112" spans="1:7" x14ac:dyDescent="0.3">
      <c r="A2112" s="2">
        <v>16016542077</v>
      </c>
      <c r="B2112" s="2">
        <v>16016554902</v>
      </c>
      <c r="C2112" s="2" t="s">
        <v>2155</v>
      </c>
      <c r="D2112" s="2" t="s">
        <v>2078</v>
      </c>
      <c r="E2112" s="2" t="s">
        <v>26</v>
      </c>
      <c r="F2112" s="5" t="s">
        <v>1927</v>
      </c>
      <c r="G2112" s="8">
        <v>16017501421</v>
      </c>
    </row>
    <row r="2113" spans="1:7" x14ac:dyDescent="0.3">
      <c r="A2113" s="2">
        <v>16016542767</v>
      </c>
      <c r="B2113" s="2">
        <v>16016554841</v>
      </c>
      <c r="C2113" s="2" t="s">
        <v>2156</v>
      </c>
      <c r="D2113" s="2" t="s">
        <v>2078</v>
      </c>
      <c r="E2113" s="2" t="s">
        <v>26</v>
      </c>
      <c r="F2113" s="5" t="s">
        <v>1927</v>
      </c>
      <c r="G2113" s="8">
        <v>16017501421</v>
      </c>
    </row>
    <row r="2114" spans="1:7" x14ac:dyDescent="0.3">
      <c r="A2114" s="2">
        <v>16016542767</v>
      </c>
      <c r="B2114" s="2">
        <v>16016554886</v>
      </c>
      <c r="C2114" s="2" t="s">
        <v>2157</v>
      </c>
      <c r="D2114" s="2" t="s">
        <v>2081</v>
      </c>
      <c r="E2114" s="2" t="s">
        <v>26</v>
      </c>
      <c r="F2114" s="5" t="s">
        <v>1927</v>
      </c>
      <c r="G2114" s="8">
        <v>16017501421</v>
      </c>
    </row>
    <row r="2115" spans="1:7" x14ac:dyDescent="0.3">
      <c r="A2115" s="2">
        <v>16016543278</v>
      </c>
      <c r="B2115" s="2">
        <v>16016554745</v>
      </c>
      <c r="C2115" s="2" t="s">
        <v>2158</v>
      </c>
      <c r="D2115" s="2" t="s">
        <v>2084</v>
      </c>
      <c r="E2115" s="2" t="s">
        <v>26</v>
      </c>
      <c r="F2115" s="5" t="s">
        <v>1927</v>
      </c>
      <c r="G2115" s="8">
        <v>16017501421</v>
      </c>
    </row>
    <row r="2116" spans="1:7" x14ac:dyDescent="0.3">
      <c r="A2116" s="2">
        <v>16016543278</v>
      </c>
      <c r="B2116" s="2">
        <v>16016554883</v>
      </c>
      <c r="C2116" s="2" t="s">
        <v>2159</v>
      </c>
      <c r="D2116" s="2" t="s">
        <v>2078</v>
      </c>
      <c r="E2116" s="2" t="s">
        <v>26</v>
      </c>
      <c r="F2116" s="5" t="s">
        <v>1927</v>
      </c>
      <c r="G2116" s="8">
        <v>16017501421</v>
      </c>
    </row>
    <row r="2117" spans="1:7" x14ac:dyDescent="0.3">
      <c r="A2117" s="2">
        <v>16016543511</v>
      </c>
      <c r="B2117" s="2">
        <v>16016554855</v>
      </c>
      <c r="C2117" s="2" t="s">
        <v>2160</v>
      </c>
      <c r="D2117" s="2" t="s">
        <v>2078</v>
      </c>
      <c r="E2117" s="2" t="s">
        <v>26</v>
      </c>
      <c r="F2117" s="5" t="s">
        <v>1927</v>
      </c>
      <c r="G2117" s="8">
        <v>16017501421</v>
      </c>
    </row>
    <row r="2118" spans="1:7" x14ac:dyDescent="0.3">
      <c r="A2118" s="2">
        <v>16016543511</v>
      </c>
      <c r="B2118" s="2">
        <v>16016554920</v>
      </c>
      <c r="C2118" s="2" t="s">
        <v>2161</v>
      </c>
      <c r="D2118" s="2" t="s">
        <v>2081</v>
      </c>
      <c r="E2118" s="2" t="s">
        <v>26</v>
      </c>
      <c r="F2118" s="5" t="s">
        <v>1927</v>
      </c>
      <c r="G2118" s="8">
        <v>16017501421</v>
      </c>
    </row>
    <row r="2119" spans="1:7" x14ac:dyDescent="0.3">
      <c r="A2119" s="2">
        <v>16016598828</v>
      </c>
      <c r="B2119" s="2">
        <v>16016807087</v>
      </c>
      <c r="C2119" s="2" t="s">
        <v>2162</v>
      </c>
      <c r="D2119" s="2" t="s">
        <v>2078</v>
      </c>
      <c r="E2119" s="2" t="s">
        <v>26</v>
      </c>
      <c r="F2119" s="5" t="s">
        <v>1927</v>
      </c>
      <c r="G2119" s="8">
        <v>16017501421</v>
      </c>
    </row>
    <row r="2120" spans="1:7" x14ac:dyDescent="0.3">
      <c r="A2120" s="2">
        <v>16016598828</v>
      </c>
      <c r="B2120" s="2">
        <v>16016807155</v>
      </c>
      <c r="C2120" s="2" t="s">
        <v>2163</v>
      </c>
      <c r="D2120" s="2" t="s">
        <v>2084</v>
      </c>
      <c r="E2120" s="2" t="s">
        <v>26</v>
      </c>
      <c r="F2120" s="5" t="s">
        <v>1927</v>
      </c>
      <c r="G2120" s="8">
        <v>16017501421</v>
      </c>
    </row>
    <row r="2121" spans="1:7" x14ac:dyDescent="0.3">
      <c r="A2121" s="2">
        <v>16016599283</v>
      </c>
      <c r="B2121" s="2">
        <v>16016807159</v>
      </c>
      <c r="C2121" s="2" t="s">
        <v>2164</v>
      </c>
      <c r="D2121" s="2" t="s">
        <v>2078</v>
      </c>
      <c r="E2121" s="2" t="s">
        <v>26</v>
      </c>
      <c r="F2121" s="5" t="s">
        <v>1927</v>
      </c>
      <c r="G2121" s="8">
        <v>16017501421</v>
      </c>
    </row>
    <row r="2122" spans="1:7" x14ac:dyDescent="0.3">
      <c r="A2122" s="2">
        <v>16016600204</v>
      </c>
      <c r="B2122" s="2">
        <v>16016807141</v>
      </c>
      <c r="C2122" s="2" t="s">
        <v>2165</v>
      </c>
      <c r="D2122" s="2" t="s">
        <v>2078</v>
      </c>
      <c r="E2122" s="2" t="s">
        <v>26</v>
      </c>
      <c r="F2122" s="5" t="s">
        <v>1927</v>
      </c>
      <c r="G2122" s="8">
        <v>16017501421</v>
      </c>
    </row>
    <row r="2123" spans="1:7" x14ac:dyDescent="0.3">
      <c r="A2123" s="2">
        <v>16016600204</v>
      </c>
      <c r="B2123" s="2">
        <v>22015620968</v>
      </c>
      <c r="C2123" s="2" t="s">
        <v>2166</v>
      </c>
      <c r="D2123" s="2" t="s">
        <v>2081</v>
      </c>
      <c r="E2123" s="2" t="s">
        <v>26</v>
      </c>
      <c r="F2123" s="5" t="s">
        <v>1927</v>
      </c>
      <c r="G2123" s="8">
        <v>16017501421</v>
      </c>
    </row>
    <row r="2124" spans="1:7" x14ac:dyDescent="0.3">
      <c r="A2124" s="2">
        <v>16016677231</v>
      </c>
      <c r="B2124" s="2">
        <v>16016807212</v>
      </c>
      <c r="C2124" s="2" t="s">
        <v>2167</v>
      </c>
      <c r="D2124" s="2" t="s">
        <v>2081</v>
      </c>
      <c r="E2124" s="2" t="s">
        <v>26</v>
      </c>
      <c r="F2124" s="5" t="s">
        <v>1927</v>
      </c>
      <c r="G2124" s="8">
        <v>16017501421</v>
      </c>
    </row>
    <row r="2125" spans="1:7" x14ac:dyDescent="0.3">
      <c r="A2125" s="2">
        <v>16016677231</v>
      </c>
      <c r="B2125" s="2">
        <v>16016807225</v>
      </c>
      <c r="C2125" s="2" t="s">
        <v>2168</v>
      </c>
      <c r="D2125" s="2" t="s">
        <v>2078</v>
      </c>
      <c r="E2125" s="2" t="s">
        <v>26</v>
      </c>
      <c r="F2125" s="5" t="s">
        <v>1927</v>
      </c>
      <c r="G2125" s="8">
        <v>16017501421</v>
      </c>
    </row>
    <row r="2126" spans="1:7" x14ac:dyDescent="0.3">
      <c r="A2126" s="2">
        <v>16016677554</v>
      </c>
      <c r="B2126" s="2">
        <v>16016807213</v>
      </c>
      <c r="C2126" s="2" t="s">
        <v>2169</v>
      </c>
      <c r="D2126" s="2" t="s">
        <v>2078</v>
      </c>
      <c r="E2126" s="2" t="s">
        <v>26</v>
      </c>
      <c r="F2126" s="5" t="s">
        <v>1927</v>
      </c>
      <c r="G2126" s="8">
        <v>16017501421</v>
      </c>
    </row>
    <row r="2127" spans="1:7" x14ac:dyDescent="0.3">
      <c r="A2127" s="2">
        <v>16016677720</v>
      </c>
      <c r="B2127" s="2">
        <v>16016807122</v>
      </c>
      <c r="C2127" s="2" t="s">
        <v>2170</v>
      </c>
      <c r="D2127" s="2" t="s">
        <v>2084</v>
      </c>
      <c r="E2127" s="2" t="s">
        <v>26</v>
      </c>
      <c r="F2127" s="5" t="s">
        <v>1927</v>
      </c>
      <c r="G2127" s="8">
        <v>16017501421</v>
      </c>
    </row>
    <row r="2128" spans="1:7" x14ac:dyDescent="0.3">
      <c r="A2128" s="2">
        <v>16016677720</v>
      </c>
      <c r="B2128" s="2">
        <v>16016807210</v>
      </c>
      <c r="C2128" s="2" t="s">
        <v>2171</v>
      </c>
      <c r="D2128" s="2" t="s">
        <v>2078</v>
      </c>
      <c r="E2128" s="2" t="s">
        <v>26</v>
      </c>
      <c r="F2128" s="5" t="s">
        <v>1927</v>
      </c>
      <c r="G2128" s="8">
        <v>16017501421</v>
      </c>
    </row>
    <row r="2129" spans="1:7" x14ac:dyDescent="0.3">
      <c r="A2129" s="2">
        <v>16016677915</v>
      </c>
      <c r="B2129" s="2">
        <v>16016807160</v>
      </c>
      <c r="C2129" s="2" t="s">
        <v>2172</v>
      </c>
      <c r="D2129" s="2" t="s">
        <v>2081</v>
      </c>
      <c r="E2129" s="2" t="s">
        <v>26</v>
      </c>
      <c r="F2129" s="5" t="s">
        <v>1927</v>
      </c>
      <c r="G2129" s="8">
        <v>16017501421</v>
      </c>
    </row>
    <row r="2130" spans="1:7" x14ac:dyDescent="0.3">
      <c r="A2130" s="2">
        <v>16016677915</v>
      </c>
      <c r="B2130" s="2">
        <v>16016807193</v>
      </c>
      <c r="C2130" s="2" t="s">
        <v>2173</v>
      </c>
      <c r="D2130" s="2" t="s">
        <v>2078</v>
      </c>
      <c r="E2130" s="2" t="s">
        <v>26</v>
      </c>
      <c r="F2130" s="5" t="s">
        <v>1927</v>
      </c>
      <c r="G2130" s="8">
        <v>16017501421</v>
      </c>
    </row>
    <row r="2131" spans="1:7" x14ac:dyDescent="0.3">
      <c r="A2131" s="2">
        <v>16016678092</v>
      </c>
      <c r="B2131" s="2">
        <v>16016807239</v>
      </c>
      <c r="C2131" s="2" t="s">
        <v>2174</v>
      </c>
      <c r="D2131" s="2" t="s">
        <v>2078</v>
      </c>
      <c r="E2131" s="2" t="s">
        <v>26</v>
      </c>
      <c r="F2131" s="5" t="s">
        <v>1927</v>
      </c>
      <c r="G2131" s="8">
        <v>16017501421</v>
      </c>
    </row>
    <row r="2132" spans="1:7" x14ac:dyDescent="0.3">
      <c r="A2132" s="2">
        <v>16016678092</v>
      </c>
      <c r="B2132" s="2">
        <v>16016807252</v>
      </c>
      <c r="C2132" s="2" t="s">
        <v>2175</v>
      </c>
      <c r="D2132" s="2" t="s">
        <v>2084</v>
      </c>
      <c r="E2132" s="2" t="s">
        <v>26</v>
      </c>
      <c r="F2132" s="5" t="s">
        <v>1927</v>
      </c>
      <c r="G2132" s="8">
        <v>16017501421</v>
      </c>
    </row>
    <row r="2133" spans="1:7" x14ac:dyDescent="0.3">
      <c r="A2133" s="2">
        <v>16016696973</v>
      </c>
      <c r="B2133" s="2">
        <v>16016807242</v>
      </c>
      <c r="C2133" s="2" t="s">
        <v>2176</v>
      </c>
      <c r="D2133" s="2" t="s">
        <v>2078</v>
      </c>
      <c r="E2133" s="2" t="s">
        <v>26</v>
      </c>
      <c r="F2133" s="5" t="s">
        <v>1927</v>
      </c>
      <c r="G2133" s="8">
        <v>16017501421</v>
      </c>
    </row>
    <row r="2134" spans="1:7" x14ac:dyDescent="0.3">
      <c r="A2134" s="2">
        <v>16016697854</v>
      </c>
      <c r="B2134" s="2">
        <v>16016807174</v>
      </c>
      <c r="C2134" s="2" t="s">
        <v>2177</v>
      </c>
      <c r="D2134" s="2" t="s">
        <v>2078</v>
      </c>
      <c r="E2134" s="2" t="s">
        <v>26</v>
      </c>
      <c r="F2134" s="5" t="s">
        <v>1927</v>
      </c>
      <c r="G2134" s="8">
        <v>16017501421</v>
      </c>
    </row>
    <row r="2135" spans="1:7" x14ac:dyDescent="0.3">
      <c r="A2135" s="2">
        <v>16016697854</v>
      </c>
      <c r="B2135" s="2">
        <v>16016807191</v>
      </c>
      <c r="C2135" s="2" t="s">
        <v>2178</v>
      </c>
      <c r="D2135" s="2" t="s">
        <v>2084</v>
      </c>
      <c r="E2135" s="2" t="s">
        <v>26</v>
      </c>
      <c r="F2135" s="5" t="s">
        <v>1927</v>
      </c>
      <c r="G2135" s="8">
        <v>16017501421</v>
      </c>
    </row>
    <row r="2136" spans="1:7" x14ac:dyDescent="0.3">
      <c r="A2136" s="2">
        <v>16016699224</v>
      </c>
      <c r="B2136" s="2">
        <v>16016807156</v>
      </c>
      <c r="C2136" s="2" t="s">
        <v>2179</v>
      </c>
      <c r="D2136" s="2" t="s">
        <v>2078</v>
      </c>
      <c r="E2136" s="2" t="s">
        <v>26</v>
      </c>
      <c r="F2136" s="5" t="s">
        <v>1927</v>
      </c>
      <c r="G2136" s="8">
        <v>16017501421</v>
      </c>
    </row>
    <row r="2137" spans="1:7" x14ac:dyDescent="0.3">
      <c r="A2137" s="2">
        <v>16016700044</v>
      </c>
      <c r="B2137" s="2">
        <v>16016807092</v>
      </c>
      <c r="C2137" s="2" t="s">
        <v>2180</v>
      </c>
      <c r="D2137" s="2" t="s">
        <v>2078</v>
      </c>
      <c r="E2137" s="2" t="s">
        <v>26</v>
      </c>
      <c r="F2137" s="5" t="s">
        <v>1927</v>
      </c>
      <c r="G2137" s="8">
        <v>16017501421</v>
      </c>
    </row>
    <row r="2138" spans="1:7" x14ac:dyDescent="0.3">
      <c r="A2138" s="2">
        <v>16016700044</v>
      </c>
      <c r="B2138" s="2">
        <v>16016807093</v>
      </c>
      <c r="C2138" s="2" t="s">
        <v>2181</v>
      </c>
      <c r="D2138" s="2" t="s">
        <v>2081</v>
      </c>
      <c r="E2138" s="2" t="s">
        <v>26</v>
      </c>
      <c r="F2138" s="5" t="s">
        <v>1927</v>
      </c>
      <c r="G2138" s="8">
        <v>16017501421</v>
      </c>
    </row>
    <row r="2139" spans="1:7" x14ac:dyDescent="0.3">
      <c r="A2139" s="2">
        <v>16016716285</v>
      </c>
      <c r="B2139" s="2">
        <v>16016807231</v>
      </c>
      <c r="C2139" s="2" t="s">
        <v>2182</v>
      </c>
      <c r="D2139" s="2" t="s">
        <v>2078</v>
      </c>
      <c r="E2139" s="2" t="s">
        <v>26</v>
      </c>
      <c r="F2139" s="5" t="s">
        <v>1927</v>
      </c>
      <c r="G2139" s="8">
        <v>16017501421</v>
      </c>
    </row>
    <row r="2140" spans="1:7" x14ac:dyDescent="0.3">
      <c r="A2140" s="2">
        <v>16016737672</v>
      </c>
      <c r="B2140" s="2">
        <v>16016807258</v>
      </c>
      <c r="C2140" s="2" t="s">
        <v>2183</v>
      </c>
      <c r="D2140" s="2" t="s">
        <v>2078</v>
      </c>
      <c r="E2140" s="2" t="s">
        <v>26</v>
      </c>
      <c r="F2140" s="5" t="s">
        <v>1927</v>
      </c>
      <c r="G2140" s="8">
        <v>16017501421</v>
      </c>
    </row>
    <row r="2141" spans="1:7" x14ac:dyDescent="0.3">
      <c r="A2141" s="2">
        <v>16016737672</v>
      </c>
      <c r="B2141" s="2">
        <v>16016807263</v>
      </c>
      <c r="C2141" s="2" t="s">
        <v>2184</v>
      </c>
      <c r="D2141" s="2" t="s">
        <v>2084</v>
      </c>
      <c r="E2141" s="2" t="s">
        <v>26</v>
      </c>
      <c r="F2141" s="5" t="s">
        <v>1927</v>
      </c>
      <c r="G2141" s="8">
        <v>16017501421</v>
      </c>
    </row>
    <row r="2142" spans="1:7" x14ac:dyDescent="0.3">
      <c r="A2142" s="2">
        <v>16016737914</v>
      </c>
      <c r="B2142" s="2">
        <v>16016807251</v>
      </c>
      <c r="C2142" s="2" t="s">
        <v>2185</v>
      </c>
      <c r="D2142" s="2" t="s">
        <v>2078</v>
      </c>
      <c r="E2142" s="2" t="s">
        <v>26</v>
      </c>
      <c r="F2142" s="5" t="s">
        <v>1927</v>
      </c>
      <c r="G2142" s="8">
        <v>16017501421</v>
      </c>
    </row>
    <row r="2143" spans="1:7" x14ac:dyDescent="0.3">
      <c r="A2143" s="2">
        <v>16017250623</v>
      </c>
      <c r="B2143" s="2">
        <v>16017261678</v>
      </c>
      <c r="C2143" s="2" t="s">
        <v>2186</v>
      </c>
      <c r="D2143" s="2" t="s">
        <v>2078</v>
      </c>
      <c r="E2143" s="2" t="s">
        <v>26</v>
      </c>
      <c r="F2143" s="5" t="s">
        <v>1927</v>
      </c>
      <c r="G2143" s="8">
        <v>16017501421</v>
      </c>
    </row>
    <row r="2144" spans="1:7" x14ac:dyDescent="0.3">
      <c r="A2144" s="2">
        <v>16017265498</v>
      </c>
      <c r="B2144" s="2">
        <v>16017556756</v>
      </c>
      <c r="C2144" s="2" t="s">
        <v>2187</v>
      </c>
      <c r="D2144" s="2" t="s">
        <v>2078</v>
      </c>
      <c r="E2144" s="2" t="s">
        <v>26</v>
      </c>
      <c r="F2144" s="5" t="s">
        <v>1927</v>
      </c>
      <c r="G2144" s="8">
        <v>16017501421</v>
      </c>
    </row>
    <row r="2145" spans="1:7" x14ac:dyDescent="0.3">
      <c r="A2145" s="2">
        <v>16017265498</v>
      </c>
      <c r="B2145" s="2">
        <v>22015620982</v>
      </c>
      <c r="C2145" s="2" t="s">
        <v>2188</v>
      </c>
      <c r="D2145" s="2" t="s">
        <v>2084</v>
      </c>
      <c r="E2145" s="2" t="s">
        <v>26</v>
      </c>
      <c r="F2145" s="5" t="s">
        <v>1927</v>
      </c>
      <c r="G2145" s="8">
        <v>16017501421</v>
      </c>
    </row>
    <row r="2146" spans="1:7" x14ac:dyDescent="0.3">
      <c r="A2146" s="2">
        <v>16017266296</v>
      </c>
      <c r="B2146" s="2">
        <v>16017556753</v>
      </c>
      <c r="C2146" s="2" t="s">
        <v>2189</v>
      </c>
      <c r="D2146" s="2" t="s">
        <v>2078</v>
      </c>
      <c r="E2146" s="2" t="s">
        <v>26</v>
      </c>
      <c r="F2146" s="5" t="s">
        <v>1927</v>
      </c>
      <c r="G2146" s="8">
        <v>16017501421</v>
      </c>
    </row>
    <row r="2147" spans="1:7" x14ac:dyDescent="0.3">
      <c r="A2147" s="2">
        <v>16017266296</v>
      </c>
      <c r="B2147" s="2">
        <v>16017556884</v>
      </c>
      <c r="C2147" s="2" t="s">
        <v>2190</v>
      </c>
      <c r="D2147" s="2" t="s">
        <v>2084</v>
      </c>
      <c r="E2147" s="2" t="s">
        <v>26</v>
      </c>
      <c r="F2147" s="5" t="s">
        <v>1927</v>
      </c>
      <c r="G2147" s="8">
        <v>16017501421</v>
      </c>
    </row>
    <row r="2148" spans="1:7" x14ac:dyDescent="0.3">
      <c r="A2148" s="2">
        <v>16017268335</v>
      </c>
      <c r="B2148" s="2">
        <v>16017556764</v>
      </c>
      <c r="C2148" s="2" t="s">
        <v>2191</v>
      </c>
      <c r="D2148" s="2" t="s">
        <v>2078</v>
      </c>
      <c r="E2148" s="2" t="s">
        <v>26</v>
      </c>
      <c r="F2148" s="5" t="s">
        <v>1927</v>
      </c>
      <c r="G2148" s="8">
        <v>16017501421</v>
      </c>
    </row>
    <row r="2149" spans="1:7" x14ac:dyDescent="0.3">
      <c r="A2149" s="2">
        <v>16017268335</v>
      </c>
      <c r="B2149" s="2">
        <v>22015620973</v>
      </c>
      <c r="C2149" s="2" t="s">
        <v>2192</v>
      </c>
      <c r="D2149" s="2" t="s">
        <v>2081</v>
      </c>
      <c r="E2149" s="2" t="s">
        <v>26</v>
      </c>
      <c r="F2149" s="5" t="s">
        <v>1927</v>
      </c>
      <c r="G2149" s="8">
        <v>16017501421</v>
      </c>
    </row>
    <row r="2150" spans="1:7" x14ac:dyDescent="0.3">
      <c r="A2150" s="2">
        <v>16017347557</v>
      </c>
      <c r="B2150" s="2">
        <v>16017556762</v>
      </c>
      <c r="C2150" s="2" t="s">
        <v>2193</v>
      </c>
      <c r="D2150" s="2" t="s">
        <v>2078</v>
      </c>
      <c r="E2150" s="2" t="s">
        <v>26</v>
      </c>
      <c r="F2150" s="5" t="s">
        <v>1927</v>
      </c>
      <c r="G2150" s="8">
        <v>16017501421</v>
      </c>
    </row>
    <row r="2151" spans="1:7" x14ac:dyDescent="0.3">
      <c r="A2151" s="2">
        <v>16017347557</v>
      </c>
      <c r="B2151" s="2">
        <v>22015620978</v>
      </c>
      <c r="C2151" s="2" t="s">
        <v>2194</v>
      </c>
      <c r="D2151" s="2" t="s">
        <v>2084</v>
      </c>
      <c r="E2151" s="2" t="s">
        <v>26</v>
      </c>
      <c r="F2151" s="5" t="s">
        <v>1927</v>
      </c>
      <c r="G2151" s="8">
        <v>16017501421</v>
      </c>
    </row>
    <row r="2152" spans="1:7" x14ac:dyDescent="0.3">
      <c r="A2152" s="2">
        <v>16017347868</v>
      </c>
      <c r="B2152" s="2">
        <v>16017556760</v>
      </c>
      <c r="C2152" s="2" t="s">
        <v>2195</v>
      </c>
      <c r="D2152" s="2" t="s">
        <v>2078</v>
      </c>
      <c r="E2152" s="2" t="s">
        <v>26</v>
      </c>
      <c r="F2152" s="5" t="s">
        <v>1927</v>
      </c>
      <c r="G2152" s="8">
        <v>16017501421</v>
      </c>
    </row>
    <row r="2153" spans="1:7" x14ac:dyDescent="0.3">
      <c r="A2153" s="2">
        <v>16017347868</v>
      </c>
      <c r="B2153" s="2">
        <v>22015620981</v>
      </c>
      <c r="C2153" s="2" t="s">
        <v>2196</v>
      </c>
      <c r="D2153" s="2" t="s">
        <v>2084</v>
      </c>
      <c r="E2153" s="2" t="s">
        <v>26</v>
      </c>
      <c r="F2153" s="5" t="s">
        <v>1927</v>
      </c>
      <c r="G2153" s="8">
        <v>16017501421</v>
      </c>
    </row>
    <row r="2154" spans="1:7" x14ac:dyDescent="0.3">
      <c r="A2154" s="2">
        <v>16017431938</v>
      </c>
      <c r="B2154" s="2">
        <v>16017556776</v>
      </c>
      <c r="C2154" s="2" t="s">
        <v>2197</v>
      </c>
      <c r="D2154" s="2" t="s">
        <v>2078</v>
      </c>
      <c r="E2154" s="2" t="s">
        <v>26</v>
      </c>
      <c r="F2154" s="5" t="s">
        <v>1927</v>
      </c>
      <c r="G2154" s="8">
        <v>16017501421</v>
      </c>
    </row>
    <row r="2155" spans="1:7" x14ac:dyDescent="0.3">
      <c r="A2155" s="2">
        <v>16017432539</v>
      </c>
      <c r="B2155" s="2">
        <v>16017556791</v>
      </c>
      <c r="C2155" s="2" t="s">
        <v>2198</v>
      </c>
      <c r="D2155" s="2" t="s">
        <v>2078</v>
      </c>
      <c r="E2155" s="2" t="s">
        <v>26</v>
      </c>
      <c r="F2155" s="5" t="s">
        <v>1927</v>
      </c>
      <c r="G2155" s="8">
        <v>16017501421</v>
      </c>
    </row>
    <row r="2156" spans="1:7" x14ac:dyDescent="0.3">
      <c r="A2156" s="2">
        <v>16017432539</v>
      </c>
      <c r="B2156" s="2">
        <v>16017556893</v>
      </c>
      <c r="C2156" s="2" t="s">
        <v>2199</v>
      </c>
      <c r="D2156" s="2" t="s">
        <v>2084</v>
      </c>
      <c r="E2156" s="2" t="s">
        <v>26</v>
      </c>
      <c r="F2156" s="5" t="s">
        <v>1927</v>
      </c>
      <c r="G2156" s="8">
        <v>16017501421</v>
      </c>
    </row>
    <row r="2157" spans="1:7" x14ac:dyDescent="0.3">
      <c r="A2157" s="2">
        <v>16017437713</v>
      </c>
      <c r="B2157" s="2">
        <v>16017556783</v>
      </c>
      <c r="C2157" s="2" t="s">
        <v>2200</v>
      </c>
      <c r="D2157" s="2" t="s">
        <v>2078</v>
      </c>
      <c r="E2157" s="2" t="s">
        <v>26</v>
      </c>
      <c r="F2157" s="5" t="s">
        <v>1927</v>
      </c>
      <c r="G2157" s="8">
        <v>16017501421</v>
      </c>
    </row>
    <row r="2158" spans="1:7" x14ac:dyDescent="0.3">
      <c r="A2158" s="2">
        <v>16017437713</v>
      </c>
      <c r="B2158" s="2">
        <v>22015620972</v>
      </c>
      <c r="C2158" s="2" t="s">
        <v>2201</v>
      </c>
      <c r="D2158" s="2" t="s">
        <v>2081</v>
      </c>
      <c r="E2158" s="2" t="s">
        <v>26</v>
      </c>
      <c r="F2158" s="5" t="s">
        <v>1927</v>
      </c>
      <c r="G2158" s="8">
        <v>16017501421</v>
      </c>
    </row>
    <row r="2159" spans="1:7" x14ac:dyDescent="0.3">
      <c r="A2159" s="2">
        <v>16017441728</v>
      </c>
      <c r="B2159" s="2">
        <v>16017556793</v>
      </c>
      <c r="C2159" s="2" t="s">
        <v>2202</v>
      </c>
      <c r="D2159" s="2" t="s">
        <v>2078</v>
      </c>
      <c r="E2159" s="2" t="s">
        <v>26</v>
      </c>
      <c r="F2159" s="5" t="s">
        <v>1927</v>
      </c>
      <c r="G2159" s="8">
        <v>16017501421</v>
      </c>
    </row>
    <row r="2160" spans="1:7" x14ac:dyDescent="0.3">
      <c r="A2160" s="2">
        <v>16017442997</v>
      </c>
      <c r="B2160" s="2">
        <v>16017556780</v>
      </c>
      <c r="C2160" s="2" t="s">
        <v>2203</v>
      </c>
      <c r="D2160" s="2" t="s">
        <v>2078</v>
      </c>
      <c r="E2160" s="2" t="s">
        <v>26</v>
      </c>
      <c r="F2160" s="5" t="s">
        <v>1927</v>
      </c>
      <c r="G2160" s="8">
        <v>16017501421</v>
      </c>
    </row>
    <row r="2161" spans="1:7" x14ac:dyDescent="0.3">
      <c r="A2161" s="2">
        <v>16017534437</v>
      </c>
      <c r="B2161" s="2">
        <v>16017556769</v>
      </c>
      <c r="C2161" s="2" t="s">
        <v>2204</v>
      </c>
      <c r="D2161" s="2" t="s">
        <v>2078</v>
      </c>
      <c r="E2161" s="2" t="s">
        <v>26</v>
      </c>
      <c r="F2161" s="5" t="s">
        <v>1927</v>
      </c>
      <c r="G2161" s="8">
        <v>16017501421</v>
      </c>
    </row>
    <row r="2162" spans="1:7" x14ac:dyDescent="0.3">
      <c r="A2162" s="2">
        <v>16017534437</v>
      </c>
      <c r="B2162" s="2">
        <v>22015620977</v>
      </c>
      <c r="C2162" s="2" t="s">
        <v>2205</v>
      </c>
      <c r="D2162" s="2" t="s">
        <v>2084</v>
      </c>
      <c r="E2162" s="2" t="s">
        <v>26</v>
      </c>
      <c r="F2162" s="5" t="s">
        <v>1927</v>
      </c>
      <c r="G2162" s="8">
        <v>16017501421</v>
      </c>
    </row>
    <row r="2163" spans="1:7" x14ac:dyDescent="0.3">
      <c r="A2163" s="2">
        <v>16017558597</v>
      </c>
      <c r="B2163" s="2">
        <v>22015620957</v>
      </c>
      <c r="C2163" s="2" t="s">
        <v>2206</v>
      </c>
      <c r="D2163" s="2" t="s">
        <v>2078</v>
      </c>
      <c r="E2163" s="2" t="s">
        <v>26</v>
      </c>
      <c r="F2163" s="5" t="s">
        <v>1927</v>
      </c>
      <c r="G2163" s="8">
        <v>16017501421</v>
      </c>
    </row>
    <row r="2164" spans="1:7" x14ac:dyDescent="0.3">
      <c r="A2164" s="2">
        <v>16017558597</v>
      </c>
      <c r="B2164" s="2">
        <v>22015620975</v>
      </c>
      <c r="C2164" s="2" t="s">
        <v>2207</v>
      </c>
      <c r="D2164" s="2" t="s">
        <v>2084</v>
      </c>
      <c r="E2164" s="2" t="s">
        <v>26</v>
      </c>
      <c r="F2164" s="5" t="s">
        <v>1927</v>
      </c>
      <c r="G2164" s="8">
        <v>16017501421</v>
      </c>
    </row>
    <row r="2165" spans="1:7" x14ac:dyDescent="0.3">
      <c r="A2165" s="2">
        <v>16017588788</v>
      </c>
      <c r="B2165" s="2">
        <v>22015620956</v>
      </c>
      <c r="C2165" s="2" t="s">
        <v>2208</v>
      </c>
      <c r="D2165" s="2" t="s">
        <v>2078</v>
      </c>
      <c r="E2165" s="2" t="s">
        <v>26</v>
      </c>
      <c r="F2165" s="5" t="s">
        <v>1927</v>
      </c>
      <c r="G2165" s="8">
        <v>16017501421</v>
      </c>
    </row>
    <row r="2166" spans="1:7" x14ac:dyDescent="0.3">
      <c r="A2166" s="2">
        <v>16017588788</v>
      </c>
      <c r="B2166" s="2">
        <v>22015620969</v>
      </c>
      <c r="C2166" s="2" t="s">
        <v>2209</v>
      </c>
      <c r="D2166" s="2" t="s">
        <v>2081</v>
      </c>
      <c r="E2166" s="2" t="s">
        <v>26</v>
      </c>
      <c r="F2166" s="5" t="s">
        <v>1927</v>
      </c>
      <c r="G2166" s="8">
        <v>16017501421</v>
      </c>
    </row>
    <row r="2167" spans="1:7" x14ac:dyDescent="0.3">
      <c r="A2167" s="2">
        <v>16017611860</v>
      </c>
      <c r="B2167" s="2">
        <v>22015620963</v>
      </c>
      <c r="C2167" s="2" t="s">
        <v>2210</v>
      </c>
      <c r="D2167" s="2" t="s">
        <v>2078</v>
      </c>
      <c r="E2167" s="2" t="s">
        <v>26</v>
      </c>
      <c r="F2167" s="5" t="s">
        <v>1927</v>
      </c>
      <c r="G2167" s="8">
        <v>16017501421</v>
      </c>
    </row>
    <row r="2168" spans="1:7" x14ac:dyDescent="0.3">
      <c r="A2168" s="2">
        <v>16017611860</v>
      </c>
      <c r="B2168" s="2">
        <v>22015620980</v>
      </c>
      <c r="C2168" s="2" t="s">
        <v>2211</v>
      </c>
      <c r="D2168" s="2" t="s">
        <v>2084</v>
      </c>
      <c r="E2168" s="2" t="s">
        <v>26</v>
      </c>
      <c r="F2168" s="5" t="s">
        <v>1927</v>
      </c>
      <c r="G2168" s="8">
        <v>16017501421</v>
      </c>
    </row>
    <row r="2169" spans="1:7" x14ac:dyDescent="0.3">
      <c r="A2169" s="2">
        <v>16017612272</v>
      </c>
      <c r="B2169" s="2">
        <v>22015620961</v>
      </c>
      <c r="C2169" s="2" t="s">
        <v>2212</v>
      </c>
      <c r="D2169" s="2" t="s">
        <v>2078</v>
      </c>
      <c r="E2169" s="2" t="s">
        <v>26</v>
      </c>
      <c r="F2169" s="5" t="s">
        <v>1927</v>
      </c>
      <c r="G2169" s="8">
        <v>16017501421</v>
      </c>
    </row>
    <row r="2170" spans="1:7" x14ac:dyDescent="0.3">
      <c r="A2170" s="2">
        <v>16017612272</v>
      </c>
      <c r="B2170" s="2">
        <v>22015620979</v>
      </c>
      <c r="C2170" s="2" t="s">
        <v>2213</v>
      </c>
      <c r="D2170" s="2" t="s">
        <v>2084</v>
      </c>
      <c r="E2170" s="2" t="s">
        <v>26</v>
      </c>
      <c r="F2170" s="5" t="s">
        <v>1927</v>
      </c>
      <c r="G2170" s="8">
        <v>16017501421</v>
      </c>
    </row>
    <row r="2171" spans="1:7" x14ac:dyDescent="0.3">
      <c r="A2171" s="2">
        <v>16017616791</v>
      </c>
      <c r="B2171" s="2">
        <v>22015620958</v>
      </c>
      <c r="C2171" s="2" t="s">
        <v>2214</v>
      </c>
      <c r="D2171" s="2" t="s">
        <v>2078</v>
      </c>
      <c r="E2171" s="2" t="s">
        <v>26</v>
      </c>
      <c r="F2171" s="5" t="s">
        <v>1927</v>
      </c>
      <c r="G2171" s="8">
        <v>16017501421</v>
      </c>
    </row>
    <row r="2172" spans="1:7" x14ac:dyDescent="0.3">
      <c r="A2172" s="2">
        <v>16017616791</v>
      </c>
      <c r="B2172" s="2">
        <v>22015620971</v>
      </c>
      <c r="C2172" s="2" t="s">
        <v>2215</v>
      </c>
      <c r="D2172" s="2" t="s">
        <v>2081</v>
      </c>
      <c r="E2172" s="2" t="s">
        <v>26</v>
      </c>
      <c r="F2172" s="5" t="s">
        <v>1927</v>
      </c>
      <c r="G2172" s="8">
        <v>16017501421</v>
      </c>
    </row>
  </sheetData>
  <autoFilter ref="A1:I2172" xr:uid="{94108ABB-0090-42F6-B629-7993B74130AC}"/>
  <hyperlinks>
    <hyperlink ref="G4" r:id="rId1" location="/16017539974" display="https://hsdes.intel.com/appstore/article/ - /16017539974" xr:uid="{1444A2C7-B035-4B23-A289-81D94E157AA3}"/>
    <hyperlink ref="G5" r:id="rId2" location="/16017589609" display="https://hsdes.intel.com/appstore/article/ - /16017589609" xr:uid="{CA4ED896-13A6-493F-966E-4EB187E35B76}"/>
    <hyperlink ref="G6" r:id="rId3" location="/16016786951" display="https://hsdes.intel.com/appstore/article/ - /16016786951" xr:uid="{60874220-F356-4660-A042-8C33970D07C9}"/>
    <hyperlink ref="G26" r:id="rId4" location="/16017770167" display="https://hsdes.intel.com/appstore/article/ - /16017770167" xr:uid="{94258D03-2979-4D9B-B2DF-E261B52CA479}"/>
    <hyperlink ref="G53" r:id="rId5" location="/16017241943" display="https://hsdes.intel.com/appstore/article/ - /16017241943" xr:uid="{5EB1BC89-FF63-41AA-B949-9AEFC946E2FC}"/>
    <hyperlink ref="G56" r:id="rId6" location="/16017294443" display="https://hsdes.intel.com/appstore/article/ - /16017294443" xr:uid="{F71AE171-9CF7-492F-8F4F-56C068C63320}"/>
    <hyperlink ref="G65" r:id="rId7" location="/16017769995" display="https://hsdes.intel.com/appstore/article/ - /16017769995" xr:uid="{39208122-0735-4F6A-902B-DF25F501A06D}"/>
    <hyperlink ref="G67" r:id="rId8" location="/16017589609" display="https://hsdes.intel.com/appstore/article/ - /16017589609" xr:uid="{14FC5400-BE9A-4507-94EF-2983C13859C2}"/>
    <hyperlink ref="G68" r:id="rId9" location="/16017589609" display="https://hsdes.intel.com/appstore/article/ - /16017589609" xr:uid="{A1D52D05-0FAB-4089-AF94-4B2BB1F78E93}"/>
    <hyperlink ref="G79" r:id="rId10" location="/16017539974" display="https://hsdes.intel.com/appstore/article/ - /16017539974" xr:uid="{E1F9179C-97B6-4AF0-85DC-F9E7D08D9513}"/>
    <hyperlink ref="G80" r:id="rId11" location="/16017815049" display="https://hsdes.intel.com/appstore/article/ - /16017815049" xr:uid="{36A237FB-3C25-436B-97BF-5DCC7354BD83}"/>
    <hyperlink ref="G91" r:id="rId12" location="/16016641846" display="https://hsdes.intel.com/appstore/article/ - /16016641846" xr:uid="{D4923402-D856-4BF7-B91E-653FFF780BAF}"/>
    <hyperlink ref="G103" r:id="rId13" location="/16016641846" display="https://hsdes.intel.com/appstore/article/ - /16016641846" xr:uid="{9109D9E0-3D2F-40E0-BAFB-36887A92AFD8}"/>
    <hyperlink ref="G108" r:id="rId14" location="/16017871753" display="https://hsdes.intel.com/appstore/article/ - /16017871753" xr:uid="{51E8AFEA-3CF2-44F4-BFDC-3AADBC924BBF}"/>
    <hyperlink ref="G111" r:id="rId15" location="/16017363219" display="https://hsdes.intel.com/appstore/article/ - /16017363219" xr:uid="{EA0A711E-1280-4975-AC4C-D4E0D9437ED7}"/>
    <hyperlink ref="G115" r:id="rId16" location="/16017706687" display="https://hsdes.intel.com/appstore/article/ - /16017706687" xr:uid="{17E32505-501F-4A55-AFA5-4346A55DB41C}"/>
    <hyperlink ref="G118" r:id="rId17" location="/16017539974" display="https://hsdes.intel.com/appstore/article/ - /16017539974" xr:uid="{D54BE5A6-0338-4F2F-AC1B-C1461251DC76}"/>
    <hyperlink ref="G124" r:id="rId18" location="/16017539974" display="https://hsdes.intel.com/appstore/article/ - /16017539974" xr:uid="{C3382EB8-4E93-40CF-AB9B-4FCD47A879D6}"/>
    <hyperlink ref="G128" r:id="rId19" location="/16017677624" display="https://hsdes.intel.com/appstore/article/ - /16017677624" xr:uid="{EC2C9F45-4591-4C8D-AEFD-BD4B4996E6AB}"/>
    <hyperlink ref="G131" r:id="rId20" location="/16017709262" display="https://hsdes.intel.com/appstore/article/ - /16017709262" xr:uid="{6339E9A7-03CA-4EA8-A73A-32E79DC10DE6}"/>
    <hyperlink ref="G138" r:id="rId21" location="/15011566111" display="https://hsdes.intel.com/appstore/article/ - /15011566111" xr:uid="{62673FDB-C3AD-48B4-A28A-EAFB0C9C95D3}"/>
    <hyperlink ref="G149" r:id="rId22" location="/15011139966" display="https://hsdes.intel.com/appstore/article/ - /15011139966" xr:uid="{D2AE67A8-B0FE-4782-A888-40D1938B3324}"/>
    <hyperlink ref="G154" r:id="rId23" location="/16017589609" display="https://hsdes.intel.com/appstore/article/ - /16017589609" xr:uid="{50734BD5-2B0B-402C-853B-AD2C126EEF1F}"/>
    <hyperlink ref="G155" r:id="rId24" location="/15011186326" display="https://hsdes.intel.com/appstore/article/ - /15011186326" xr:uid="{C082EF18-F6D7-46B3-B53E-6A478DDC8DFB}"/>
    <hyperlink ref="G177" r:id="rId25" location="/15011357480" display="https://hsdes.intel.com/appstore/article/ - /15011357480" xr:uid="{8708FE30-08DD-4247-B297-C1584FAACB2D}"/>
    <hyperlink ref="G190" r:id="rId26" location="/16015286052" display="https://hsdes.intel.com/appstore/article/ - /16015286052" xr:uid="{82943949-7A88-49C4-BD53-45E736B1C1B9}"/>
    <hyperlink ref="G198" r:id="rId27" location="/16017483397" display="https://hsdes.intel.com/appstore/article/ - /16017483397" xr:uid="{A66B0CFB-71C7-4EA2-B0FC-98E760094426}"/>
    <hyperlink ref="G205" r:id="rId28" location="/16017310671" display="https://hsdes.intel.com/appstore/article/ - /16017310671" xr:uid="{F7489182-4D76-41E1-92AF-51918DF05848}"/>
    <hyperlink ref="G222" r:id="rId29" location="/16017421548" display="https://hsdes.intel.com/appstore/article/ - /16017421548" xr:uid="{37391796-1DCA-4E9C-8C0A-2FC140584F9F}"/>
    <hyperlink ref="G238" r:id="rId30" location="/16017421548" display="https://hsdes.intel.com/appstore/article/ - /16017421548" xr:uid="{513FE2B7-A686-4104-9647-D266AD4D969D}"/>
    <hyperlink ref="G240" r:id="rId31" location="/16016930412" display="https://hsdes.intel.com/appstore/article/ - /16016930412" xr:uid="{3652C4A2-F96E-4801-90F4-F5859C0DEDB4}"/>
    <hyperlink ref="G248" r:id="rId32" location="/16017226192" display="https://hsdes.intel.com/appstore/article/ - /16017226192" xr:uid="{6F9CA355-B58E-440A-B068-9525C44C068C}"/>
    <hyperlink ref="G268" r:id="rId33" location="/16017539974" display="https://hsdes.intel.com/appstore/article/ - /16017539974" xr:uid="{7CA52920-D8BD-4C2F-98F3-476654DE5C21}"/>
    <hyperlink ref="G269" r:id="rId34" location="/16017253453" display="https://hsdes.intel.com/appstore/article/ - /16017253453" xr:uid="{1502CB27-8C47-4993-8A43-316ABE80F9B2}"/>
    <hyperlink ref="G270" r:id="rId35" location="/15011766024" display="https://hsdes.intel.com/appstore/article/ - /15011766024" xr:uid="{C32608CE-AB6B-4ADA-81DE-15C48DC0D2A3}"/>
    <hyperlink ref="G271" r:id="rId36" location="/16016811063" display="https://hsdes.intel.com/appstore/article/ - /16016811063" xr:uid="{694DF8C9-A169-4E84-BE07-DF3556E91F02}"/>
    <hyperlink ref="G281" r:id="rId37" location="/16017539974" display="https://hsdes.intel.com/appstore/article/ - /16017539974" xr:uid="{F2C55069-06BD-40E9-8F6F-C2AF7A9A4F2A}"/>
    <hyperlink ref="G290" r:id="rId38" location="/16017525718" display="https://hsdes.intel.com/appstore/article/ - /16017525718" xr:uid="{D99470C9-4391-430C-8A7B-51171E941E41}"/>
    <hyperlink ref="G302" r:id="rId39" location="/16017803839" display="https://hsdes.intel.com/appstore/article/ - /16017803839" xr:uid="{71C088A2-A8A4-409E-AC6A-540B31C40B03}"/>
    <hyperlink ref="G304" r:id="rId40" location="/16017539974" display="https://hsdes.intel.com/appstore/article/ - /16017539974" xr:uid="{89B8637D-55EE-43BF-B8BF-71C96F248CE3}"/>
    <hyperlink ref="G313" r:id="rId41" location="/15011407351" display="https://hsdes.intel.com/appstore/article/ - /15011407351" xr:uid="{7398AEE0-4EBC-46D5-BA9B-91A7454F4568}"/>
    <hyperlink ref="G314" r:id="rId42" location="/16016900653" display="https://hsdes.intel.com/appstore/article/ - /16016900653" xr:uid="{A759CBCB-E2FD-468C-B762-8508E4700582}"/>
    <hyperlink ref="G316" r:id="rId43" location="/16017815584" display="https://hsdes.intel.com/appstore/article/ - /16017815584" xr:uid="{0925E7D3-746F-4DC7-9C38-3913731C5CC8}"/>
    <hyperlink ref="G321" r:id="rId44" location="/16017421548" display="https://hsdes.intel.com/appstore/article/ - /16017421548" xr:uid="{B4855D63-7A4F-42C7-A1F2-48D9D2F32EFE}"/>
    <hyperlink ref="G322" r:id="rId45" location="/16017421548" display="https://hsdes.intel.com/appstore/article/ - /16017421548" xr:uid="{D968E976-7E16-4ECE-B6DE-CDF2B56A1F62}"/>
    <hyperlink ref="G323" r:id="rId46" location="/16017421548" display="https://hsdes.intel.com/appstore/article/ - /16017421548" xr:uid="{3C2667C8-ABCC-49CF-940E-046EB38FC19C}"/>
    <hyperlink ref="G325" r:id="rId47" location="/16017421548" display="https://hsdes.intel.com/appstore/article/ - /16017421548" xr:uid="{E597223F-50F7-44B0-AF60-F040CB44EE3A}"/>
    <hyperlink ref="G327" r:id="rId48" location="/15011139966" display="https://hsdes.intel.com/appstore/article/ - /15011139966" xr:uid="{A599A9E9-614A-47D8-8561-8D69A8D90C86}"/>
    <hyperlink ref="G328" r:id="rId49" location="/16017421548" display="https://hsdes.intel.com/appstore/article/ - /16017421548" xr:uid="{663666C0-5388-4F10-946E-FD985FD5C953}"/>
    <hyperlink ref="G329" r:id="rId50" location="/16017421548" display="https://hsdes.intel.com/appstore/article/ - /16017421548" xr:uid="{0CD240DB-9EC8-4FB5-92D4-DB168E4F1750}"/>
    <hyperlink ref="G330" r:id="rId51" location="/16017421548" display="https://hsdes.intel.com/appstore/article/ - /16017421548" xr:uid="{4A47C728-D1CB-4ECC-AE97-F46077A827C8}"/>
    <hyperlink ref="G332" r:id="rId52" location="/16017421548" display="https://hsdes.intel.com/appstore/article/ - /16017421548" xr:uid="{EC6BD081-306E-47CF-968A-E7DA8914B72A}"/>
    <hyperlink ref="G333" r:id="rId53" location="/16017421548" display="https://hsdes.intel.com/appstore/article/ - /16017421548" xr:uid="{44E9AB53-17DB-4BCD-A43A-48141AF1FAD0}"/>
    <hyperlink ref="G337" r:id="rId54" location="/16017539974" display="https://hsdes.intel.com/appstore/article/ - /16017539974" xr:uid="{08199B4F-137E-4592-B066-7038C9E2C5BF}"/>
    <hyperlink ref="G347" r:id="rId55" location="/16017539974" display="https://hsdes.intel.com/appstore/article/ - /16017539974" xr:uid="{EC9C940E-D599-44E6-BA22-6DE23C106550}"/>
    <hyperlink ref="G350" r:id="rId56" location="/16017539974" display="https://hsdes.intel.com/appstore/article/ - /16017539974" xr:uid="{6E6B1458-C050-4293-9FBE-AE1B0826A01F}"/>
    <hyperlink ref="G352" r:id="rId57" location="/16017661576" display="https://hsdes.intel.com/appstore/article/ - /16017661576" xr:uid="{4234AB52-6C9D-4B01-BD38-FC9B12F623BE}"/>
    <hyperlink ref="G353" r:id="rId58" location="/14017239629" display="https://hsdes.intel.com/appstore/article/ - /14017239629" xr:uid="{484F5733-D970-4B1A-93D3-AAB9A2DF602F}"/>
    <hyperlink ref="G355" r:id="rId59" location="/16017539974" display="https://hsdes.intel.com/appstore/article/ - /16017539974" xr:uid="{8AE16DF3-2A5C-4E72-A0D4-AD0C8D35B225}"/>
    <hyperlink ref="G359" r:id="rId60" location="/16017539974" display="https://hsdes.intel.com/appstore/article/ - /16017539974" xr:uid="{9FB319AB-7AC3-4214-BB0F-01FA5EF055AF}"/>
    <hyperlink ref="G364" r:id="rId61" location="/16017539974" display="https://hsdes.intel.com/appstore/article/ - /16017539974" xr:uid="{4346AE39-F17F-4497-AEE5-BA628651FF01}"/>
    <hyperlink ref="G372" r:id="rId62" location="/16017226192" display="https://hsdes.intel.com/appstore/article/ - /16017226192" xr:uid="{436245F3-DD70-4254-B364-E86210F1C2E4}"/>
    <hyperlink ref="G376" r:id="rId63" location="/16017371771" display="https://hsdes.intel.com/appstore/article/ - /16017371771" xr:uid="{C30A4905-55AE-4A5E-977E-15C84529A102}"/>
    <hyperlink ref="G387" r:id="rId64" location="/16017421548" display="https://hsdes.intel.com/appstore/article/ - /16017421548" xr:uid="{04C25D9F-F217-4970-8B8A-7D1B09FB9FF7}"/>
    <hyperlink ref="G411" r:id="rId65" location="/16016771022" display="https://hsdes.intel.com/appstore/article/ - /16016771022" xr:uid="{754F707F-B61D-44CB-8C79-68C0C934B385}"/>
    <hyperlink ref="G417" r:id="rId66" location="/16017506821 " display="https://hsdes.intel.com/appstore/article/ - /16017506821 " xr:uid="{45D8B331-D35C-4287-AD7E-FEE9DE4C5935}"/>
    <hyperlink ref="G441" r:id="rId67" location="/16017506821 " display="https://hsdes.intel.com/appstore/article/ - /16017506821 " xr:uid="{C6F821FF-0192-421D-96F3-BC48D6F39C5E}"/>
    <hyperlink ref="G445" r:id="rId68" location="/14017239629" display="https://hsdes.intel.com/appstore/article/ - /14017239629" xr:uid="{F836BE84-F7AC-4A81-A59C-8D81845ACADF}"/>
    <hyperlink ref="G450" r:id="rId69" location="/14017239629" display="https://hsdes.intel.com/appstore/article/ - /14017239629" xr:uid="{7237F7CA-E322-4F18-AF97-92F441841AD5}"/>
    <hyperlink ref="G454" r:id="rId70" location="/16016354307" display="https://hsdes.intel.com/appstore/article/ - /16016354307" xr:uid="{112D6C92-49D2-417A-A68E-FF8901620EBB}"/>
    <hyperlink ref="G457" r:id="rId71" location="/15011186326" display="https://hsdes.intel.com/appstore/article/ - /15011186326" xr:uid="{F250BD9E-53EC-483E-BF77-C232D568A923}"/>
    <hyperlink ref="G458" r:id="rId72" location="/16017539974" display="https://hsdes.intel.com/appstore/article/ - /16017539974" xr:uid="{5504347B-BC4E-4DC6-ACC5-6D646AF500B2}"/>
    <hyperlink ref="G470" r:id="rId73" location="/16017539974" display="https://hsdes.intel.com/appstore/article/ - /16017539974" xr:uid="{020C04D7-5B0D-4C5A-95EE-3D486C9D4438}"/>
    <hyperlink ref="G489" r:id="rId74" location="/16016472121" display="https://hsdes.intel.com/appstore/article/ - /16016472121" xr:uid="{4AA9E5A4-ACFA-42F4-957E-A186E3D9E26F}"/>
    <hyperlink ref="G501" r:id="rId75" location="/16017471851" display="https://hsdes.intel.com/appstore/article/ - /16017471851" xr:uid="{51196E4B-4BEF-4591-84D2-EFC200DCA249}"/>
    <hyperlink ref="G502" r:id="rId76" location="/16017525718" display="https://hsdes.intel.com/appstore/article/ - /16017525718" xr:uid="{E0C5BF8C-CA55-46B0-AA20-89B78001FE88}"/>
    <hyperlink ref="G505" r:id="rId77" location="/15011770319" display="https://hsdes.intel.com/appstore/article/ - /15011770319" xr:uid="{00EE3731-21FA-4A2D-945E-5DB62CBF7337}"/>
    <hyperlink ref="G508" r:id="rId78" location="/16017226543" display="https://hsdes.intel.com/appstore/article/ - /16017226543" xr:uid="{88AC0D2B-CC04-4F97-9AA9-2EDB73DA2F5C}"/>
    <hyperlink ref="G526" r:id="rId79" location="/16017539974" display="https://hsdes.intel.com/appstore/article/ - /16017539974" xr:uid="{CE0BD58D-7618-487E-9754-5B8C3090C355}"/>
    <hyperlink ref="G528" r:id="rId80" location="/16017539974" display="https://hsdes.intel.com/appstore/article/ - /16017539974" xr:uid="{421735FD-981F-4F45-9FC7-BC79A10EF653}"/>
    <hyperlink ref="G536" r:id="rId81" location="/14017239629" display="https://hsdes.intel.com/appstore/article/ - /14017239629" xr:uid="{030C070A-D75A-4D2E-9CBA-028CB613E024}"/>
    <hyperlink ref="G542" r:id="rId82" location="/15011740228" display="https://hsdes.intel.com/appstore/article/ - /15011740228" xr:uid="{FCAFB29D-0E06-410A-9FD3-89DFB5DE4C88}"/>
    <hyperlink ref="G547" r:id="rId83" location="/16017525718" display="https://hsdes.intel.com/appstore/article/ - /16017525718" xr:uid="{1EA2C703-E7A5-4907-A088-52DA1974A44B}"/>
    <hyperlink ref="G552" r:id="rId84" location="/15011770319" display="https://hsdes.intel.com/appstore/article/ - /15011770319" xr:uid="{67A58240-955B-42B6-BFDE-85682FA94EB8}"/>
    <hyperlink ref="G553" r:id="rId85" location="/16017506821 " display="https://hsdes.intel.com/appstore/article/ - /16017506821 " xr:uid="{44FAD711-526F-439A-AE40-021F08B313AB}"/>
    <hyperlink ref="G558" r:id="rId86" location="/16017421548" display="https://hsdes.intel.com/appstore/article/ - /16017421548" xr:uid="{A4CAE402-FEEB-4300-832D-AC38E182FB2C}"/>
    <hyperlink ref="G559" r:id="rId87" location="/15011770319" display="https://hsdes.intel.com/appstore/article/ - /15011770319" xr:uid="{FC6E1505-684D-45BF-95A5-968D54D2E081}"/>
    <hyperlink ref="G560" r:id="rId88" location="/16017539974" display="https://hsdes.intel.com/appstore/article/ - /16017539974" xr:uid="{B571C087-2684-4F03-9B7F-C13269CE2E7A}"/>
    <hyperlink ref="G561" r:id="rId89" location="/16017539974" display="https://hsdes.intel.com/appstore/article/ - /16017539974" xr:uid="{B6CC7102-9E30-4512-B535-CF7B994C26B6}"/>
    <hyperlink ref="G562" r:id="rId90" location="/16017539974" display="https://hsdes.intel.com/appstore/article/ - /16017539974" xr:uid="{BD3BCD8E-08E6-4EF0-BE89-9DDE672DE4A6}"/>
    <hyperlink ref="G564" r:id="rId91" location="/16017539974" display="https://hsdes.intel.com/appstore/article/ - /16017539974" xr:uid="{79A26CAD-F3DF-4B8C-9E78-E000B2A0DEC6}"/>
    <hyperlink ref="G565" r:id="rId92" location="/16017539974" display="https://hsdes.intel.com/appstore/article/ - /16017539974" xr:uid="{62ACF8C0-D353-4206-94FF-A558F319E58A}"/>
    <hyperlink ref="G566" r:id="rId93" location="/16017539974" display="https://hsdes.intel.com/appstore/article/ - /16017539974" xr:uid="{1C878D0C-523F-4DFC-B05C-B23C8C5C415A}"/>
    <hyperlink ref="G567" r:id="rId94" location="/16017539974" display="https://hsdes.intel.com/appstore/article/ - /16017539974" xr:uid="{E46DEA0A-39F9-488B-8B7F-2E58FA27074E}"/>
    <hyperlink ref="G568" r:id="rId95" location="/16017539974" display="https://hsdes.intel.com/appstore/article/ - /16017539974" xr:uid="{3E9A6C0D-9F60-4522-BC2E-3A45ABE4EF07}"/>
    <hyperlink ref="G569" r:id="rId96" location="/16017539974" display="https://hsdes.intel.com/appstore/article/ - /16017539974" xr:uid="{6219A18D-4635-4B6C-AA77-BDA574625D57}"/>
    <hyperlink ref="G570" r:id="rId97" location="/15011181446" display="https://hsdes.intel.com/appstore/article/ - /15011181446" xr:uid="{F6425624-9005-49B2-BF4C-79B7A79D6AAD}"/>
    <hyperlink ref="G577" r:id="rId98" location="/16017539974" display="https://hsdes.intel.com/appstore/article/ - /16017539974" xr:uid="{DCE96461-BFFD-47D7-BD7E-1065804695A3}"/>
    <hyperlink ref="G584" r:id="rId99" location="/15011185792" display="https://hsdes.intel.com/appstore/article/ - /15011185792" xr:uid="{CC2F2267-3EF8-46F0-B75E-BEABC6F65185}"/>
    <hyperlink ref="G591" r:id="rId100" location="/16017294443" display="https://hsdes.intel.com/appstore/article/ - /16017294443" xr:uid="{C0C5BA2C-06B8-41C0-8B59-B4DF9A61657E}"/>
    <hyperlink ref="G595" r:id="rId101" location="/16017421548" display="https://hsdes.intel.com/appstore/article/ - /16017421548" xr:uid="{6E2786A7-112F-42C3-9A76-D85034DF3E95}"/>
    <hyperlink ref="G604" r:id="rId102" location="/16017421548" display="https://hsdes.intel.com/appstore/article/ - /16017421548" xr:uid="{CCF467DE-3CDC-4807-98FB-9DA5041C895F}"/>
    <hyperlink ref="G609" r:id="rId103" location="/16017539974" display="https://hsdes.intel.com/appstore/article/ - /16017539974" xr:uid="{B8A43657-A52A-4C28-88F3-0119EF83B8E8}"/>
    <hyperlink ref="G613" r:id="rId104" location="/16017539974" display="https://hsdes.intel.com/appstore/article/ - /16017539974" xr:uid="{39F9BA7B-DD28-4078-AC09-AA53F46326EB}"/>
    <hyperlink ref="G615" r:id="rId105" location="/16017539974" display="https://hsdes.intel.com/appstore/article/ - /16017539974" xr:uid="{E8B1B0FA-9074-4FE3-A4AF-E9354F3E81E5}"/>
    <hyperlink ref="G639" r:id="rId106" location="/16016472121" display="https://hsdes.intel.com/appstore/article/ - /16016472121" xr:uid="{A82E177A-EDB0-4D04-BE3A-BDC49A048679}"/>
    <hyperlink ref="G658" r:id="rId107" location="/16017539974" display="https://hsdes.intel.com/appstore/article/ - /16017539974" xr:uid="{CAC1BDC8-BA09-48B8-A73B-58A70B3E3014}"/>
    <hyperlink ref="G661" r:id="rId108" location="/16017354050" display="https://hsdes.intel.com/appstore/article/ - /16017354050" xr:uid="{892330B0-27EA-437D-92E9-E6BF7C41EF7A}"/>
    <hyperlink ref="G677" r:id="rId109" location="/16017525718" display="https://hsdes.intel.com/appstore/article/ - /16017525718" xr:uid="{E10929A0-15D2-4439-AEDE-626A4ED2AE6C}"/>
    <hyperlink ref="G681" r:id="rId110" location="/16016239087" display="https://hsdes.intel.com/appstore/article/ - /16016239087" xr:uid="{6E1FAF00-ACB3-4DAE-931D-8FEDA53E4E30}"/>
    <hyperlink ref="G701" r:id="rId111" location="/16017101591" display="https://hsdes.intel.com/appstore/article/ - /16017101591" xr:uid="{516C3FCE-05D1-4F36-BF01-96DDBC37E355}"/>
    <hyperlink ref="G702" r:id="rId112" location="/16017366336" display="https://hsdes.intel.com/appstore/article/ - /16017366336" xr:uid="{085E4C32-0076-41DD-82DA-C10E552775BB}"/>
    <hyperlink ref="G705" r:id="rId113" location="/14017239629" display="https://hsdes.intel.com/appstore/article/ - /14017239629" xr:uid="{823703A3-EA05-4DAB-B2E6-4B9202AEE2DB}"/>
    <hyperlink ref="G706" r:id="rId114" location="/16017516458" display="https://hsdes.intel.com/appstore/article/ - /16017516458" xr:uid="{E9AF7DB0-C55E-4D18-BC73-B323C6400C5F}"/>
    <hyperlink ref="G736" r:id="rId115" location="/16017339354" display="https://hsdes.intel.com/appstore/article/ - /16017339354" xr:uid="{839DC3D7-0475-44A0-A7B2-114237D769E3}"/>
    <hyperlink ref="G739" r:id="rId116" location="/16016472121" display="https://hsdes.intel.com/appstore/article/ - /16016472121" xr:uid="{710D1BD0-23A5-49A8-9CA0-81F66B1F1ECF}"/>
    <hyperlink ref="G746" r:id="rId117" location="/16016472121" display="https://hsdes.intel.com/appstore/article/ - /16016472121" xr:uid="{5DE97CB6-AC1E-4B3E-8596-1CCD04D65ECA}"/>
    <hyperlink ref="G749" r:id="rId118" location="/14017239629" display="https://hsdes.intel.com/appstore/article/ - /14017239629" xr:uid="{7018E4F0-134C-4742-BBF2-32B81B6A5538}"/>
    <hyperlink ref="G764" r:id="rId119" location="/14017239629" display="https://hsdes.intel.com/appstore/article/ - /14017239629" xr:uid="{A69BFEC5-F137-4DEE-9B96-468372B0B0ED}"/>
    <hyperlink ref="G783" r:id="rId120" location="/14017239629" display="https://hsdes.intel.com/appstore/article/ - /14017239629" xr:uid="{030BA7DC-BD20-4D3E-9100-C00BB18048D0}"/>
    <hyperlink ref="G789" r:id="rId121" location="/16015771457" display="https://hsdes.intel.com/appstore/article/ - /16015771457" xr:uid="{DD129FED-BAD0-4BDD-B527-873E622E4CC3}"/>
    <hyperlink ref="G813" r:id="rId122" location="/15011770319" display="https://hsdes.intel.com/appstore/article/ - /15011770319" xr:uid="{5004A89E-691C-4740-9F48-B1B621F8BAF3}"/>
    <hyperlink ref="G818" r:id="rId123" location="/16015942389" display="https://hsdes.intel.com/appstore/article/ - /16015942389" xr:uid="{56C4F262-D16F-49FD-BF80-4378244D40DD}"/>
    <hyperlink ref="G827" r:id="rId124" location="/16017143303" display="https://hsdes.intel.com/appstore/article/ - /16017143303" xr:uid="{AD601E6D-9E64-49EB-A706-D794EC905756}"/>
    <hyperlink ref="G828" r:id="rId125" location="/14016871332" display="https://hsdes.intel.com/appstore/article/ - /14016871332" xr:uid="{397C7404-A1F3-40DF-9E50-715EB73A4B5A}"/>
    <hyperlink ref="G829" r:id="rId126" location="/16016318354" display="https://hsdes.intel.com/appstore/article/ - /16016318354" xr:uid="{6831C9CB-6993-4DB0-8F56-2237D3B43CC7}"/>
    <hyperlink ref="G836" r:id="rId127" location="/16017483397" display="https://hsdes.intel.com/appstore/article/ - /16017483397" xr:uid="{9DE70D8B-8C67-4394-99E1-E8D7FB3CEC59}"/>
    <hyperlink ref="G837" r:id="rId128" location="/16017483397" display="https://hsdes.intel.com/appstore/article/ - /16017483397" xr:uid="{CD864BF2-BFE3-4AE5-BE23-EEF76CA619F2}"/>
    <hyperlink ref="G852" r:id="rId129" location="/16017483397" display="https://hsdes.intel.com/appstore/article/ - /16017483397" xr:uid="{F3653441-9C97-4A74-B1A2-6AF394BC6D2C}"/>
    <hyperlink ref="G853" r:id="rId130" location="/16017483397" display="https://hsdes.intel.com/appstore/article/ - /16017483397" xr:uid="{71533F26-E02D-4D2F-9B20-66CEB2B9C5C0}"/>
    <hyperlink ref="G855" r:id="rId131" location="/16017483397" display="https://hsdes.intel.com/appstore/article/ - /16017483397" xr:uid="{4BA76053-8F39-4731-9FBD-6D049B30549E}"/>
    <hyperlink ref="G857" r:id="rId132" location="/16017483397" display="https://hsdes.intel.com/appstore/article/ - /16017483397" xr:uid="{3E6845F9-7543-4824-8FEA-B939EB76CAA2}"/>
    <hyperlink ref="G860" r:id="rId133" location="/16017483397" display="https://hsdes.intel.com/appstore/article/ - /16017483397" xr:uid="{4C11BE4E-4A92-4EAB-8D5B-7421ED931283}"/>
    <hyperlink ref="G862" r:id="rId134" location="/16017483397" display="https://hsdes.intel.com/appstore/article/ - /16017483397" xr:uid="{FD6B5DC7-CF68-4CD1-932B-A760FDB730D6}"/>
    <hyperlink ref="G865" r:id="rId135" location="/16017483397" display="https://hsdes.intel.com/appstore/article/ - /16017483397" xr:uid="{80FD4A39-8FAF-4E9A-A0DD-C2EADACCB407}"/>
    <hyperlink ref="G867" r:id="rId136" location="/16017483397" display="https://hsdes.intel.com/appstore/article/ - /16017483397" xr:uid="{DD4E212B-84BA-4854-8BCF-E420F782C470}"/>
    <hyperlink ref="G885" r:id="rId137" location="/14017239629" display="https://hsdes.intel.com/appstore/article/ - /14017239629" xr:uid="{F28DA752-66D8-48E5-983E-6279F4A7A5F9}"/>
    <hyperlink ref="G887" r:id="rId138" location="/16017421548" display="https://hsdes.intel.com/appstore/article/ - /16017421548" xr:uid="{32D54396-3C3B-464D-8053-21571B067B5F}"/>
    <hyperlink ref="G889" r:id="rId139" location="/16017483397" display="https://hsdes.intel.com/appstore/article/ - /16017483397" xr:uid="{0F5BC37B-8EAD-4E2C-BB88-1DD72C05347F}"/>
    <hyperlink ref="G893" r:id="rId140" location="/16016723312" display="https://hsdes.intel.com/appstore/article/ - /16016723312" xr:uid="{327BC711-E8FF-4B20-B0E9-71B5084A4D5D}"/>
    <hyperlink ref="G898" r:id="rId141" location="/16016715444" display="https://hsdes.intel.com/appstore/article/ - /16016715444" xr:uid="{C88152A6-9C24-413C-ACC9-D1A7CD4DD35F}"/>
    <hyperlink ref="G904" r:id="rId142" location="/16016723312" display="https://hsdes.intel.com/appstore/article/ - /16016723312" xr:uid="{3A03F025-B49A-4C4B-A4E2-BFAD3AE9A1A7}"/>
    <hyperlink ref="G905" r:id="rId143" location="/15011740228" display="https://hsdes.intel.com/appstore/article/ - /15011740228" xr:uid="{D51B94B1-2A9F-4670-B742-E72658A0031B}"/>
    <hyperlink ref="G906" r:id="rId144" location="/16015771457" display="https://hsdes.intel.com/appstore/article/ - /16015771457" xr:uid="{849AA57A-D9C7-4251-9B4D-D42F68CF83A3}"/>
    <hyperlink ref="G926" r:id="rId145" location="/16017517101" display="https://hsdes.intel.com/appstore/article/ - /16017517101" xr:uid="{8A0CE027-E8D5-422E-9039-8165880A9117}"/>
    <hyperlink ref="G927" r:id="rId146" location="/16017227046" display="https://hsdes.intel.com/appstore/article/ - /16017227046" xr:uid="{DF0376D9-4995-4A0D-BEFD-AEA8117B4E7B}"/>
    <hyperlink ref="G932" r:id="rId147" location="/16017440437" display="https://hsdes.intel.com/appstore/article/ - /16017440437" xr:uid="{4CD630D4-45AB-456D-9468-E3B430095590}"/>
    <hyperlink ref="G933" r:id="rId148" location="/16017521966" display="https://hsdes.intel.com/appstore/article/ - /16017521966" xr:uid="{9A693D64-6B1F-494F-9048-1B0B75D73955}"/>
    <hyperlink ref="G935" r:id="rId149" location="/16017677624" display="https://hsdes.intel.com/appstore/article/ - /16017677624" xr:uid="{280A31FD-F21C-4465-B85B-699E96DE4A6D}"/>
    <hyperlink ref="G941" r:id="rId150" location="/18022605462" display="https://hsdes.intel.com/appstore/article/ - /18022605462" xr:uid="{2731830B-5FB5-4776-81C8-0669F6C77494}"/>
    <hyperlink ref="G949" r:id="rId151" location="/16017468084" display="https://hsdes.intel.com/appstore/article/ - /16017468084" xr:uid="{7BAF6DF2-DAC8-43E3-84E9-4986F4B5B8B2}"/>
    <hyperlink ref="G952" r:id="rId152" location="/14016871332" display="https://hsdes.intel.com/appstore/article/ - /14016871332" xr:uid="{C11506C8-4239-4261-AF74-0280A6448479}"/>
    <hyperlink ref="G953" r:id="rId153" location="/16017348692" display="https://hsdes.intel.com/appstore/article/ - /16017348692" xr:uid="{0FED59F2-E70B-4847-B720-35ECAACC1784}"/>
    <hyperlink ref="G958" r:id="rId154" location="/16017539974" display="https://hsdes.intel.com/appstore/article/ - /16017539974" xr:uid="{72CE4049-41C6-4C8E-A628-53008FAF1B12}"/>
    <hyperlink ref="G985" r:id="rId155" location="/16016895265" display="https://hsdes.intel.com/appstore/article/ - /16016895265" xr:uid="{1B3FD09C-F8A3-48CA-8BFE-C215F3B72ACF}"/>
    <hyperlink ref="G986" r:id="rId156" location="/16016681321" display="https://hsdes.intel.com/appstore/article/ - /16016681321" xr:uid="{9A42FAB4-44A0-45A6-932D-2CB60C5B9B27}"/>
    <hyperlink ref="G987" r:id="rId157" location="/16016681321" display="https://hsdes.intel.com/appstore/article/ - /16016681321" xr:uid="{77E57659-DFB4-4816-A686-33FEBAABC471}"/>
    <hyperlink ref="G1009" r:id="rId158" location="/16016681321" display="https://hsdes.intel.com/appstore/article/ - /16016681321" xr:uid="{DC4B5579-7954-4895-A479-56C9B6D4085D}"/>
    <hyperlink ref="G1010" r:id="rId159" location="/16016681321" display="https://hsdes.intel.com/appstore/article/ - /16016681321" xr:uid="{680A1DBC-15F5-46C5-AC0C-8FFAF508AB22}"/>
    <hyperlink ref="G1017" r:id="rId160" location="/16016681321" display="https://hsdes.intel.com/appstore/article/ - /16016681321" xr:uid="{7A2A0C13-3D3C-487D-81D7-4C2078AB2B17}"/>
    <hyperlink ref="G1018" r:id="rId161" location="/16016681321" display="https://hsdes.intel.com/appstore/article/ - /16016681321" xr:uid="{AE674FED-5CC2-4BE8-B790-ACE24114A0E2}"/>
    <hyperlink ref="G1032" r:id="rId162" location="/18023303869" display="https://hsdes.intel.com/appstore/article/ - /18023303869" xr:uid="{65C11D93-AC27-49D8-B76E-467A8FE7F3CB}"/>
    <hyperlink ref="G1071" r:id="rId163" location="/18023557119" display="https://hsdes.intel.com/appstore/article/ - /18023557119" xr:uid="{6C770A1E-84FF-47E1-9CCC-5ACB79A18F70}"/>
    <hyperlink ref="G1081" r:id="rId164" location="/18023555693" display="https://hsdes.intel.com/appstore/article/ - /18023555693" xr:uid="{5384E392-22BA-467E-A217-F6EB249FA9C2}"/>
    <hyperlink ref="G1085" r:id="rId165" location="/18023557119" display="https://hsdes.intel.com/appstore/article/ - /18023557119" xr:uid="{30B304AA-065B-45F4-9A41-C44ED6066D32}"/>
    <hyperlink ref="G1086" r:id="rId166" location="/18023557119" display="https://hsdes.intel.com/appstore/article/ - /18023557119" xr:uid="{80F9A652-001C-47A2-8143-274749430072}"/>
    <hyperlink ref="G1089" r:id="rId167" location="/18023557119" display="https://hsdes.intel.com/appstore/article/ - /18023557119" xr:uid="{77440077-BF19-43C6-B017-A5F27ACA5036}"/>
    <hyperlink ref="G1098" r:id="rId168" location="/18023557398" display="https://hsdes.intel.com/appstore/article/ - /18023557398" xr:uid="{80432B8B-2BE2-4EE2-A5FA-DB9B58BE77E0}"/>
    <hyperlink ref="G1107" r:id="rId169" location="/18023557119" display="https://hsdes.intel.com/appstore/article/ - /18023557119" xr:uid="{D27FED56-7847-44CD-8657-31536A9A1E97}"/>
    <hyperlink ref="G1122" r:id="rId170" location="/18023557119" display="https://hsdes.intel.com/appstore/article/ - /18023557119" xr:uid="{7C228619-2D89-4457-A7EF-EC99D0C627E2}"/>
    <hyperlink ref="G1139" r:id="rId171" location="/18023555693" display="https://hsdes.intel.com/appstore/article/ - /18023555693" xr:uid="{581168A8-5372-4F35-8C77-9AF120FD2007}"/>
    <hyperlink ref="G1144" r:id="rId172" location="/18023557119" display="https://hsdes.intel.com/appstore/article/ - /18023557119" xr:uid="{AAB6FBBE-AC87-488E-AD02-D5E49DFB3348}"/>
    <hyperlink ref="G1155" r:id="rId173" location="/18023557119" display="https://hsdes.intel.com/appstore/article/ - /18023557119" xr:uid="{97422886-3581-4C9D-94D4-CB636CA0AA41}"/>
    <hyperlink ref="G1179" r:id="rId174" location="/16016681321" display="https://hsdes.intel.com/appstore/article/ - /16016681321" xr:uid="{D129C309-D887-4CF0-B90A-BCF350ED260C}"/>
    <hyperlink ref="G1180" r:id="rId175" location="/16016681321" display="https://hsdes.intel.com/appstore/article/ - /16016681321" xr:uid="{A2012656-3127-4D08-859B-56D0ED4F2B70}"/>
    <hyperlink ref="G1200" r:id="rId176" location="/15011022839" display="https://hsdes.intel.com/appstore/article/ - /15011022839" xr:uid="{8CC563AD-279F-45A2-9882-5BFC79AD2978}"/>
    <hyperlink ref="G1282" r:id="rId177" location="/18022791418" display="https://hsdes.intel.com/appstore/article/ - /18022791418" xr:uid="{9F911246-57BA-414F-8348-ACCC2E4F0D05}"/>
    <hyperlink ref="G1286" r:id="rId178" location="/18022791418" display="https://hsdes.intel.com/appstore/article/ - /18022791418" xr:uid="{F02CE0C9-770D-40E0-A84C-467352B0B9B7}"/>
    <hyperlink ref="G1290" r:id="rId179" location="/18022791418" display="https://hsdes.intel.com/appstore/article/ - /18022791418" xr:uid="{5A7B0F5F-B288-4CF9-B119-C74E0D8181FD}"/>
    <hyperlink ref="G1312" r:id="rId180" location="/18022791418" display="https://hsdes.intel.com/appstore/article/ - /18022791418" xr:uid="{FEAD1F41-1B8D-4055-BA50-DCC722EA74BF}"/>
    <hyperlink ref="G1316" r:id="rId181" location="/18022791418" display="https://hsdes.intel.com/appstore/article/ - /18022791418" xr:uid="{144C8C19-F0F5-41B6-B153-A72AB5EEFEEF}"/>
    <hyperlink ref="G1317" r:id="rId182" location="/18022791418" display="https://hsdes.intel.com/appstore/article/ - /18022791418" xr:uid="{1945F55F-94F7-456E-B8D2-F88A1AEDFB66}"/>
    <hyperlink ref="G1318" r:id="rId183" location="/15011700804" display="https://hsdes.intel.com/appstore/article/ - /15011700804" xr:uid="{3203B6BB-81FB-406A-BF39-642430E6579D}"/>
    <hyperlink ref="G1321" r:id="rId184" location="/15011700804" display="https://hsdes.intel.com/appstore/article/ - /15011700804" xr:uid="{1DB9E534-E26B-456B-8BD5-0454BF22EEF7}"/>
    <hyperlink ref="G1333" r:id="rId185" location="/15011413445" display="https://hsdes.intel.com/appstore/article/ - /15011413445" xr:uid="{6B3DABC7-009D-4011-A31A-CD99210F4A0F}"/>
    <hyperlink ref="G1359" r:id="rId186" location="/15011022839" display="https://hsdes.intel.com/appstore/article/ - /15011022839" xr:uid="{56306E47-CE5D-4F9A-9FBE-BF0E2B6145CD}"/>
    <hyperlink ref="G1364" r:id="rId187" location="/15011759629" display="https://hsdes.intel.com/appstore/article/ - /15011759629" xr:uid="{7833C692-2623-4C48-8456-481715F3EA69}"/>
    <hyperlink ref="G1365" r:id="rId188" location="/15011413445" display="https://hsdes.intel.com/appstore/article/ - /15011413445" xr:uid="{1B6DC971-8919-41A1-9DCF-41C04A73E436}"/>
    <hyperlink ref="G1367" r:id="rId189" location="/15011759629" display="https://hsdes.intel.com/appstore/article/ - /15011759629" xr:uid="{978A872F-2644-4DF5-A077-C5C6F0FAC014}"/>
    <hyperlink ref="G1387" r:id="rId190" location="/15011561326" display="https://hsdes.intel.com/appstore/article/ - /15011561326" xr:uid="{1D4AA46C-39F0-411F-89B3-272B5D55B8EE}"/>
    <hyperlink ref="G1388" r:id="rId191" location="/15011561326" display="https://hsdes.intel.com/appstore/article/ - /15011561326" xr:uid="{FB9CDFA5-5734-422A-8B50-4946DFB0A112}"/>
    <hyperlink ref="G1390" r:id="rId192" location="/15011561326" display="https://hsdes.intel.com/appstore/article/ - /15011561326" xr:uid="{073CE253-6EE4-4C79-921F-1214057048F1}"/>
    <hyperlink ref="G1391" r:id="rId193" location="/15011561326" display="https://hsdes.intel.com/appstore/article/ - /15011561326" xr:uid="{EC4D431C-6935-447F-8666-C186BA1348E8}"/>
    <hyperlink ref="G1394" r:id="rId194" location="/15011760818" display="https://hsdes.intel.com/appstore/article/ - /15011760818" xr:uid="{BE18F12A-2972-42F9-93A5-EC5F416223F3}"/>
    <hyperlink ref="G1396" r:id="rId195" location="/15010624032" display="https://hsdes.intel.com/appstore/article/ - /15010624032" xr:uid="{92EBCDD2-4809-409B-B4B2-B4C2FC6CEAA4}"/>
    <hyperlink ref="G1397" r:id="rId196" location="/15010624032" display="https://hsdes.intel.com/appstore/article/ - /15010624032" xr:uid="{ED02A0ED-A443-4080-A52A-39AB4C36AC88}"/>
    <hyperlink ref="G1402" r:id="rId197" location="/16016681321" display="https://hsdes.intel.com/appstore/article/ - /16016681321" xr:uid="{660B2BB4-C2C4-46D5-9766-AAA14FEBD12D}"/>
    <hyperlink ref="G1405" r:id="rId198" location="/14017239629" display="https://hsdes.intel.com/appstore/article/ - /14017239629" xr:uid="{DE5F1482-20C1-41DC-933E-09257636A783}"/>
    <hyperlink ref="G1406" r:id="rId199" location="/14017239629" display="https://hsdes.intel.com/appstore/article/ - /14017239629" xr:uid="{7C331DC9-2CAA-4AAC-87B8-255B19199EC8}"/>
    <hyperlink ref="G1408" r:id="rId200" location="/18023498266" display="https://hsdes.intel.com/appstore/article/ - /18023498266" xr:uid="{5FB3FB73-FFE6-45D4-BD2F-E805E6228262}"/>
    <hyperlink ref="G1409" r:id="rId201" location="/18023498266" display="https://hsdes.intel.com/appstore/article/ - /18023498266" xr:uid="{07C957DF-DC38-45F6-8362-33C80E2842B2}"/>
    <hyperlink ref="G1412" r:id="rId202" location="/16016681321" display="https://hsdes.intel.com/appstore/article/ - /16016681321" xr:uid="{AFBC8687-E3D2-42FA-A62D-1E6353D5C2A6}"/>
    <hyperlink ref="G1438" r:id="rId203" location="/15011584596" display="https://hsdes.intel.com/appstore/article/ - /15011584596" xr:uid="{CB2C9169-56D1-4F30-B6D1-E160A8796D1B}"/>
    <hyperlink ref="G1472" r:id="rId204" location="/15010833530" display="https://hsdes.intel.com/appstore/article/ - /15010833530" xr:uid="{DF37F21C-385D-43FF-B5BE-F2651129EB1E}"/>
    <hyperlink ref="G1481" r:id="rId205" location="/16016681321" display="https://hsdes.intel.com/appstore/article/ - /16016681321" xr:uid="{8850C516-8C8D-4507-9BA7-61116277DE48}"/>
    <hyperlink ref="G1493" r:id="rId206" location="/15011186326" display="https://hsdes.intel.com/appstore/article/ - /15011186326" xr:uid="{0C1B949E-5995-480A-B963-1C507AA8E5D5}"/>
    <hyperlink ref="G1527" r:id="rId207" location="/15011739656" display="https://hsdes.intel.com/appstore/article/ - /15011739656" xr:uid="{CA9EC834-8C56-4D85-B171-6A7FA2B54C88}"/>
    <hyperlink ref="G1529" r:id="rId208" location="/15011526226" display="https://hsdes.intel.com/appstore/article/ - /15011526226" xr:uid="{8C37EBB2-E1AB-43AF-8E9E-0C448013B410}"/>
    <hyperlink ref="G1530" r:id="rId209" location="/16016592497" display="https://hsdes.intel.com/appstore/article/ - /16016592497" xr:uid="{F1CEADF6-638A-483B-909C-4DF4606E519D}"/>
    <hyperlink ref="G1532" r:id="rId210" location="/15011735709" display="https://hsdes.intel.com/appstore/article/ - /15011735709" xr:uid="{F3E0D816-AF1A-43D5-AD16-CF8EEC000FC8}"/>
    <hyperlink ref="G1533" r:id="rId211" location="/15011735709" display="https://hsdes.intel.com/appstore/article/ - /15011735709" xr:uid="{2285115C-819F-4A09-B2DE-8FED48590CC9}"/>
    <hyperlink ref="G1588" r:id="rId212" location="/15011790486" display="https://hsdes.intel.com/appstore/article/ - /15011790486" xr:uid="{E6A53D05-96DF-4D36-92C0-8F61AD33005C}"/>
    <hyperlink ref="G1598" r:id="rId213" location="/15011790486" display="https://hsdes.intel.com/appstore/article/ - /15011790486" xr:uid="{46F22D2C-FFA3-4EA3-A50C-4D88C4E84036}"/>
    <hyperlink ref="G1707" r:id="rId214" location="/15011520748" display="https://hsdes.intel.com/appstore/article/ - /15011520748" xr:uid="{305D9F9D-3A55-4FF2-9713-6A2884071952}"/>
    <hyperlink ref="G1708" r:id="rId215" location="/15011770319" display="https://hsdes.intel.com/appstore/article/ - /15011770319" xr:uid="{F50FCA3A-6821-4997-8965-60441190FCF5}"/>
    <hyperlink ref="G1709" r:id="rId216" location="/15011211131" display="https://hsdes.intel.com/appstore/article/ - /15011211131" xr:uid="{6FA558C1-4233-44F6-90E2-4FC647C6E301}"/>
    <hyperlink ref="G1710" r:id="rId217" location="/15011520748" display="https://hsdes.intel.com/appstore/article/ - /15011520748" xr:uid="{71B09551-0CBA-4DA2-B880-B4095CF5F613}"/>
    <hyperlink ref="G1711" r:id="rId218" location="/15011770319" display="https://hsdes.intel.com/appstore/article/ - /15011770319" xr:uid="{0329DA09-59BC-489A-BDF7-137181FACF8D}"/>
    <hyperlink ref="G1712" r:id="rId219" location="/15011770319" display="https://hsdes.intel.com/appstore/article/ - /15011770319" xr:uid="{1B0607B4-6175-4048-AC2B-8DE25302E5E3}"/>
    <hyperlink ref="G1713" r:id="rId220" location="/15011770319" display="https://hsdes.intel.com/appstore/article/ - /15011770319" xr:uid="{E454CE1B-B898-425A-84C7-2D8A3CC4D9BA}"/>
    <hyperlink ref="G1714" r:id="rId221" location="/15011770319" display="https://hsdes.intel.com/appstore/article/ - /15011770319" xr:uid="{7CE1FADB-3794-4BCA-805D-05C65E378AAD}"/>
    <hyperlink ref="G1715" r:id="rId222" location="/15011770319" display="https://hsdes.intel.com/appstore/article/ - /15011770319" xr:uid="{D92C7FB9-F5E3-427F-BBAF-8DD964E723B3}"/>
    <hyperlink ref="G1716" r:id="rId223" location="/15011770319" display="https://hsdes.intel.com/appstore/article/ - /15011770319" xr:uid="{2E351CA5-5669-410A-8E57-447CC8302A7C}"/>
    <hyperlink ref="G1717" r:id="rId224" location="/15011770319" display="https://hsdes.intel.com/appstore/article/ - /15011770319" xr:uid="{4E7EBFE8-3997-4924-805A-DF3B1F66CCAC}"/>
    <hyperlink ref="G1718" r:id="rId225" location="/15011667472" display="https://hsdes.intel.com/appstore/article/ - /15011667472" xr:uid="{D3FB93AE-0D59-4B85-B04A-46F175ED6916}"/>
    <hyperlink ref="G1753" r:id="rId226" location="/16017801442" display="https://hsdes.intel.com/appstore/article/ - /16017801442" xr:uid="{867E94C5-E339-4A52-8B30-E145F7706A2C}"/>
    <hyperlink ref="G1755" r:id="rId227" location="/16017801442" display="https://hsdes.intel.com/appstore/article/ - /16017801442" xr:uid="{FE179618-170A-4ACF-8F9B-B99160CFE8EB}"/>
    <hyperlink ref="G1886" r:id="rId228" location="/16017770370" display="https://hsdes.intel.com/appstore/article/ - /16017770370" xr:uid="{E092B927-84D6-4581-8926-205581B86434}"/>
    <hyperlink ref="G1887" r:id="rId229" location="/16017770370" display="https://hsdes.intel.com/appstore/article/ - /16017770370" xr:uid="{5ED11830-C63B-40D3-A0C5-A53DA5025352}"/>
    <hyperlink ref="G1888" r:id="rId230" location="/16017770370" display="https://hsdes.intel.com/appstore/article/ - /16017770370" xr:uid="{B28A6431-8D3C-4F59-9CE8-1D8361CE29DA}"/>
    <hyperlink ref="G1889" r:id="rId231" location="/16017770370" display="https://hsdes.intel.com/appstore/article/ - /16017770370" xr:uid="{F32E8EF9-5BF6-4F85-BDE1-0DB01C7BA2B5}"/>
    <hyperlink ref="G1894" r:id="rId232" location="/14017008305" display="https://hsdes.intel.com/appstore/article/ - /14017008305" xr:uid="{9B506154-F2C3-45AD-A273-6FF28B8F0153}"/>
    <hyperlink ref="G1895" r:id="rId233" location="/14017008305" display="https://hsdes.intel.com/appstore/article/ - /14017008305" xr:uid="{3CFB1E2A-5C57-4755-84E4-6890083C4809}"/>
    <hyperlink ref="G1896" r:id="rId234" location="/14017008305" display="https://hsdes.intel.com/appstore/article/ - /14017008305" xr:uid="{1EED5CF8-0743-491A-B94E-A66BBC1DA80B}"/>
    <hyperlink ref="G1897" r:id="rId235" location="/14017008305" display="https://hsdes.intel.com/appstore/article/ - /14017008305" xr:uid="{6706A221-E9BC-446E-9DF8-7C36CA90995F}"/>
    <hyperlink ref="G1898" r:id="rId236" location="/14017008305" display="https://hsdes.intel.com/appstore/article/ - /14017008305" xr:uid="{C17EB8DB-6F93-4C84-977A-69021A1FC6D8}"/>
    <hyperlink ref="G1899" r:id="rId237" location="/14017008305" display="https://hsdes.intel.com/appstore/article/ - /14017008305" xr:uid="{E54684A9-636B-421D-8060-AEFF24EB1C7A}"/>
    <hyperlink ref="G1900" r:id="rId238" location="/14017008305" display="https://hsdes.intel.com/appstore/article/ - /14017008305" xr:uid="{B198AE25-117B-4B3B-A6A9-D72EE5C14AED}"/>
    <hyperlink ref="G1901" r:id="rId239" location="/14017008305" display="https://hsdes.intel.com/appstore/article/ - /14017008305" xr:uid="{A6F8B68B-F31C-4D2C-B93A-3683939E75AD}"/>
    <hyperlink ref="G1902" r:id="rId240" location="/14017008305" display="https://hsdes.intel.com/appstore/article/ - /14017008305" xr:uid="{78BACBEF-71E4-41A3-A4FD-CF7330467C83}"/>
    <hyperlink ref="G1906" r:id="rId241" location="/14017008305" display="https://hsdes.intel.com/appstore/article/ - /14017008305" xr:uid="{86C77E64-1BDB-4B4B-AA41-333A22E551CF}"/>
    <hyperlink ref="G1907" r:id="rId242" location="/14017008305" display="https://hsdes.intel.com/appstore/article/ - /14017008305" xr:uid="{B2059E94-7551-4D62-9E0A-D2ACF3BE5926}"/>
    <hyperlink ref="G1908" r:id="rId243" location="/14017008305" display="https://hsdes.intel.com/appstore/article/ - /14017008305" xr:uid="{8F5843B0-1E67-48C1-8EBF-8C8C420AF2B4}"/>
    <hyperlink ref="G1909" r:id="rId244" location="/16017770125" display="https://hsdes.intel.com/appstore/article/ - /16017770125" xr:uid="{FC0995FE-4874-46F2-B53C-0E2CCD760733}"/>
    <hyperlink ref="G1910" r:id="rId245" location="/16017770125" display="https://hsdes.intel.com/appstore/article/ - /16017770125" xr:uid="{7D860C25-EB8B-4788-814A-B3C71AF83323}"/>
    <hyperlink ref="G1911" r:id="rId246" location="/16017770125" display="https://hsdes.intel.com/appstore/article/ - /16017770125" xr:uid="{634DC5A2-E1F7-4AC1-A818-18B8AF077283}"/>
    <hyperlink ref="G1914" r:id="rId247" location="/16017770125" display="https://hsdes.intel.com/appstore/article/ - /16017770125" xr:uid="{30DA61A5-12AD-4472-83C3-EF8854287074}"/>
    <hyperlink ref="G1915" r:id="rId248" location="/16017770125" display="https://hsdes.intel.com/appstore/article/ - /16017770125" xr:uid="{BDB529E7-3A9D-46E3-BBB5-C1207DA4888E}"/>
    <hyperlink ref="G1916" r:id="rId249" location="/16017770125" display="https://hsdes.intel.com/appstore/article/ - /16017770125" xr:uid="{3AD6F98E-1C89-4154-AF2E-4F347BC26662}"/>
    <hyperlink ref="G1933" r:id="rId250" location="/16017055910" display="https://hsdes.intel.com/appstore/article/ - /16017055910" xr:uid="{29A5DF40-D344-48FB-BF05-17AC10320479}"/>
    <hyperlink ref="G1934" r:id="rId251" location="/16017055910" display="https://hsdes.intel.com/appstore/article/ - /16017055910" xr:uid="{D965BAE8-BDC2-4789-A672-D2CF7B1F04C9}"/>
    <hyperlink ref="G1935" r:id="rId252" location="/16017055910" display="https://hsdes.intel.com/appstore/article/ - /16017055910" xr:uid="{0C79077F-B2F1-4AF3-BADD-CB72AC0597FE}"/>
    <hyperlink ref="G1960" r:id="rId253" location="/16017770752" display="https://hsdes.intel.com/appstore/article/ - /16017770752" xr:uid="{3CBC3823-2490-495B-A4E5-3FA54C5D6B08}"/>
    <hyperlink ref="G1961" r:id="rId254" location="/16017770752" display="https://hsdes.intel.com/appstore/article/ - /16017770752" xr:uid="{78183DA8-2657-46BA-A20A-8CAAF61C6701}"/>
    <hyperlink ref="G1962" r:id="rId255" location="/16017770752" display="https://hsdes.intel.com/appstore/article/ - /16017770752" xr:uid="{1867CB83-45A9-4047-9C79-2FDF947CAA57}"/>
    <hyperlink ref="G1973" r:id="rId256" location="/16017851384" display="https://hsdes.intel.com/appstore/article/ - /16017851384" xr:uid="{EF3E06AC-AA12-4FC6-9D35-F0B77445616B}"/>
    <hyperlink ref="G1974" r:id="rId257" location="/16017851384" display="https://hsdes.intel.com/appstore/article/ - /16017851384" xr:uid="{89A94D3C-7D24-4812-AB32-65DA388FE81E}"/>
    <hyperlink ref="G1975" r:id="rId258" location="/16017851384" display="https://hsdes.intel.com/appstore/article/ - /16017851384" xr:uid="{F1E7FB5F-1F1F-4B4A-A39E-9F05AF60BA51}"/>
    <hyperlink ref="G1979" r:id="rId259" location="/16017854417" display="https://hsdes.intel.com/appstore/article/ - /16017854417" xr:uid="{AF35EEBE-D33E-4355-9A3C-FCB00E32A02C}"/>
    <hyperlink ref="G1980" r:id="rId260" location="/16017854417" display="https://hsdes.intel.com/appstore/article/ - /16017854417" xr:uid="{59EA3A7B-486D-472C-B4AE-D0BDCDA1B7C4}"/>
    <hyperlink ref="G2024" r:id="rId261" location="/16017802669" display="https://hsdes.intel.com/appstore/article/ - /16017802669" xr:uid="{D9887663-1616-4CEE-B8E3-ECB6282C7BB6}"/>
    <hyperlink ref="G2029" r:id="rId262" location="/16017770370" display="https://hsdes.intel.com/appstore/article/ - /16017770370" xr:uid="{8D1116E8-F53E-4DAE-A0EF-DD8201CCB8DB}"/>
    <hyperlink ref="G2031" r:id="rId263" location="/16017467775" display="https://hsdes.intel.com/appstore/article/ - /16017467775" xr:uid="{D76AC7D1-640B-4052-98C2-DB07282CB86F}"/>
    <hyperlink ref="G2037" r:id="rId264" location="/16017501421" display="https://hsdes.intel.com/appstore/article/ - /16017501421" xr:uid="{28FCCA3A-993B-40B9-9CC8-1D9FFB058BA0}"/>
    <hyperlink ref="G2038" r:id="rId265" location="/16017501421" display="https://hsdes.intel.com/appstore/article/ - /16017501421" xr:uid="{4C24B293-9116-42B9-8C5D-C6A04598205C}"/>
    <hyperlink ref="G2039" r:id="rId266" location="/16017501421" display="https://hsdes.intel.com/appstore/article/ - /16017501421" xr:uid="{11A4BF96-610E-4964-9D6A-D2987AAAA9BC}"/>
    <hyperlink ref="G2040" r:id="rId267" location="/16017501421" display="https://hsdes.intel.com/appstore/article/ - /16017501421" xr:uid="{13582B2D-CE13-4741-BF47-11439DE19767}"/>
    <hyperlink ref="G2041" r:id="rId268" location="/16017501421" display="https://hsdes.intel.com/appstore/article/ - /16017501421" xr:uid="{D659C509-4C8D-46D5-86D2-57B29B1B3553}"/>
    <hyperlink ref="G2042" r:id="rId269" location="/16017501421" display="https://hsdes.intel.com/appstore/article/ - /16017501421" xr:uid="{639B6F44-8BBA-4A08-A13A-148A7321C89D}"/>
    <hyperlink ref="G2043" r:id="rId270" location="/16017501421" display="https://hsdes.intel.com/appstore/article/ - /16017501421" xr:uid="{E884AECD-D164-4DCB-B5D9-0F02F5BC9706}"/>
    <hyperlink ref="G2044" r:id="rId271" location="/16017501421" display="https://hsdes.intel.com/appstore/article/ - /16017501421" xr:uid="{08951365-1517-4BBE-BC4F-68941AE8B742}"/>
    <hyperlink ref="G2045" r:id="rId272" location="/16017501421" display="https://hsdes.intel.com/appstore/article/ - /16017501421" xr:uid="{9A1FD79F-1339-4A03-AEF2-DE415B85749C}"/>
    <hyperlink ref="G2046" r:id="rId273" location="/16017501421" display="https://hsdes.intel.com/appstore/article/ - /16017501421" xr:uid="{1CB67573-718E-4559-9F5B-B2AC873AD5F9}"/>
    <hyperlink ref="G2047" r:id="rId274" location="/16017501421" display="https://hsdes.intel.com/appstore/article/ - /16017501421" xr:uid="{63DC0E72-A6A6-433D-BFFC-D9094E41B155}"/>
    <hyperlink ref="G2048" r:id="rId275" location="/16017501421" display="https://hsdes.intel.com/appstore/article/ - /16017501421" xr:uid="{16D3D941-F210-4E30-9D0B-C4B9A9943641}"/>
    <hyperlink ref="G2049" r:id="rId276" location="/16017501421" display="https://hsdes.intel.com/appstore/article/ - /16017501421" xr:uid="{D6FA954E-05BC-4002-8A11-F68CFDDD515C}"/>
    <hyperlink ref="G2050" r:id="rId277" location="/16017501421" display="https://hsdes.intel.com/appstore/article/ - /16017501421" xr:uid="{75217C53-ED3D-4DBD-8B5C-868AFD53588D}"/>
    <hyperlink ref="G2051" r:id="rId278" location="/16017501421" display="https://hsdes.intel.com/appstore/article/ - /16017501421" xr:uid="{AEF93E1A-CA13-4EF0-99A9-45F1C19A9296}"/>
    <hyperlink ref="G2052" r:id="rId279" location="/16017501421" display="https://hsdes.intel.com/appstore/article/ - /16017501421" xr:uid="{91DBEF39-025F-4C4E-B49C-DA1E8E94EAA2}"/>
    <hyperlink ref="G2053" r:id="rId280" location="/16017501421" display="https://hsdes.intel.com/appstore/article/ - /16017501421" xr:uid="{FC9F2C10-4945-42C2-BFAC-D4347023BEF7}"/>
    <hyperlink ref="G2054" r:id="rId281" location="/16017501421" display="https://hsdes.intel.com/appstore/article/ - /16017501421" xr:uid="{4AA6BC3B-F926-4AE8-B005-59012296D768}"/>
    <hyperlink ref="G2055" r:id="rId282" location="/16017501421" display="https://hsdes.intel.com/appstore/article/ - /16017501421" xr:uid="{BCFA36E9-E412-4535-9C1F-1E4D747FD809}"/>
    <hyperlink ref="G2056" r:id="rId283" location="/16017501421" display="https://hsdes.intel.com/appstore/article/ - /16017501421" xr:uid="{0ACA1E3E-BC41-4EEB-BEDD-1F80A75C656D}"/>
    <hyperlink ref="G2057" r:id="rId284" location="/16017501421" display="https://hsdes.intel.com/appstore/article/ - /16017501421" xr:uid="{6F2E9D8C-0046-49F8-99AD-3B9664EA712A}"/>
    <hyperlink ref="G2058" r:id="rId285" location="/16017501421" display="https://hsdes.intel.com/appstore/article/ - /16017501421" xr:uid="{C4B17418-25CC-431C-9460-7A23A162A5FC}"/>
    <hyperlink ref="G2059" r:id="rId286" location="/16017501421" display="https://hsdes.intel.com/appstore/article/ - /16017501421" xr:uid="{A1D4C906-0F75-41A8-B774-A11283100BB5}"/>
    <hyperlink ref="G2060" r:id="rId287" location="/16017501421" display="https://hsdes.intel.com/appstore/article/ - /16017501421" xr:uid="{5A0BC35B-BEF9-4AF3-856F-2FDC93B4219C}"/>
    <hyperlink ref="G2061" r:id="rId288" location="/16017501421" display="https://hsdes.intel.com/appstore/article/ - /16017501421" xr:uid="{7AD6F15D-B860-4CEA-A739-2A70B1505AE0}"/>
    <hyperlink ref="G2062" r:id="rId289" location="/16017501421" display="https://hsdes.intel.com/appstore/article/ - /16017501421" xr:uid="{D7A6EA1B-EE3F-4488-B711-BA0E404BFFB2}"/>
    <hyperlink ref="G2063" r:id="rId290" location="/16017501421" display="https://hsdes.intel.com/appstore/article/ - /16017501421" xr:uid="{927C31F8-BB8E-4E1A-A71A-C124CB53D89F}"/>
    <hyperlink ref="G2064" r:id="rId291" location="/16017501421" display="https://hsdes.intel.com/appstore/article/ - /16017501421" xr:uid="{1677F53E-B879-4AAB-9F9D-3EE2800EF2C7}"/>
    <hyperlink ref="G2065" r:id="rId292" location="/16017501421" display="https://hsdes.intel.com/appstore/article/ - /16017501421" xr:uid="{D72D1913-BEEF-4C8D-BEBD-9DEA09A07A68}"/>
    <hyperlink ref="G2066" r:id="rId293" location="/16017501421" display="https://hsdes.intel.com/appstore/article/ - /16017501421" xr:uid="{FE541F62-4EAC-4ADD-8F2D-BE56EF62523F}"/>
    <hyperlink ref="G2067" r:id="rId294" location="/16017501421" display="https://hsdes.intel.com/appstore/article/ - /16017501421" xr:uid="{469EB35F-77C1-4F50-9F7C-F18A00974256}"/>
    <hyperlink ref="G2068" r:id="rId295" location="/16017501421" display="https://hsdes.intel.com/appstore/article/ - /16017501421" xr:uid="{12FB3415-1533-4762-A442-E3FE9E93EDEF}"/>
    <hyperlink ref="G2069" r:id="rId296" location="/16017501421" display="https://hsdes.intel.com/appstore/article/ - /16017501421" xr:uid="{9EA8108E-78C0-4B9A-B510-EDB79A5844C2}"/>
    <hyperlink ref="G2070" r:id="rId297" location="/16017501421" display="https://hsdes.intel.com/appstore/article/ - /16017501421" xr:uid="{67FEB074-16C1-4EE1-936E-FE6EC7B1EA15}"/>
    <hyperlink ref="G2071" r:id="rId298" location="/16017501421" display="https://hsdes.intel.com/appstore/article/ - /16017501421" xr:uid="{FA346D2E-5392-47B6-A2E7-87FA3AB744D6}"/>
    <hyperlink ref="G2072" r:id="rId299" location="/16017501421" display="https://hsdes.intel.com/appstore/article/ - /16017501421" xr:uid="{337D12C0-802A-42F8-A920-CD0FEDC81609}"/>
    <hyperlink ref="G2073" r:id="rId300" location="/16017501421" display="https://hsdes.intel.com/appstore/article/ - /16017501421" xr:uid="{58100D0F-C6FA-4F20-8A71-887DDC9DE9DA}"/>
    <hyperlink ref="G2074" r:id="rId301" location="/16017501421" display="https://hsdes.intel.com/appstore/article/ - /16017501421" xr:uid="{884CBBE3-ED0B-443B-BF32-90F6587BF2B5}"/>
    <hyperlink ref="G2075" r:id="rId302" location="/16017501421" display="https://hsdes.intel.com/appstore/article/ - /16017501421" xr:uid="{1B789E53-8B2C-4203-847E-E80EC7C2F780}"/>
    <hyperlink ref="G2076" r:id="rId303" location="/16017501421" display="https://hsdes.intel.com/appstore/article/ - /16017501421" xr:uid="{88E25DE5-51DE-461C-8CAB-50CCA0A71AEA}"/>
    <hyperlink ref="G2077" r:id="rId304" location="/16017501421" display="https://hsdes.intel.com/appstore/article/ - /16017501421" xr:uid="{EC177C94-F4C9-4EF1-9968-9390076D0788}"/>
    <hyperlink ref="G2078" r:id="rId305" location="/16017501421" display="https://hsdes.intel.com/appstore/article/ - /16017501421" xr:uid="{6C0560AD-8438-47E1-94AD-E2E9B7BF3E9A}"/>
    <hyperlink ref="G2079" r:id="rId306" location="/16017501421" display="https://hsdes.intel.com/appstore/article/ - /16017501421" xr:uid="{2B9ADEE6-D7F4-4872-AEE5-79350B31541C}"/>
    <hyperlink ref="G2080" r:id="rId307" location="/16017501421" display="https://hsdes.intel.com/appstore/article/ - /16017501421" xr:uid="{E8E80873-0E10-4152-B18C-AD10021E465B}"/>
    <hyperlink ref="G2081" r:id="rId308" location="/16017501421" display="https://hsdes.intel.com/appstore/article/ - /16017501421" xr:uid="{B5ED5326-345F-481C-8D61-767D4AA2A56F}"/>
    <hyperlink ref="G2082" r:id="rId309" location="/16017501421" display="https://hsdes.intel.com/appstore/article/ - /16017501421" xr:uid="{E789C376-BFCC-4008-9838-3894FDE5529B}"/>
    <hyperlink ref="G2083" r:id="rId310" location="/16017501421" display="https://hsdes.intel.com/appstore/article/ - /16017501421" xr:uid="{8D42BE1B-C6AE-4D83-B2F2-FBC70D0125B6}"/>
    <hyperlink ref="G2084" r:id="rId311" location="/16017501421" display="https://hsdes.intel.com/appstore/article/ - /16017501421" xr:uid="{EDA1FA53-B10A-459A-BFC4-D949BBB59515}"/>
    <hyperlink ref="G2085" r:id="rId312" location="/16017501421" display="https://hsdes.intel.com/appstore/article/ - /16017501421" xr:uid="{9BAA7583-1CE6-44C9-ABE1-A999097F9A69}"/>
    <hyperlink ref="G2086" r:id="rId313" location="/16017501421" display="https://hsdes.intel.com/appstore/article/ - /16017501421" xr:uid="{AECFC5E6-52D9-4225-BDE2-36F1CF800668}"/>
    <hyperlink ref="G2087" r:id="rId314" location="/16017501421" display="https://hsdes.intel.com/appstore/article/ - /16017501421" xr:uid="{3244AC94-6A17-446E-B741-54DCB81F9ACE}"/>
    <hyperlink ref="G2089" r:id="rId315" location="/16017501421" display="https://hsdes.intel.com/appstore/article/ - /16017501421" xr:uid="{0A8CCCCB-E7F9-4F37-908F-F0DE6A3F67C7}"/>
    <hyperlink ref="G2090" r:id="rId316" location="/16017501421" display="https://hsdes.intel.com/appstore/article/ - /16017501421" xr:uid="{64252CD8-EB8B-48DE-875A-CA46A6FB603C}"/>
    <hyperlink ref="G2091" r:id="rId317" location="/16017501421" display="https://hsdes.intel.com/appstore/article/ - /16017501421" xr:uid="{B15DF19F-CD39-45FB-A65D-9B5584876701}"/>
    <hyperlink ref="G2092" r:id="rId318" location="/16017501421" display="https://hsdes.intel.com/appstore/article/ - /16017501421" xr:uid="{7C34EF2C-0E7A-430D-AA50-6D3504011986}"/>
    <hyperlink ref="G2093" r:id="rId319" location="/16017501421" display="https://hsdes.intel.com/appstore/article/ - /16017501421" xr:uid="{56C84C26-C245-43F3-B763-0B4199C7A27D}"/>
    <hyperlink ref="G2094" r:id="rId320" location="/16017501421" display="https://hsdes.intel.com/appstore/article/ - /16017501421" xr:uid="{4145FDE3-BAF9-4992-BDB5-CF7B912AD97B}"/>
    <hyperlink ref="G2095" r:id="rId321" location="/16017501421" display="https://hsdes.intel.com/appstore/article/ - /16017501421" xr:uid="{2BBAD365-CF41-4D34-8682-04343FC4FD4D}"/>
    <hyperlink ref="G2096" r:id="rId322" location="/16017501421" display="https://hsdes.intel.com/appstore/article/ - /16017501421" xr:uid="{371E6C63-C77B-4262-A616-854678F7DA91}"/>
    <hyperlink ref="G2097" r:id="rId323" location="/16017501421" display="https://hsdes.intel.com/appstore/article/ - /16017501421" xr:uid="{B3D40C1F-BEA5-46E2-B276-60E1AB6423E6}"/>
    <hyperlink ref="G2098" r:id="rId324" location="/16017501421" display="https://hsdes.intel.com/appstore/article/ - /16017501421" xr:uid="{91278F15-688B-4A36-A427-E8C96E870391}"/>
    <hyperlink ref="G2099" r:id="rId325" location="/16017501421" display="https://hsdes.intel.com/appstore/article/ - /16017501421" xr:uid="{EBDC314E-6ECA-4792-A35C-ECD194E7767A}"/>
    <hyperlink ref="G2100" r:id="rId326" location="/16017501421" display="https://hsdes.intel.com/appstore/article/ - /16017501421" xr:uid="{BF2CE57E-78F3-418B-ABC2-0D3F76510D84}"/>
    <hyperlink ref="G2101" r:id="rId327" location="/16017501421" display="https://hsdes.intel.com/appstore/article/ - /16017501421" xr:uid="{F48AFD12-B894-4FAF-89B6-138CE20F8937}"/>
    <hyperlink ref="G2102" r:id="rId328" location="/16017501421" display="https://hsdes.intel.com/appstore/article/ - /16017501421" xr:uid="{C1240A01-EAFE-4607-9481-69EDF783B9F8}"/>
    <hyperlink ref="G2103" r:id="rId329" location="/16017501421" display="https://hsdes.intel.com/appstore/article/ - /16017501421" xr:uid="{45EBD3DE-CCC2-4B5B-91B1-89617169DF0F}"/>
    <hyperlink ref="G2104" r:id="rId330" location="/16017501421" display="https://hsdes.intel.com/appstore/article/ - /16017501421" xr:uid="{BE339AE8-C90A-4A06-8A39-6237466BA3C3}"/>
    <hyperlink ref="G2105" r:id="rId331" location="/16017501421" display="https://hsdes.intel.com/appstore/article/ - /16017501421" xr:uid="{F055236E-65C5-4096-B83D-88A1DD9C2748}"/>
    <hyperlink ref="G2106" r:id="rId332" location="/16017501421" display="https://hsdes.intel.com/appstore/article/ - /16017501421" xr:uid="{2A41B108-3D9E-4ED3-83A4-1E1F36F26408}"/>
    <hyperlink ref="G2107" r:id="rId333" location="/16017501421" display="https://hsdes.intel.com/appstore/article/ - /16017501421" xr:uid="{CDB125E3-8194-4708-8080-4E9E8B3A9C75}"/>
    <hyperlink ref="G2108" r:id="rId334" location="/16017501421" display="https://hsdes.intel.com/appstore/article/ - /16017501421" xr:uid="{0AB3652B-E524-4D5A-B118-BA33F1BD5713}"/>
    <hyperlink ref="G2109" r:id="rId335" location="/16017501421" display="https://hsdes.intel.com/appstore/article/ - /16017501421" xr:uid="{ED5E7C21-6962-462F-B0DD-0EA76B058AB9}"/>
    <hyperlink ref="G2110" r:id="rId336" location="/16017501421" display="https://hsdes.intel.com/appstore/article/ - /16017501421" xr:uid="{258B1A3E-5DD9-4E1E-8F5B-B5328E4FD757}"/>
    <hyperlink ref="G2111" r:id="rId337" location="/16017501421" display="https://hsdes.intel.com/appstore/article/ - /16017501421" xr:uid="{7C0A5D76-5712-4235-8C4D-7B967E870326}"/>
    <hyperlink ref="G2112" r:id="rId338" location="/16017501421" display="https://hsdes.intel.com/appstore/article/ - /16017501421" xr:uid="{0C3272BD-BD83-4311-95EB-FD54C7487A7F}"/>
    <hyperlink ref="G2113" r:id="rId339" location="/16017501421" display="https://hsdes.intel.com/appstore/article/ - /16017501421" xr:uid="{611134A5-FBDA-4485-ACD5-78C9AD04CA84}"/>
    <hyperlink ref="G2114" r:id="rId340" location="/16017501421" display="https://hsdes.intel.com/appstore/article/ - /16017501421" xr:uid="{EA24796E-915B-49FB-99AE-45F98097D58E}"/>
    <hyperlink ref="G2115" r:id="rId341" location="/16017501421" display="https://hsdes.intel.com/appstore/article/ - /16017501421" xr:uid="{53C1E154-3306-4ACD-B2AC-26B2385B6934}"/>
    <hyperlink ref="G2116" r:id="rId342" location="/16017501421" display="https://hsdes.intel.com/appstore/article/ - /16017501421" xr:uid="{547C526A-C311-4053-925C-900B0C69CE61}"/>
    <hyperlink ref="G2117" r:id="rId343" location="/16017501421" display="https://hsdes.intel.com/appstore/article/ - /16017501421" xr:uid="{0AAD8E58-F696-4CFE-BEA6-2B59D60CC8F4}"/>
    <hyperlink ref="G2118" r:id="rId344" location="/16017501421" display="https://hsdes.intel.com/appstore/article/ - /16017501421" xr:uid="{33846DAF-444B-4A89-BB82-7C1993E0B1B6}"/>
    <hyperlink ref="G2119" r:id="rId345" location="/16017501421" display="https://hsdes.intel.com/appstore/article/ - /16017501421" xr:uid="{F8663E76-F766-4DFD-BBC1-C85C6C7E2858}"/>
    <hyperlink ref="G2120" r:id="rId346" location="/16017501421" display="https://hsdes.intel.com/appstore/article/ - /16017501421" xr:uid="{BE4FA2DF-454C-4AF3-B032-A7E754AA5B50}"/>
    <hyperlink ref="G2121" r:id="rId347" location="/16017501421" display="https://hsdes.intel.com/appstore/article/ - /16017501421" xr:uid="{54A069AB-40B7-4C45-842D-74167FABC05E}"/>
    <hyperlink ref="G2122" r:id="rId348" location="/16017501421" display="https://hsdes.intel.com/appstore/article/ - /16017501421" xr:uid="{B178BA20-7D5F-42DA-908A-16E31CA551E0}"/>
    <hyperlink ref="G2123" r:id="rId349" location="/16017501421" display="https://hsdes.intel.com/appstore/article/ - /16017501421" xr:uid="{AB7E3845-D0AB-4FE4-99D4-AB8338D5A4FA}"/>
    <hyperlink ref="G2124" r:id="rId350" location="/16017501421" display="https://hsdes.intel.com/appstore/article/ - /16017501421" xr:uid="{272911F2-D595-4808-ADEB-FD34AEBDEAE2}"/>
    <hyperlink ref="G2125" r:id="rId351" location="/16017501421" display="https://hsdes.intel.com/appstore/article/ - /16017501421" xr:uid="{F1ECA3AD-9477-4B4B-969D-E64B34C3DAE5}"/>
    <hyperlink ref="G2126" r:id="rId352" location="/16017501421" display="https://hsdes.intel.com/appstore/article/ - /16017501421" xr:uid="{A4B2780D-0095-4346-A5B6-585358269886}"/>
    <hyperlink ref="G2127" r:id="rId353" location="/16017501421" display="https://hsdes.intel.com/appstore/article/ - /16017501421" xr:uid="{E11736F7-19F7-4918-BE86-8E28E0F558C6}"/>
    <hyperlink ref="G2128" r:id="rId354" location="/16017501421" display="https://hsdes.intel.com/appstore/article/ - /16017501421" xr:uid="{96C7DE83-7B56-4076-B4FD-D4BC3D3156E7}"/>
    <hyperlink ref="G2129" r:id="rId355" location="/16017501421" display="https://hsdes.intel.com/appstore/article/ - /16017501421" xr:uid="{EAAF795B-FB68-474B-AD06-D6BDB84B06F1}"/>
    <hyperlink ref="G2130" r:id="rId356" location="/16017501421" display="https://hsdes.intel.com/appstore/article/ - /16017501421" xr:uid="{291F9389-4501-478E-937F-E8A3DBA4C502}"/>
    <hyperlink ref="G2131" r:id="rId357" location="/16017501421" display="https://hsdes.intel.com/appstore/article/ - /16017501421" xr:uid="{8B37088D-92C3-4B1F-A751-4DA41A9D437D}"/>
    <hyperlink ref="G2132" r:id="rId358" location="/16017501421" display="https://hsdes.intel.com/appstore/article/ - /16017501421" xr:uid="{A85D8792-87DE-4A63-81C0-8BB1F15F66D5}"/>
    <hyperlink ref="G2133" r:id="rId359" location="/16017501421" display="https://hsdes.intel.com/appstore/article/ - /16017501421" xr:uid="{970E5767-51A4-4DC9-B9B2-3172F6A3F2E5}"/>
    <hyperlink ref="G2134" r:id="rId360" location="/16017501421" display="https://hsdes.intel.com/appstore/article/ - /16017501421" xr:uid="{F801A516-93D5-4A95-8765-FACD3A1AD7C1}"/>
    <hyperlink ref="G2135" r:id="rId361" location="/16017501421" display="https://hsdes.intel.com/appstore/article/ - /16017501421" xr:uid="{DA42D534-DDD1-489A-9A90-BC5725192899}"/>
    <hyperlink ref="G2136" r:id="rId362" location="/16017501421" display="https://hsdes.intel.com/appstore/article/ - /16017501421" xr:uid="{469552E0-2FEE-40AA-9B0F-D7CB30C3484B}"/>
    <hyperlink ref="G2137" r:id="rId363" location="/16017501421" display="https://hsdes.intel.com/appstore/article/ - /16017501421" xr:uid="{1E1A4288-21C9-431C-9C12-2C54A93BB1C8}"/>
    <hyperlink ref="G2138" r:id="rId364" location="/16017501421" display="https://hsdes.intel.com/appstore/article/ - /16017501421" xr:uid="{13D3C9E0-4A7E-4B73-A924-EE8E6ED5336E}"/>
    <hyperlink ref="G2139" r:id="rId365" location="/16017501421" display="https://hsdes.intel.com/appstore/article/ - /16017501421" xr:uid="{7AA5ABD9-CCB7-47FC-9EB0-9C9AC2166B80}"/>
    <hyperlink ref="G2140" r:id="rId366" location="/16017501421" display="https://hsdes.intel.com/appstore/article/ - /16017501421" xr:uid="{CB7A78D2-070F-49BB-8536-D4679F8EB906}"/>
    <hyperlink ref="G2141" r:id="rId367" location="/16017501421" display="https://hsdes.intel.com/appstore/article/ - /16017501421" xr:uid="{95FBFA6A-76D3-4FBC-BEE6-B7D69401A1BD}"/>
    <hyperlink ref="G2142" r:id="rId368" location="/16017501421" display="https://hsdes.intel.com/appstore/article/ - /16017501421" xr:uid="{76752473-E571-46EF-905C-153DB1B02DB0}"/>
    <hyperlink ref="G2143" r:id="rId369" location="/16017501421" display="https://hsdes.intel.com/appstore/article/ - /16017501421" xr:uid="{AA658AA2-7B87-4A4D-9792-C585A4D51EFC}"/>
    <hyperlink ref="G2144" r:id="rId370" location="/16017501421" display="https://hsdes.intel.com/appstore/article/ - /16017501421" xr:uid="{74618901-444D-429C-8243-D04DFD63D56E}"/>
    <hyperlink ref="G2145" r:id="rId371" location="/16017501421" display="https://hsdes.intel.com/appstore/article/ - /16017501421" xr:uid="{624ACCEC-7DBD-4B21-B589-313A343452C4}"/>
    <hyperlink ref="G2146" r:id="rId372" location="/16017501421" display="https://hsdes.intel.com/appstore/article/ - /16017501421" xr:uid="{04DC8970-0BB5-4E25-897B-93D69E0E1EDE}"/>
    <hyperlink ref="G2147" r:id="rId373" location="/16017501421" display="https://hsdes.intel.com/appstore/article/ - /16017501421" xr:uid="{AC55015C-92EA-41F7-9CC1-DFDC3F95EF7E}"/>
    <hyperlink ref="G2148" r:id="rId374" location="/16017501421" display="https://hsdes.intel.com/appstore/article/ - /16017501421" xr:uid="{AAF0CE22-DF08-435F-8F1A-CCDE1507EC5A}"/>
    <hyperlink ref="G2149" r:id="rId375" location="/16017501421" display="https://hsdes.intel.com/appstore/article/ - /16017501421" xr:uid="{25BC252C-4F16-4D1C-8C22-C950D9387F79}"/>
    <hyperlink ref="G2150" r:id="rId376" location="/16017501421" display="https://hsdes.intel.com/appstore/article/ - /16017501421" xr:uid="{FDE24A55-4BFA-4199-B352-4D542BF1B86F}"/>
    <hyperlink ref="G2151" r:id="rId377" location="/16017501421" display="https://hsdes.intel.com/appstore/article/ - /16017501421" xr:uid="{FBC8C406-1BDA-4B3D-8E82-E727A45AEB5E}"/>
    <hyperlink ref="G2152" r:id="rId378" location="/16017501421" display="https://hsdes.intel.com/appstore/article/ - /16017501421" xr:uid="{D5FB8820-DD5D-46D9-A632-DBE880152C18}"/>
    <hyperlink ref="G2153" r:id="rId379" location="/16017501421" display="https://hsdes.intel.com/appstore/article/ - /16017501421" xr:uid="{B4C6025B-A771-433E-9DBF-FC1DFEE19BB1}"/>
    <hyperlink ref="G2154" r:id="rId380" location="/16017501421" display="https://hsdes.intel.com/appstore/article/ - /16017501421" xr:uid="{8756DD4E-C606-45D7-86C8-0C44075B987E}"/>
    <hyperlink ref="G2155" r:id="rId381" location="/16017501421" display="https://hsdes.intel.com/appstore/article/ - /16017501421" xr:uid="{127914EE-7440-47F2-810D-530879760DB9}"/>
    <hyperlink ref="G2156" r:id="rId382" location="/16017501421" display="https://hsdes.intel.com/appstore/article/ - /16017501421" xr:uid="{BF8921FB-925F-4676-828D-2EAB11D3BA77}"/>
    <hyperlink ref="G2157" r:id="rId383" location="/16017501421" display="https://hsdes.intel.com/appstore/article/ - /16017501421" xr:uid="{78E3A9AA-126D-46B9-8402-E5532C5DF5A3}"/>
    <hyperlink ref="G2158" r:id="rId384" location="/16017501421" display="https://hsdes.intel.com/appstore/article/ - /16017501421" xr:uid="{73A6B981-AEE3-45EE-84C3-51787624A67F}"/>
    <hyperlink ref="G2159" r:id="rId385" location="/16017501421" display="https://hsdes.intel.com/appstore/article/ - /16017501421" xr:uid="{93767B70-41A6-43E9-8C40-6D9A9622A936}"/>
    <hyperlink ref="G2160" r:id="rId386" location="/16017501421" display="https://hsdes.intel.com/appstore/article/ - /16017501421" xr:uid="{AF4F44E7-6911-4D53-8CFB-6B4952D0DA8D}"/>
    <hyperlink ref="G2161" r:id="rId387" location="/16017501421" display="https://hsdes.intel.com/appstore/article/ - /16017501421" xr:uid="{DFEA4988-3A5F-44A2-A090-9ECFD50B2185}"/>
    <hyperlink ref="G2162" r:id="rId388" location="/16017501421" display="https://hsdes.intel.com/appstore/article/ - /16017501421" xr:uid="{2872268A-29E9-493F-BAD5-6E8ED74FC931}"/>
    <hyperlink ref="G2163" r:id="rId389" location="/16017501421" display="https://hsdes.intel.com/appstore/article/ - /16017501421" xr:uid="{355688E6-2B7C-4DF9-B9AC-0D8C03A15289}"/>
    <hyperlink ref="G2164" r:id="rId390" location="/16017501421" display="https://hsdes.intel.com/appstore/article/ - /16017501421" xr:uid="{537F693B-C837-478A-8961-73A3D1C9AD24}"/>
    <hyperlink ref="G2165" r:id="rId391" location="/16017501421" display="https://hsdes.intel.com/appstore/article/ - /16017501421" xr:uid="{3C15BAAA-0FCC-4BB4-98E3-4E7D9C1355E1}"/>
    <hyperlink ref="G2166" r:id="rId392" location="/16017501421" display="https://hsdes.intel.com/appstore/article/ - /16017501421" xr:uid="{2631663F-FFF6-48C6-8DDA-EC25269A2BAE}"/>
    <hyperlink ref="G2167" r:id="rId393" location="/16017501421" display="https://hsdes.intel.com/appstore/article/ - /16017501421" xr:uid="{5D19D6A7-1347-44F6-B5A2-0815164EB006}"/>
    <hyperlink ref="G2168" r:id="rId394" location="/16017501421" display="https://hsdes.intel.com/appstore/article/ - /16017501421" xr:uid="{847E7081-A3DC-44AD-B733-7F8B0FCF9046}"/>
    <hyperlink ref="G2169" r:id="rId395" location="/16017501421" display="https://hsdes.intel.com/appstore/article/ - /16017501421" xr:uid="{6C035278-0C0D-4D2C-9CE8-D06777E45110}"/>
    <hyperlink ref="G2170" r:id="rId396" location="/16017501421" display="https://hsdes.intel.com/appstore/article/ - /16017501421" xr:uid="{34361EA9-67C9-4432-94FD-1B6320C98F1D}"/>
    <hyperlink ref="G2171" r:id="rId397" location="/16017501421" display="https://hsdes.intel.com/appstore/article/ - /16017501421" xr:uid="{F375A60D-34F8-4DF3-9F03-F3BDB2642B0B}"/>
    <hyperlink ref="G2172" r:id="rId398" location="/16017501421" display="https://hsdes.intel.com/appstore/article/ - /16017501421" xr:uid="{A3CB814D-5AFC-4F18-96FE-749C7A4DF821}"/>
    <hyperlink ref="G1135" r:id="rId399" location="/22015137754" display="https://hsdes.intel.com/appstore/article/ - /22015137754" xr:uid="{F0E46329-FE74-4433-A282-EFAEA19856F2}"/>
  </hyperlinks>
  <pageMargins left="0.7" right="0.7" top="0.75" bottom="0.75" header="0.3" footer="0.3"/>
  <pageSetup orientation="portrait" r:id="rId4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781E-2B89-4D15-A59C-2A82EFFAAA24}">
  <dimension ref="C7:D18"/>
  <sheetViews>
    <sheetView workbookViewId="0">
      <selection activeCell="D9" sqref="D9:D15"/>
    </sheetView>
  </sheetViews>
  <sheetFormatPr defaultRowHeight="14.4" x14ac:dyDescent="0.3"/>
  <cols>
    <col min="3" max="3" width="34.6640625" customWidth="1"/>
    <col min="4" max="4" width="28" customWidth="1"/>
    <col min="5" max="7" width="23.88671875" customWidth="1"/>
  </cols>
  <sheetData>
    <row r="7" spans="3:4" ht="15" thickBot="1" x14ac:dyDescent="0.35"/>
    <row r="8" spans="3:4" ht="15" thickBot="1" x14ac:dyDescent="0.35">
      <c r="C8" s="36" t="s">
        <v>2504</v>
      </c>
      <c r="D8" s="37" t="s">
        <v>2505</v>
      </c>
    </row>
    <row r="9" spans="3:4" ht="15" thickBot="1" x14ac:dyDescent="0.35">
      <c r="C9" s="38" t="s">
        <v>567</v>
      </c>
      <c r="D9" s="39">
        <v>6</v>
      </c>
    </row>
    <row r="10" spans="3:4" ht="15" thickBot="1" x14ac:dyDescent="0.35">
      <c r="C10" s="38" t="s">
        <v>1927</v>
      </c>
      <c r="D10" s="39">
        <v>142</v>
      </c>
    </row>
    <row r="11" spans="3:4" ht="15" thickBot="1" x14ac:dyDescent="0.35">
      <c r="C11" s="38" t="s">
        <v>48</v>
      </c>
      <c r="D11" s="39">
        <v>37</v>
      </c>
    </row>
    <row r="12" spans="3:4" ht="15" thickBot="1" x14ac:dyDescent="0.35">
      <c r="C12" s="38" t="s">
        <v>40</v>
      </c>
      <c r="D12" s="39">
        <v>19</v>
      </c>
    </row>
    <row r="13" spans="3:4" ht="15" thickBot="1" x14ac:dyDescent="0.35">
      <c r="C13" s="38" t="s">
        <v>163</v>
      </c>
      <c r="D13" s="39">
        <v>30</v>
      </c>
    </row>
    <row r="14" spans="3:4" ht="15" thickBot="1" x14ac:dyDescent="0.35">
      <c r="C14" s="38" t="s">
        <v>1752</v>
      </c>
      <c r="D14" s="39">
        <v>6</v>
      </c>
    </row>
    <row r="15" spans="3:4" ht="15" thickBot="1" x14ac:dyDescent="0.35">
      <c r="C15" s="38" t="s">
        <v>1749</v>
      </c>
      <c r="D15" s="39">
        <v>1</v>
      </c>
    </row>
    <row r="16" spans="3:4" ht="15" thickBot="1" x14ac:dyDescent="0.35">
      <c r="C16" s="40" t="s">
        <v>15</v>
      </c>
      <c r="D16" s="39">
        <v>251</v>
      </c>
    </row>
    <row r="17" spans="3:4" ht="15" thickBot="1" x14ac:dyDescent="0.35">
      <c r="C17" s="41" t="s">
        <v>10</v>
      </c>
      <c r="D17" s="39">
        <v>1679</v>
      </c>
    </row>
    <row r="18" spans="3:4" ht="15" thickBot="1" x14ac:dyDescent="0.35">
      <c r="C18" s="42" t="s">
        <v>2509</v>
      </c>
      <c r="D18" s="43">
        <v>2171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56A4-3DB3-4745-8F81-440A7E8A84E5}">
  <dimension ref="A1:G277"/>
  <sheetViews>
    <sheetView showGridLines="0" zoomScale="74" zoomScaleNormal="60" workbookViewId="0">
      <selection sqref="A1:G1"/>
    </sheetView>
  </sheetViews>
  <sheetFormatPr defaultRowHeight="14.4" x14ac:dyDescent="0.3"/>
  <cols>
    <col min="1" max="1" width="13.77734375" customWidth="1"/>
    <col min="2" max="2" width="125.88671875" customWidth="1"/>
    <col min="3" max="3" width="53.88671875" customWidth="1"/>
    <col min="4" max="4" width="22.77734375" customWidth="1"/>
    <col min="5" max="5" width="31.109375" customWidth="1"/>
    <col min="6" max="6" width="17.77734375" customWidth="1"/>
    <col min="7" max="7" width="29.21875" hidden="1" customWidth="1"/>
    <col min="8" max="8" width="36.44140625" customWidth="1"/>
  </cols>
  <sheetData>
    <row r="1" spans="1:7" ht="18" x14ac:dyDescent="0.35">
      <c r="A1" s="44" t="s">
        <v>2229</v>
      </c>
      <c r="B1" s="45"/>
      <c r="C1" s="45"/>
      <c r="D1" s="45"/>
      <c r="E1" s="45"/>
      <c r="F1" s="45"/>
      <c r="G1" s="46"/>
    </row>
    <row r="2" spans="1:7" x14ac:dyDescent="0.3">
      <c r="A2" s="47" t="s">
        <v>2230</v>
      </c>
      <c r="B2" s="48"/>
      <c r="C2" s="48"/>
      <c r="D2" s="48"/>
      <c r="E2" s="48"/>
      <c r="F2" s="48"/>
      <c r="G2" s="49"/>
    </row>
    <row r="3" spans="1:7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</row>
    <row r="4" spans="1:7" x14ac:dyDescent="0.3">
      <c r="A4" s="2">
        <v>1309536047</v>
      </c>
      <c r="B4" s="2" t="s">
        <v>2231</v>
      </c>
      <c r="C4" s="2" t="s">
        <v>12</v>
      </c>
      <c r="D4" s="2" t="s">
        <v>33</v>
      </c>
      <c r="E4" s="13" t="s">
        <v>2232</v>
      </c>
      <c r="F4" s="2"/>
      <c r="G4" s="2"/>
    </row>
    <row r="5" spans="1:7" x14ac:dyDescent="0.3">
      <c r="A5" s="2">
        <v>1508602355</v>
      </c>
      <c r="B5" s="2" t="s">
        <v>2233</v>
      </c>
      <c r="C5" s="2" t="s">
        <v>2234</v>
      </c>
      <c r="D5" s="2" t="s">
        <v>20</v>
      </c>
      <c r="E5" s="13" t="s">
        <v>2232</v>
      </c>
      <c r="F5" s="2"/>
      <c r="G5" s="2"/>
    </row>
    <row r="6" spans="1:7" x14ac:dyDescent="0.3">
      <c r="A6" s="2">
        <v>1508602397</v>
      </c>
      <c r="B6" s="2" t="s">
        <v>2235</v>
      </c>
      <c r="C6" s="2" t="s">
        <v>2234</v>
      </c>
      <c r="D6" s="2" t="s">
        <v>20</v>
      </c>
      <c r="E6" s="13" t="s">
        <v>2232</v>
      </c>
      <c r="F6" s="2"/>
      <c r="G6" s="2"/>
    </row>
    <row r="7" spans="1:7" x14ac:dyDescent="0.3">
      <c r="A7" s="2">
        <v>1508602397</v>
      </c>
      <c r="B7" s="2" t="s">
        <v>2236</v>
      </c>
      <c r="C7" s="2" t="s">
        <v>1272</v>
      </c>
      <c r="D7" s="2" t="s">
        <v>20</v>
      </c>
      <c r="E7" s="13" t="s">
        <v>2232</v>
      </c>
      <c r="F7" s="2"/>
      <c r="G7" s="2"/>
    </row>
    <row r="8" spans="1:7" x14ac:dyDescent="0.3">
      <c r="A8" s="2">
        <v>1508602397</v>
      </c>
      <c r="B8" s="2" t="s">
        <v>2237</v>
      </c>
      <c r="C8" s="2" t="s">
        <v>2238</v>
      </c>
      <c r="D8" s="2" t="s">
        <v>20</v>
      </c>
      <c r="E8" s="13" t="s">
        <v>2232</v>
      </c>
      <c r="F8" s="2"/>
      <c r="G8" s="2"/>
    </row>
    <row r="9" spans="1:7" x14ac:dyDescent="0.3">
      <c r="A9" s="2">
        <v>1508602432</v>
      </c>
      <c r="B9" s="2" t="s">
        <v>2239</v>
      </c>
      <c r="C9" s="2" t="s">
        <v>2234</v>
      </c>
      <c r="D9" s="2" t="s">
        <v>9</v>
      </c>
      <c r="E9" s="13" t="s">
        <v>2232</v>
      </c>
      <c r="F9" s="2"/>
      <c r="G9" s="2"/>
    </row>
    <row r="10" spans="1:7" x14ac:dyDescent="0.3">
      <c r="A10" s="2">
        <v>1508602432</v>
      </c>
      <c r="B10" s="2" t="s">
        <v>2240</v>
      </c>
      <c r="C10" s="2" t="s">
        <v>12</v>
      </c>
      <c r="D10" s="2" t="s">
        <v>9</v>
      </c>
      <c r="E10" s="13" t="s">
        <v>2232</v>
      </c>
      <c r="F10" s="2"/>
      <c r="G10" s="2"/>
    </row>
    <row r="11" spans="1:7" x14ac:dyDescent="0.3">
      <c r="A11" s="2">
        <v>1508602432</v>
      </c>
      <c r="B11" s="2" t="s">
        <v>2241</v>
      </c>
      <c r="C11" s="2" t="s">
        <v>1272</v>
      </c>
      <c r="D11" s="2" t="s">
        <v>9</v>
      </c>
      <c r="E11" s="13" t="s">
        <v>2232</v>
      </c>
      <c r="F11" s="2"/>
      <c r="G11" s="2"/>
    </row>
    <row r="12" spans="1:7" x14ac:dyDescent="0.3">
      <c r="A12" s="2">
        <v>1508602637</v>
      </c>
      <c r="B12" s="2" t="s">
        <v>2242</v>
      </c>
      <c r="C12" s="2" t="s">
        <v>12</v>
      </c>
      <c r="D12" s="2" t="s">
        <v>20</v>
      </c>
      <c r="E12" s="13" t="s">
        <v>2232</v>
      </c>
      <c r="F12" s="2"/>
      <c r="G12" s="2"/>
    </row>
    <row r="13" spans="1:7" x14ac:dyDescent="0.3">
      <c r="A13" s="2">
        <v>1508602684</v>
      </c>
      <c r="B13" s="2" t="s">
        <v>2243</v>
      </c>
      <c r="C13" s="2" t="s">
        <v>2234</v>
      </c>
      <c r="D13" s="2" t="s">
        <v>9</v>
      </c>
      <c r="E13" s="13" t="s">
        <v>2232</v>
      </c>
      <c r="F13" s="2"/>
      <c r="G13" s="2"/>
    </row>
    <row r="14" spans="1:7" x14ac:dyDescent="0.3">
      <c r="A14" s="2">
        <v>1508602932</v>
      </c>
      <c r="B14" s="2" t="s">
        <v>2244</v>
      </c>
      <c r="C14" s="2" t="s">
        <v>12</v>
      </c>
      <c r="D14" s="2" t="s">
        <v>9</v>
      </c>
      <c r="E14" s="13" t="s">
        <v>2232</v>
      </c>
      <c r="F14" s="2"/>
      <c r="G14" s="2"/>
    </row>
    <row r="15" spans="1:7" x14ac:dyDescent="0.3">
      <c r="A15" s="2">
        <v>1508602991</v>
      </c>
      <c r="B15" s="2" t="s">
        <v>2245</v>
      </c>
      <c r="C15" s="2" t="s">
        <v>2238</v>
      </c>
      <c r="D15" s="2" t="s">
        <v>9</v>
      </c>
      <c r="E15" s="13" t="s">
        <v>2232</v>
      </c>
      <c r="F15" s="2"/>
      <c r="G15" s="2"/>
    </row>
    <row r="16" spans="1:7" x14ac:dyDescent="0.3">
      <c r="A16" s="2">
        <v>1508603005</v>
      </c>
      <c r="B16" s="2" t="s">
        <v>2246</v>
      </c>
      <c r="C16" s="2" t="s">
        <v>2238</v>
      </c>
      <c r="D16" s="2" t="s">
        <v>9</v>
      </c>
      <c r="E16" s="13" t="s">
        <v>2232</v>
      </c>
      <c r="F16" s="2"/>
      <c r="G16" s="2"/>
    </row>
    <row r="17" spans="1:7" x14ac:dyDescent="0.3">
      <c r="A17" s="2">
        <v>1508603037</v>
      </c>
      <c r="B17" s="2" t="s">
        <v>2247</v>
      </c>
      <c r="C17" s="2" t="s">
        <v>12</v>
      </c>
      <c r="D17" s="2" t="s">
        <v>9</v>
      </c>
      <c r="E17" s="13" t="s">
        <v>2232</v>
      </c>
      <c r="F17" s="2"/>
      <c r="G17" s="2"/>
    </row>
    <row r="18" spans="1:7" x14ac:dyDescent="0.3">
      <c r="A18" s="2">
        <v>1508603318</v>
      </c>
      <c r="B18" s="2" t="s">
        <v>2248</v>
      </c>
      <c r="C18" s="2" t="s">
        <v>2234</v>
      </c>
      <c r="D18" s="2" t="s">
        <v>9</v>
      </c>
      <c r="E18" s="13" t="s">
        <v>2232</v>
      </c>
      <c r="F18" s="2"/>
      <c r="G18" s="2"/>
    </row>
    <row r="19" spans="1:7" x14ac:dyDescent="0.3">
      <c r="A19" s="2">
        <v>1508603318</v>
      </c>
      <c r="B19" s="2" t="s">
        <v>2249</v>
      </c>
      <c r="C19" s="2" t="s">
        <v>2238</v>
      </c>
      <c r="D19" s="2" t="s">
        <v>9</v>
      </c>
      <c r="E19" s="13" t="s">
        <v>2232</v>
      </c>
      <c r="F19" s="2"/>
      <c r="G19" s="2"/>
    </row>
    <row r="20" spans="1:7" x14ac:dyDescent="0.3">
      <c r="A20" s="2">
        <v>1508603318</v>
      </c>
      <c r="B20" s="2" t="s">
        <v>2250</v>
      </c>
      <c r="C20" s="2" t="s">
        <v>2251</v>
      </c>
      <c r="D20" s="2" t="s">
        <v>9</v>
      </c>
      <c r="E20" s="13" t="s">
        <v>2232</v>
      </c>
      <c r="F20" s="2"/>
      <c r="G20" s="2"/>
    </row>
    <row r="21" spans="1:7" x14ac:dyDescent="0.3">
      <c r="A21" s="2">
        <v>1508603398</v>
      </c>
      <c r="B21" s="2" t="s">
        <v>2252</v>
      </c>
      <c r="C21" s="2" t="s">
        <v>2234</v>
      </c>
      <c r="D21" s="2" t="s">
        <v>9</v>
      </c>
      <c r="E21" s="13" t="s">
        <v>2232</v>
      </c>
      <c r="F21" s="2"/>
      <c r="G21" s="2"/>
    </row>
    <row r="22" spans="1:7" x14ac:dyDescent="0.3">
      <c r="A22" s="2">
        <v>1508603400</v>
      </c>
      <c r="B22" s="2" t="s">
        <v>2253</v>
      </c>
      <c r="C22" s="2" t="s">
        <v>2234</v>
      </c>
      <c r="D22" s="2" t="s">
        <v>9</v>
      </c>
      <c r="E22" s="13" t="s">
        <v>2232</v>
      </c>
      <c r="F22" s="2"/>
      <c r="G22" s="2"/>
    </row>
    <row r="23" spans="1:7" x14ac:dyDescent="0.3">
      <c r="A23" s="2">
        <v>1508603400</v>
      </c>
      <c r="B23" s="2" t="s">
        <v>2254</v>
      </c>
      <c r="C23" s="2" t="s">
        <v>2238</v>
      </c>
      <c r="D23" s="2" t="s">
        <v>9</v>
      </c>
      <c r="E23" s="13" t="s">
        <v>2232</v>
      </c>
      <c r="F23" s="2"/>
      <c r="G23" s="2"/>
    </row>
    <row r="24" spans="1:7" x14ac:dyDescent="0.3">
      <c r="A24" s="2">
        <v>1508603400</v>
      </c>
      <c r="B24" s="2" t="s">
        <v>2255</v>
      </c>
      <c r="C24" s="2" t="s">
        <v>2251</v>
      </c>
      <c r="D24" s="2" t="s">
        <v>9</v>
      </c>
      <c r="E24" s="13" t="s">
        <v>2232</v>
      </c>
      <c r="F24" s="2"/>
      <c r="G24" s="2"/>
    </row>
    <row r="25" spans="1:7" x14ac:dyDescent="0.3">
      <c r="A25" s="2">
        <v>1508603410</v>
      </c>
      <c r="B25" s="2" t="s">
        <v>2256</v>
      </c>
      <c r="C25" s="2" t="s">
        <v>12</v>
      </c>
      <c r="D25" s="2" t="s">
        <v>9</v>
      </c>
      <c r="E25" s="13" t="s">
        <v>2232</v>
      </c>
      <c r="F25" s="2"/>
      <c r="G25" s="2"/>
    </row>
    <row r="26" spans="1:7" x14ac:dyDescent="0.3">
      <c r="A26" s="2">
        <v>1508603458</v>
      </c>
      <c r="B26" s="2" t="s">
        <v>2257</v>
      </c>
      <c r="C26" s="2" t="s">
        <v>2234</v>
      </c>
      <c r="D26" s="2" t="s">
        <v>9</v>
      </c>
      <c r="E26" s="13" t="s">
        <v>2232</v>
      </c>
      <c r="F26" s="2"/>
      <c r="G26" s="2"/>
    </row>
    <row r="27" spans="1:7" x14ac:dyDescent="0.3">
      <c r="A27" s="2">
        <v>1508603458</v>
      </c>
      <c r="B27" s="2" t="s">
        <v>2258</v>
      </c>
      <c r="C27" s="2" t="s">
        <v>12</v>
      </c>
      <c r="D27" s="2" t="s">
        <v>9</v>
      </c>
      <c r="E27" s="13" t="s">
        <v>2232</v>
      </c>
      <c r="F27" s="2"/>
      <c r="G27" s="2"/>
    </row>
    <row r="28" spans="1:7" x14ac:dyDescent="0.3">
      <c r="A28" s="2">
        <v>1508603543</v>
      </c>
      <c r="B28" s="2" t="s">
        <v>2259</v>
      </c>
      <c r="C28" s="2" t="s">
        <v>12</v>
      </c>
      <c r="D28" s="2" t="s">
        <v>9</v>
      </c>
      <c r="E28" s="13" t="s">
        <v>2232</v>
      </c>
      <c r="F28" s="2"/>
      <c r="G28" s="2"/>
    </row>
    <row r="29" spans="1:7" x14ac:dyDescent="0.3">
      <c r="A29" s="2">
        <v>1508603593</v>
      </c>
      <c r="B29" s="2" t="s">
        <v>2260</v>
      </c>
      <c r="C29" s="2" t="s">
        <v>12</v>
      </c>
      <c r="D29" s="2" t="s">
        <v>33</v>
      </c>
      <c r="E29" s="13" t="s">
        <v>2232</v>
      </c>
      <c r="F29" s="2"/>
      <c r="G29" s="2"/>
    </row>
    <row r="30" spans="1:7" x14ac:dyDescent="0.3">
      <c r="A30" s="2">
        <v>1508603774</v>
      </c>
      <c r="B30" s="2" t="s">
        <v>2261</v>
      </c>
      <c r="C30" s="2" t="s">
        <v>2238</v>
      </c>
      <c r="D30" s="2" t="s">
        <v>9</v>
      </c>
      <c r="E30" s="13" t="s">
        <v>2232</v>
      </c>
      <c r="F30" s="2"/>
      <c r="G30" s="2"/>
    </row>
    <row r="31" spans="1:7" x14ac:dyDescent="0.3">
      <c r="A31" s="2">
        <v>1508603938</v>
      </c>
      <c r="B31" s="2" t="s">
        <v>2262</v>
      </c>
      <c r="C31" s="2" t="s">
        <v>12</v>
      </c>
      <c r="D31" s="2" t="s">
        <v>9</v>
      </c>
      <c r="E31" s="13" t="s">
        <v>2232</v>
      </c>
      <c r="F31" s="2"/>
      <c r="G31" s="2"/>
    </row>
    <row r="32" spans="1:7" x14ac:dyDescent="0.3">
      <c r="A32" s="2">
        <v>1508603996</v>
      </c>
      <c r="B32" s="2" t="s">
        <v>2263</v>
      </c>
      <c r="C32" s="2" t="s">
        <v>2234</v>
      </c>
      <c r="D32" s="2" t="s">
        <v>9</v>
      </c>
      <c r="E32" s="13" t="s">
        <v>2232</v>
      </c>
      <c r="F32" s="2"/>
      <c r="G32" s="2"/>
    </row>
    <row r="33" spans="1:7" x14ac:dyDescent="0.3">
      <c r="A33" s="2">
        <v>1508603996</v>
      </c>
      <c r="B33" s="2" t="s">
        <v>2264</v>
      </c>
      <c r="C33" s="2" t="s">
        <v>12</v>
      </c>
      <c r="D33" s="2" t="s">
        <v>9</v>
      </c>
      <c r="E33" s="13" t="s">
        <v>2232</v>
      </c>
      <c r="F33" s="2"/>
      <c r="G33" s="2"/>
    </row>
    <row r="34" spans="1:7" x14ac:dyDescent="0.3">
      <c r="A34" s="2">
        <v>1508603996</v>
      </c>
      <c r="B34" s="2" t="s">
        <v>2265</v>
      </c>
      <c r="C34" s="2" t="s">
        <v>1272</v>
      </c>
      <c r="D34" s="2" t="s">
        <v>9</v>
      </c>
      <c r="E34" s="13" t="s">
        <v>2232</v>
      </c>
      <c r="F34" s="2"/>
      <c r="G34" s="2"/>
    </row>
    <row r="35" spans="1:7" x14ac:dyDescent="0.3">
      <c r="A35" s="2">
        <v>1508604307</v>
      </c>
      <c r="B35" s="2" t="s">
        <v>2266</v>
      </c>
      <c r="C35" s="2" t="s">
        <v>12</v>
      </c>
      <c r="D35" s="2" t="s">
        <v>33</v>
      </c>
      <c r="E35" s="13" t="s">
        <v>2232</v>
      </c>
      <c r="F35" s="2"/>
      <c r="G35" s="2"/>
    </row>
    <row r="36" spans="1:7" x14ac:dyDescent="0.3">
      <c r="A36" s="2">
        <v>1508604598</v>
      </c>
      <c r="B36" s="2" t="s">
        <v>135</v>
      </c>
      <c r="C36" s="2" t="s">
        <v>12</v>
      </c>
      <c r="D36" s="2" t="s">
        <v>26</v>
      </c>
      <c r="E36" s="13" t="s">
        <v>2232</v>
      </c>
      <c r="F36" s="2"/>
      <c r="G36" s="2"/>
    </row>
    <row r="37" spans="1:7" x14ac:dyDescent="0.3">
      <c r="A37" s="2">
        <v>1508604614</v>
      </c>
      <c r="B37" s="2" t="s">
        <v>2267</v>
      </c>
      <c r="C37" s="2" t="s">
        <v>12</v>
      </c>
      <c r="D37" s="2" t="s">
        <v>9</v>
      </c>
      <c r="E37" s="13" t="s">
        <v>2232</v>
      </c>
      <c r="F37" s="2"/>
      <c r="G37" s="2"/>
    </row>
    <row r="38" spans="1:7" x14ac:dyDescent="0.3">
      <c r="A38" s="2">
        <v>1508605022</v>
      </c>
      <c r="B38" s="2" t="s">
        <v>2268</v>
      </c>
      <c r="C38" s="2" t="s">
        <v>2234</v>
      </c>
      <c r="D38" s="2" t="s">
        <v>9</v>
      </c>
      <c r="E38" s="13" t="s">
        <v>2232</v>
      </c>
      <c r="F38" s="2"/>
      <c r="G38" s="2"/>
    </row>
    <row r="39" spans="1:7" x14ac:dyDescent="0.3">
      <c r="A39" s="2">
        <v>1508605022</v>
      </c>
      <c r="B39" s="2" t="s">
        <v>2269</v>
      </c>
      <c r="C39" s="2" t="s">
        <v>12</v>
      </c>
      <c r="D39" s="2" t="s">
        <v>9</v>
      </c>
      <c r="E39" s="13" t="s">
        <v>2232</v>
      </c>
      <c r="F39" s="2"/>
      <c r="G39" s="2"/>
    </row>
    <row r="40" spans="1:7" x14ac:dyDescent="0.3">
      <c r="A40" s="2">
        <v>1508605181</v>
      </c>
      <c r="B40" s="2" t="s">
        <v>2270</v>
      </c>
      <c r="C40" s="2" t="s">
        <v>12</v>
      </c>
      <c r="D40" s="2" t="s">
        <v>26</v>
      </c>
      <c r="E40" s="13" t="s">
        <v>2232</v>
      </c>
      <c r="F40" s="2"/>
      <c r="G40" s="2"/>
    </row>
    <row r="41" spans="1:7" x14ac:dyDescent="0.3">
      <c r="A41" s="2">
        <v>1508605361</v>
      </c>
      <c r="B41" s="2" t="s">
        <v>2271</v>
      </c>
      <c r="C41" s="2" t="s">
        <v>12</v>
      </c>
      <c r="D41" s="2" t="s">
        <v>26</v>
      </c>
      <c r="E41" s="13" t="s">
        <v>2232</v>
      </c>
      <c r="F41" s="2"/>
      <c r="G41" s="2"/>
    </row>
    <row r="42" spans="1:7" x14ac:dyDescent="0.3">
      <c r="A42" s="2">
        <v>1508605372</v>
      </c>
      <c r="B42" s="2" t="s">
        <v>2272</v>
      </c>
      <c r="C42" s="2" t="s">
        <v>12</v>
      </c>
      <c r="D42" s="2" t="s">
        <v>26</v>
      </c>
      <c r="E42" s="13" t="s">
        <v>2232</v>
      </c>
      <c r="F42" s="2"/>
      <c r="G42" s="2"/>
    </row>
    <row r="43" spans="1:7" x14ac:dyDescent="0.3">
      <c r="A43" s="2">
        <v>1508605609</v>
      </c>
      <c r="B43" s="2" t="s">
        <v>2273</v>
      </c>
      <c r="C43" s="2" t="s">
        <v>12</v>
      </c>
      <c r="D43" s="2" t="s">
        <v>20</v>
      </c>
      <c r="E43" s="13" t="s">
        <v>2232</v>
      </c>
      <c r="F43" s="2"/>
      <c r="G43" s="2"/>
    </row>
    <row r="44" spans="1:7" x14ac:dyDescent="0.3">
      <c r="A44" s="2">
        <v>1508605646</v>
      </c>
      <c r="B44" s="2" t="s">
        <v>2274</v>
      </c>
      <c r="C44" s="2" t="s">
        <v>2234</v>
      </c>
      <c r="D44" s="2" t="s">
        <v>9</v>
      </c>
      <c r="E44" s="13" t="s">
        <v>2232</v>
      </c>
      <c r="F44" s="2"/>
      <c r="G44" s="2"/>
    </row>
    <row r="45" spans="1:7" x14ac:dyDescent="0.3">
      <c r="A45" s="2">
        <v>1508605646</v>
      </c>
      <c r="B45" s="2" t="s">
        <v>2275</v>
      </c>
      <c r="C45" s="2" t="s">
        <v>12</v>
      </c>
      <c r="D45" s="2" t="s">
        <v>9</v>
      </c>
      <c r="E45" s="13" t="s">
        <v>2232</v>
      </c>
      <c r="F45" s="2"/>
      <c r="G45" s="2"/>
    </row>
    <row r="46" spans="1:7" x14ac:dyDescent="0.3">
      <c r="A46" s="2">
        <v>1508605916</v>
      </c>
      <c r="B46" s="2" t="s">
        <v>2276</v>
      </c>
      <c r="C46" s="2" t="s">
        <v>12</v>
      </c>
      <c r="D46" s="2" t="s">
        <v>9</v>
      </c>
      <c r="E46" s="13" t="s">
        <v>2232</v>
      </c>
      <c r="F46" s="2"/>
      <c r="G46" s="2"/>
    </row>
    <row r="47" spans="1:7" x14ac:dyDescent="0.3">
      <c r="A47" s="2">
        <v>1508605931</v>
      </c>
      <c r="B47" s="2" t="s">
        <v>2277</v>
      </c>
      <c r="C47" s="2" t="s">
        <v>12</v>
      </c>
      <c r="D47" s="2" t="s">
        <v>212</v>
      </c>
      <c r="E47" s="13" t="s">
        <v>2232</v>
      </c>
      <c r="F47" s="2"/>
      <c r="G47" s="2"/>
    </row>
    <row r="48" spans="1:7" x14ac:dyDescent="0.3">
      <c r="A48" s="2">
        <v>1508606165</v>
      </c>
      <c r="B48" s="2" t="s">
        <v>2278</v>
      </c>
      <c r="C48" s="2" t="s">
        <v>2238</v>
      </c>
      <c r="D48" s="2" t="s">
        <v>9</v>
      </c>
      <c r="E48" s="13" t="s">
        <v>2232</v>
      </c>
      <c r="F48" s="2"/>
      <c r="G48" s="2"/>
    </row>
    <row r="49" spans="1:7" x14ac:dyDescent="0.3">
      <c r="A49" s="2">
        <v>1508606364</v>
      </c>
      <c r="B49" s="2" t="s">
        <v>2279</v>
      </c>
      <c r="C49" s="2" t="s">
        <v>1272</v>
      </c>
      <c r="D49" s="2" t="s">
        <v>13</v>
      </c>
      <c r="E49" s="13" t="s">
        <v>2232</v>
      </c>
      <c r="F49" s="2"/>
      <c r="G49" s="2"/>
    </row>
    <row r="50" spans="1:7" x14ac:dyDescent="0.3">
      <c r="A50" s="2">
        <v>1508606367</v>
      </c>
      <c r="B50" s="2" t="s">
        <v>2280</v>
      </c>
      <c r="C50" s="2" t="s">
        <v>8</v>
      </c>
      <c r="D50" s="2" t="s">
        <v>9</v>
      </c>
      <c r="E50" s="13" t="s">
        <v>2232</v>
      </c>
      <c r="F50" s="2"/>
      <c r="G50" s="2"/>
    </row>
    <row r="51" spans="1:7" x14ac:dyDescent="0.3">
      <c r="A51" s="2">
        <v>1508606397</v>
      </c>
      <c r="B51" s="2" t="s">
        <v>2281</v>
      </c>
      <c r="C51" s="2" t="s">
        <v>1272</v>
      </c>
      <c r="D51" s="2" t="s">
        <v>20</v>
      </c>
      <c r="E51" s="13" t="s">
        <v>2232</v>
      </c>
      <c r="F51" s="2"/>
      <c r="G51" s="2"/>
    </row>
    <row r="52" spans="1:7" x14ac:dyDescent="0.3">
      <c r="A52" s="2">
        <v>1508606397</v>
      </c>
      <c r="B52" s="2" t="s">
        <v>2282</v>
      </c>
      <c r="C52" s="2" t="s">
        <v>12</v>
      </c>
      <c r="D52" s="2" t="s">
        <v>20</v>
      </c>
      <c r="E52" s="13" t="s">
        <v>2232</v>
      </c>
      <c r="F52" s="2"/>
      <c r="G52" s="2"/>
    </row>
    <row r="53" spans="1:7" x14ac:dyDescent="0.3">
      <c r="A53" s="2">
        <v>1508606397</v>
      </c>
      <c r="B53" s="2" t="s">
        <v>2283</v>
      </c>
      <c r="C53" s="2" t="s">
        <v>8</v>
      </c>
      <c r="D53" s="2" t="s">
        <v>20</v>
      </c>
      <c r="E53" s="13" t="s">
        <v>2232</v>
      </c>
      <c r="F53" s="2"/>
      <c r="G53" s="2"/>
    </row>
    <row r="54" spans="1:7" x14ac:dyDescent="0.3">
      <c r="A54" s="2">
        <v>1508606487</v>
      </c>
      <c r="B54" s="2" t="s">
        <v>2284</v>
      </c>
      <c r="C54" s="2" t="s">
        <v>12</v>
      </c>
      <c r="D54" s="2" t="s">
        <v>33</v>
      </c>
      <c r="E54" s="13" t="s">
        <v>2232</v>
      </c>
      <c r="F54" s="2"/>
      <c r="G54" s="2"/>
    </row>
    <row r="55" spans="1:7" x14ac:dyDescent="0.3">
      <c r="A55" s="2">
        <v>1508607979</v>
      </c>
      <c r="B55" s="2" t="s">
        <v>2285</v>
      </c>
      <c r="C55" s="2" t="s">
        <v>12</v>
      </c>
      <c r="D55" s="2" t="s">
        <v>1011</v>
      </c>
      <c r="E55" s="13" t="s">
        <v>2232</v>
      </c>
      <c r="F55" s="2"/>
      <c r="G55" s="2"/>
    </row>
    <row r="56" spans="1:7" x14ac:dyDescent="0.3">
      <c r="A56" s="2">
        <v>1508609176</v>
      </c>
      <c r="B56" s="2" t="s">
        <v>2286</v>
      </c>
      <c r="C56" s="2" t="s">
        <v>2238</v>
      </c>
      <c r="D56" s="2" t="s">
        <v>26</v>
      </c>
      <c r="E56" s="13" t="s">
        <v>2232</v>
      </c>
      <c r="F56" s="2"/>
      <c r="G56" s="2"/>
    </row>
    <row r="57" spans="1:7" x14ac:dyDescent="0.3">
      <c r="A57" s="2">
        <v>1508609176</v>
      </c>
      <c r="B57" s="2" t="s">
        <v>2287</v>
      </c>
      <c r="C57" s="2" t="s">
        <v>12</v>
      </c>
      <c r="D57" s="2" t="s">
        <v>26</v>
      </c>
      <c r="E57" s="13" t="s">
        <v>2232</v>
      </c>
      <c r="F57" s="2"/>
      <c r="G57" s="2"/>
    </row>
    <row r="58" spans="1:7" x14ac:dyDescent="0.3">
      <c r="A58" s="2">
        <v>1508609193</v>
      </c>
      <c r="B58" s="2" t="s">
        <v>2288</v>
      </c>
      <c r="C58" s="2" t="s">
        <v>12</v>
      </c>
      <c r="D58" s="2" t="s">
        <v>26</v>
      </c>
      <c r="E58" s="13" t="s">
        <v>2232</v>
      </c>
      <c r="F58" s="2"/>
      <c r="G58" s="2"/>
    </row>
    <row r="59" spans="1:7" x14ac:dyDescent="0.3">
      <c r="A59" s="2">
        <v>1508609419</v>
      </c>
      <c r="B59" s="2" t="s">
        <v>2289</v>
      </c>
      <c r="C59" s="2" t="s">
        <v>2234</v>
      </c>
      <c r="D59" s="2" t="s">
        <v>13</v>
      </c>
      <c r="E59" s="13" t="s">
        <v>2232</v>
      </c>
      <c r="F59" s="2"/>
      <c r="G59" s="2"/>
    </row>
    <row r="60" spans="1:7" x14ac:dyDescent="0.3">
      <c r="A60" s="2">
        <v>1508609419</v>
      </c>
      <c r="B60" s="2" t="s">
        <v>2290</v>
      </c>
      <c r="C60" s="2" t="s">
        <v>12</v>
      </c>
      <c r="D60" s="2" t="s">
        <v>13</v>
      </c>
      <c r="E60" s="13" t="s">
        <v>2232</v>
      </c>
      <c r="F60" s="2"/>
      <c r="G60" s="2"/>
    </row>
    <row r="61" spans="1:7" x14ac:dyDescent="0.3">
      <c r="A61" s="2">
        <v>1508609434</v>
      </c>
      <c r="B61" s="2" t="s">
        <v>2291</v>
      </c>
      <c r="C61" s="2" t="s">
        <v>1272</v>
      </c>
      <c r="D61" s="2" t="s">
        <v>9</v>
      </c>
      <c r="E61" s="13" t="s">
        <v>2232</v>
      </c>
      <c r="F61" s="2"/>
      <c r="G61" s="2"/>
    </row>
    <row r="62" spans="1:7" x14ac:dyDescent="0.3">
      <c r="A62" s="2">
        <v>1508610481</v>
      </c>
      <c r="B62" s="2" t="s">
        <v>2292</v>
      </c>
      <c r="C62" s="2" t="s">
        <v>2234</v>
      </c>
      <c r="D62" s="2" t="s">
        <v>1011</v>
      </c>
      <c r="E62" s="13" t="s">
        <v>2232</v>
      </c>
      <c r="F62" s="2"/>
      <c r="G62" s="2"/>
    </row>
    <row r="63" spans="1:7" x14ac:dyDescent="0.3">
      <c r="A63" s="2">
        <v>1508610481</v>
      </c>
      <c r="B63" s="2" t="s">
        <v>2293</v>
      </c>
      <c r="C63" s="2" t="s">
        <v>12</v>
      </c>
      <c r="D63" s="2" t="s">
        <v>1011</v>
      </c>
      <c r="E63" s="13" t="s">
        <v>2232</v>
      </c>
      <c r="F63" s="2"/>
      <c r="G63" s="2"/>
    </row>
    <row r="64" spans="1:7" x14ac:dyDescent="0.3">
      <c r="A64" s="2">
        <v>1508611998</v>
      </c>
      <c r="B64" s="2" t="s">
        <v>2294</v>
      </c>
      <c r="C64" s="2" t="s">
        <v>12</v>
      </c>
      <c r="D64" s="2" t="s">
        <v>9</v>
      </c>
      <c r="E64" s="13" t="s">
        <v>2232</v>
      </c>
      <c r="F64" s="2"/>
      <c r="G64" s="2"/>
    </row>
    <row r="65" spans="1:7" x14ac:dyDescent="0.3">
      <c r="A65" s="2">
        <v>1508612510</v>
      </c>
      <c r="B65" s="2" t="s">
        <v>2295</v>
      </c>
      <c r="C65" s="2" t="s">
        <v>12</v>
      </c>
      <c r="D65" s="2" t="s">
        <v>18</v>
      </c>
      <c r="E65" s="13" t="s">
        <v>2232</v>
      </c>
      <c r="F65" s="14"/>
      <c r="G65" s="2"/>
    </row>
    <row r="66" spans="1:7" x14ac:dyDescent="0.3">
      <c r="A66" s="2">
        <v>1508613272</v>
      </c>
      <c r="B66" s="2" t="s">
        <v>2296</v>
      </c>
      <c r="C66" s="2" t="s">
        <v>2234</v>
      </c>
      <c r="D66" s="2" t="s">
        <v>9</v>
      </c>
      <c r="E66" s="13" t="s">
        <v>2232</v>
      </c>
      <c r="F66" s="2"/>
      <c r="G66" s="2"/>
    </row>
    <row r="67" spans="1:7" x14ac:dyDescent="0.3">
      <c r="A67" s="2">
        <v>1508613272</v>
      </c>
      <c r="B67" s="2" t="s">
        <v>2297</v>
      </c>
      <c r="C67" s="2" t="s">
        <v>12</v>
      </c>
      <c r="D67" s="2" t="s">
        <v>9</v>
      </c>
      <c r="E67" s="13" t="s">
        <v>2232</v>
      </c>
      <c r="F67" s="2"/>
      <c r="G67" s="2"/>
    </row>
    <row r="68" spans="1:7" x14ac:dyDescent="0.3">
      <c r="A68" s="2">
        <v>1508613272</v>
      </c>
      <c r="B68" s="2" t="s">
        <v>2298</v>
      </c>
      <c r="C68" s="2" t="s">
        <v>2251</v>
      </c>
      <c r="D68" s="2" t="s">
        <v>9</v>
      </c>
      <c r="E68" s="13" t="s">
        <v>2232</v>
      </c>
      <c r="F68" s="2"/>
      <c r="G68" s="2"/>
    </row>
    <row r="69" spans="1:7" x14ac:dyDescent="0.3">
      <c r="A69" s="2">
        <v>1508613272</v>
      </c>
      <c r="B69" s="2" t="s">
        <v>2299</v>
      </c>
      <c r="C69" s="2" t="s">
        <v>1209</v>
      </c>
      <c r="D69" s="2" t="s">
        <v>9</v>
      </c>
      <c r="E69" s="13" t="s">
        <v>2232</v>
      </c>
      <c r="F69" s="2"/>
      <c r="G69" s="2"/>
    </row>
    <row r="70" spans="1:7" x14ac:dyDescent="0.3">
      <c r="A70" s="2">
        <v>1508613279</v>
      </c>
      <c r="B70" s="2" t="s">
        <v>2300</v>
      </c>
      <c r="C70" s="2" t="s">
        <v>2234</v>
      </c>
      <c r="D70" s="2" t="s">
        <v>9</v>
      </c>
      <c r="E70" s="13" t="s">
        <v>2232</v>
      </c>
      <c r="F70" s="2"/>
      <c r="G70" s="2"/>
    </row>
    <row r="71" spans="1:7" x14ac:dyDescent="0.3">
      <c r="A71" s="2">
        <v>1508613279</v>
      </c>
      <c r="B71" s="2" t="s">
        <v>2301</v>
      </c>
      <c r="C71" s="2" t="s">
        <v>12</v>
      </c>
      <c r="D71" s="2" t="s">
        <v>9</v>
      </c>
      <c r="E71" s="13" t="s">
        <v>2232</v>
      </c>
      <c r="F71" s="2"/>
      <c r="G71" s="2"/>
    </row>
    <row r="72" spans="1:7" x14ac:dyDescent="0.3">
      <c r="A72" s="2">
        <v>1508613279</v>
      </c>
      <c r="B72" s="2" t="s">
        <v>2302</v>
      </c>
      <c r="C72" s="2" t="s">
        <v>2238</v>
      </c>
      <c r="D72" s="2" t="s">
        <v>9</v>
      </c>
      <c r="E72" s="13" t="s">
        <v>2232</v>
      </c>
      <c r="F72" s="2"/>
      <c r="G72" s="2"/>
    </row>
    <row r="73" spans="1:7" x14ac:dyDescent="0.3">
      <c r="A73" s="2">
        <v>1508613279</v>
      </c>
      <c r="B73" s="2" t="s">
        <v>2303</v>
      </c>
      <c r="C73" s="2" t="s">
        <v>1272</v>
      </c>
      <c r="D73" s="2" t="s">
        <v>9</v>
      </c>
      <c r="E73" s="13" t="s">
        <v>2232</v>
      </c>
      <c r="F73" s="2"/>
      <c r="G73" s="2"/>
    </row>
    <row r="74" spans="1:7" x14ac:dyDescent="0.3">
      <c r="A74" s="2">
        <v>1508613279</v>
      </c>
      <c r="B74" s="2" t="s">
        <v>2304</v>
      </c>
      <c r="C74" s="2" t="s">
        <v>2251</v>
      </c>
      <c r="D74" s="2" t="s">
        <v>9</v>
      </c>
      <c r="E74" s="13" t="s">
        <v>2232</v>
      </c>
      <c r="F74" s="2"/>
      <c r="G74" s="2"/>
    </row>
    <row r="75" spans="1:7" x14ac:dyDescent="0.3">
      <c r="A75" s="2">
        <v>1508613279</v>
      </c>
      <c r="B75" s="2" t="s">
        <v>2305</v>
      </c>
      <c r="C75" s="2" t="s">
        <v>1209</v>
      </c>
      <c r="D75" s="2" t="s">
        <v>9</v>
      </c>
      <c r="E75" s="13" t="s">
        <v>2232</v>
      </c>
      <c r="F75" s="2"/>
      <c r="G75" s="2"/>
    </row>
    <row r="76" spans="1:7" x14ac:dyDescent="0.3">
      <c r="A76" s="2">
        <v>1508613284</v>
      </c>
      <c r="B76" s="2" t="s">
        <v>2306</v>
      </c>
      <c r="C76" s="2" t="s">
        <v>1272</v>
      </c>
      <c r="D76" s="2" t="s">
        <v>20</v>
      </c>
      <c r="E76" s="13" t="s">
        <v>2232</v>
      </c>
      <c r="F76" s="2"/>
      <c r="G76" s="2"/>
    </row>
    <row r="77" spans="1:7" x14ac:dyDescent="0.3">
      <c r="A77" s="2">
        <v>1508613284</v>
      </c>
      <c r="B77" s="2" t="s">
        <v>2307</v>
      </c>
      <c r="C77" s="2" t="s">
        <v>12</v>
      </c>
      <c r="D77" s="2" t="s">
        <v>20</v>
      </c>
      <c r="E77" s="13" t="s">
        <v>2232</v>
      </c>
      <c r="F77" s="2"/>
      <c r="G77" s="2"/>
    </row>
    <row r="78" spans="1:7" x14ac:dyDescent="0.3">
      <c r="A78" s="2">
        <v>1508613290</v>
      </c>
      <c r="B78" s="2" t="s">
        <v>2308</v>
      </c>
      <c r="C78" s="2" t="s">
        <v>12</v>
      </c>
      <c r="D78" s="2" t="s">
        <v>20</v>
      </c>
      <c r="E78" s="13" t="s">
        <v>2232</v>
      </c>
      <c r="F78" s="2"/>
      <c r="G78" s="2"/>
    </row>
    <row r="79" spans="1:7" x14ac:dyDescent="0.3">
      <c r="A79" s="2">
        <v>1508613312</v>
      </c>
      <c r="B79" s="2" t="s">
        <v>2309</v>
      </c>
      <c r="C79" s="2" t="s">
        <v>12</v>
      </c>
      <c r="D79" s="2" t="s">
        <v>9</v>
      </c>
      <c r="E79" s="13" t="s">
        <v>2232</v>
      </c>
      <c r="F79" s="2"/>
      <c r="G79" s="2"/>
    </row>
    <row r="80" spans="1:7" x14ac:dyDescent="0.3">
      <c r="A80" s="2">
        <v>1508613322</v>
      </c>
      <c r="B80" s="2" t="s">
        <v>2310</v>
      </c>
      <c r="C80" s="2" t="s">
        <v>12</v>
      </c>
      <c r="D80" s="2" t="s">
        <v>20</v>
      </c>
      <c r="E80" s="13" t="s">
        <v>2232</v>
      </c>
      <c r="F80" s="2"/>
      <c r="G80" s="2"/>
    </row>
    <row r="81" spans="1:7" x14ac:dyDescent="0.3">
      <c r="A81" s="2">
        <v>1508613329</v>
      </c>
      <c r="B81" s="2" t="s">
        <v>2311</v>
      </c>
      <c r="C81" s="2" t="s">
        <v>2234</v>
      </c>
      <c r="D81" s="2" t="s">
        <v>9</v>
      </c>
      <c r="E81" s="13" t="s">
        <v>2232</v>
      </c>
      <c r="F81" s="2"/>
      <c r="G81" s="2"/>
    </row>
    <row r="82" spans="1:7" x14ac:dyDescent="0.3">
      <c r="A82" s="2">
        <v>1508613329</v>
      </c>
      <c r="B82" s="2" t="s">
        <v>2312</v>
      </c>
      <c r="C82" s="2" t="s">
        <v>1272</v>
      </c>
      <c r="D82" s="2" t="s">
        <v>9</v>
      </c>
      <c r="E82" s="13" t="s">
        <v>2232</v>
      </c>
      <c r="F82" s="2"/>
      <c r="G82" s="2"/>
    </row>
    <row r="83" spans="1:7" x14ac:dyDescent="0.3">
      <c r="A83" s="2">
        <v>1508613329</v>
      </c>
      <c r="B83" s="2" t="s">
        <v>2313</v>
      </c>
      <c r="C83" s="2" t="s">
        <v>12</v>
      </c>
      <c r="D83" s="2" t="s">
        <v>9</v>
      </c>
      <c r="E83" s="13" t="s">
        <v>2232</v>
      </c>
      <c r="F83" s="2"/>
      <c r="G83" s="2"/>
    </row>
    <row r="84" spans="1:7" x14ac:dyDescent="0.3">
      <c r="A84" s="2">
        <v>1508613343</v>
      </c>
      <c r="B84" s="2" t="s">
        <v>2314</v>
      </c>
      <c r="C84" s="2" t="s">
        <v>12</v>
      </c>
      <c r="D84" s="2" t="s">
        <v>9</v>
      </c>
      <c r="E84" s="13" t="s">
        <v>2232</v>
      </c>
      <c r="F84" s="2"/>
      <c r="G84" s="2"/>
    </row>
    <row r="85" spans="1:7" x14ac:dyDescent="0.3">
      <c r="A85" s="2">
        <v>1508613347</v>
      </c>
      <c r="B85" s="2" t="s">
        <v>2315</v>
      </c>
      <c r="C85" s="2" t="s">
        <v>12</v>
      </c>
      <c r="D85" s="2" t="s">
        <v>9</v>
      </c>
      <c r="E85" s="13" t="s">
        <v>2232</v>
      </c>
      <c r="F85" s="2"/>
      <c r="G85" s="2"/>
    </row>
    <row r="86" spans="1:7" x14ac:dyDescent="0.3">
      <c r="A86" s="2">
        <v>1508613374</v>
      </c>
      <c r="B86" s="2" t="s">
        <v>2316</v>
      </c>
      <c r="C86" s="2" t="s">
        <v>12</v>
      </c>
      <c r="D86" s="2" t="s">
        <v>9</v>
      </c>
      <c r="E86" s="13" t="s">
        <v>2232</v>
      </c>
      <c r="F86" s="2"/>
      <c r="G86" s="2"/>
    </row>
    <row r="87" spans="1:7" x14ac:dyDescent="0.3">
      <c r="A87" s="2">
        <v>1508613698</v>
      </c>
      <c r="B87" s="2" t="s">
        <v>2317</v>
      </c>
      <c r="C87" s="2" t="s">
        <v>12</v>
      </c>
      <c r="D87" s="2" t="s">
        <v>212</v>
      </c>
      <c r="E87" s="13" t="s">
        <v>2232</v>
      </c>
      <c r="F87" s="8"/>
      <c r="G87" s="2"/>
    </row>
    <row r="88" spans="1:7" x14ac:dyDescent="0.3">
      <c r="A88" s="2">
        <v>1508615757</v>
      </c>
      <c r="B88" s="2" t="s">
        <v>2318</v>
      </c>
      <c r="C88" s="2" t="s">
        <v>12</v>
      </c>
      <c r="D88" s="2" t="s">
        <v>9</v>
      </c>
      <c r="E88" s="13" t="s">
        <v>2232</v>
      </c>
      <c r="F88" s="2"/>
      <c r="G88" s="2"/>
    </row>
    <row r="89" spans="1:7" x14ac:dyDescent="0.3">
      <c r="A89" s="2">
        <v>1508615767</v>
      </c>
      <c r="B89" s="2" t="s">
        <v>2319</v>
      </c>
      <c r="C89" s="2" t="s">
        <v>12</v>
      </c>
      <c r="D89" s="2" t="s">
        <v>212</v>
      </c>
      <c r="E89" s="15" t="s">
        <v>2320</v>
      </c>
      <c r="F89" s="14">
        <v>16017525718</v>
      </c>
      <c r="G89" s="2"/>
    </row>
    <row r="90" spans="1:7" x14ac:dyDescent="0.3">
      <c r="A90" s="2">
        <v>1508616312</v>
      </c>
      <c r="B90" s="2" t="s">
        <v>2321</v>
      </c>
      <c r="C90" s="2" t="s">
        <v>12</v>
      </c>
      <c r="D90" s="2" t="s">
        <v>1011</v>
      </c>
      <c r="E90" s="15" t="s">
        <v>2320</v>
      </c>
      <c r="F90" s="16">
        <v>15011407351</v>
      </c>
      <c r="G90" s="2"/>
    </row>
    <row r="91" spans="1:7" x14ac:dyDescent="0.3">
      <c r="A91" s="2">
        <v>1508616312</v>
      </c>
      <c r="B91" s="2" t="s">
        <v>2322</v>
      </c>
      <c r="C91" s="2" t="s">
        <v>17</v>
      </c>
      <c r="D91" s="2" t="s">
        <v>1011</v>
      </c>
      <c r="E91" s="15" t="s">
        <v>2320</v>
      </c>
      <c r="F91" s="16">
        <v>15011407351</v>
      </c>
      <c r="G91" s="2"/>
    </row>
    <row r="92" spans="1:7" x14ac:dyDescent="0.3">
      <c r="A92" s="2">
        <v>1508888162</v>
      </c>
      <c r="B92" s="2" t="s">
        <v>2323</v>
      </c>
      <c r="C92" s="2" t="s">
        <v>12</v>
      </c>
      <c r="D92" s="2" t="s">
        <v>20</v>
      </c>
      <c r="E92" s="13" t="s">
        <v>2232</v>
      </c>
      <c r="F92" s="2"/>
      <c r="G92" s="2"/>
    </row>
    <row r="93" spans="1:7" x14ac:dyDescent="0.3">
      <c r="A93" s="2">
        <v>1508916350</v>
      </c>
      <c r="B93" s="2" t="s">
        <v>2324</v>
      </c>
      <c r="C93" s="2" t="s">
        <v>12</v>
      </c>
      <c r="D93" s="2" t="s">
        <v>1011</v>
      </c>
      <c r="E93" s="13" t="s">
        <v>2232</v>
      </c>
      <c r="F93" s="2"/>
      <c r="G93" s="2"/>
    </row>
    <row r="94" spans="1:7" x14ac:dyDescent="0.3">
      <c r="A94" s="2">
        <v>1508922813</v>
      </c>
      <c r="B94" s="2" t="s">
        <v>2325</v>
      </c>
      <c r="C94" s="2" t="s">
        <v>12</v>
      </c>
      <c r="D94" s="2" t="s">
        <v>13</v>
      </c>
      <c r="E94" s="13" t="s">
        <v>2232</v>
      </c>
      <c r="F94" s="2"/>
      <c r="G94" s="2"/>
    </row>
    <row r="95" spans="1:7" x14ac:dyDescent="0.3">
      <c r="A95" s="2">
        <v>1508964015</v>
      </c>
      <c r="B95" s="2" t="s">
        <v>2326</v>
      </c>
      <c r="C95" s="2" t="s">
        <v>12</v>
      </c>
      <c r="D95" s="2" t="s">
        <v>9</v>
      </c>
      <c r="E95" s="13" t="s">
        <v>2232</v>
      </c>
      <c r="F95" s="2"/>
      <c r="G95" s="2"/>
    </row>
    <row r="96" spans="1:7" x14ac:dyDescent="0.3">
      <c r="A96" s="2">
        <v>1509347883</v>
      </c>
      <c r="B96" s="2" t="s">
        <v>2327</v>
      </c>
      <c r="C96" s="2" t="s">
        <v>12</v>
      </c>
      <c r="D96" s="2" t="s">
        <v>9</v>
      </c>
      <c r="E96" s="13" t="s">
        <v>2232</v>
      </c>
      <c r="F96" s="2"/>
      <c r="G96" s="2"/>
    </row>
    <row r="97" spans="1:7" x14ac:dyDescent="0.3">
      <c r="A97" s="2">
        <v>1509594873</v>
      </c>
      <c r="B97" s="2" t="s">
        <v>2328</v>
      </c>
      <c r="C97" s="2" t="s">
        <v>1765</v>
      </c>
      <c r="D97" s="2" t="s">
        <v>26</v>
      </c>
      <c r="E97" s="13" t="s">
        <v>2232</v>
      </c>
      <c r="F97" s="2"/>
      <c r="G97" s="2"/>
    </row>
    <row r="98" spans="1:7" x14ac:dyDescent="0.3">
      <c r="A98" s="2">
        <v>14014972315</v>
      </c>
      <c r="B98" s="2" t="s">
        <v>2329</v>
      </c>
      <c r="C98" s="2" t="s">
        <v>12</v>
      </c>
      <c r="D98" s="2" t="s">
        <v>9</v>
      </c>
      <c r="E98" s="13" t="s">
        <v>2232</v>
      </c>
      <c r="F98" s="2"/>
      <c r="G98" s="2"/>
    </row>
    <row r="99" spans="1:7" x14ac:dyDescent="0.3">
      <c r="A99" s="2">
        <v>15010985492</v>
      </c>
      <c r="B99" s="2" t="s">
        <v>2330</v>
      </c>
      <c r="C99" s="2" t="s">
        <v>12</v>
      </c>
      <c r="D99" s="2" t="s">
        <v>1011</v>
      </c>
      <c r="E99" s="13" t="s">
        <v>2232</v>
      </c>
      <c r="F99" s="2"/>
      <c r="G99" s="2"/>
    </row>
    <row r="100" spans="1:7" x14ac:dyDescent="0.3">
      <c r="A100" s="2">
        <v>15011023291</v>
      </c>
      <c r="B100" s="2" t="s">
        <v>2331</v>
      </c>
      <c r="C100" s="2" t="s">
        <v>12</v>
      </c>
      <c r="D100" s="2" t="s">
        <v>13</v>
      </c>
      <c r="E100" s="13" t="s">
        <v>2232</v>
      </c>
      <c r="F100" s="2"/>
      <c r="G100" s="2"/>
    </row>
    <row r="101" spans="1:7" x14ac:dyDescent="0.3">
      <c r="A101" s="2">
        <v>15011023363</v>
      </c>
      <c r="B101" s="2" t="s">
        <v>2332</v>
      </c>
      <c r="C101" s="2" t="s">
        <v>12</v>
      </c>
      <c r="D101" s="2" t="s">
        <v>13</v>
      </c>
      <c r="E101" s="15" t="s">
        <v>2320</v>
      </c>
      <c r="F101" s="17">
        <v>16017539974</v>
      </c>
      <c r="G101" s="2"/>
    </row>
    <row r="102" spans="1:7" x14ac:dyDescent="0.3">
      <c r="A102" s="2">
        <v>16012239233</v>
      </c>
      <c r="B102" s="2" t="s">
        <v>2333</v>
      </c>
      <c r="C102" s="2" t="s">
        <v>17</v>
      </c>
      <c r="D102" s="2" t="s">
        <v>1011</v>
      </c>
      <c r="E102" s="13" t="s">
        <v>2232</v>
      </c>
      <c r="F102" s="2"/>
      <c r="G102" s="2"/>
    </row>
    <row r="103" spans="1:7" x14ac:dyDescent="0.3">
      <c r="A103" s="2">
        <v>16012520884</v>
      </c>
      <c r="B103" s="2" t="s">
        <v>2334</v>
      </c>
      <c r="C103" s="2" t="s">
        <v>2234</v>
      </c>
      <c r="D103" s="2" t="s">
        <v>9</v>
      </c>
      <c r="E103" s="13" t="s">
        <v>2232</v>
      </c>
      <c r="F103" s="2"/>
      <c r="G103" s="2"/>
    </row>
    <row r="104" spans="1:7" x14ac:dyDescent="0.3">
      <c r="A104" s="2">
        <v>16012520884</v>
      </c>
      <c r="B104" s="2" t="s">
        <v>2335</v>
      </c>
      <c r="C104" s="2" t="s">
        <v>2238</v>
      </c>
      <c r="D104" s="2" t="s">
        <v>9</v>
      </c>
      <c r="E104" s="13" t="s">
        <v>2232</v>
      </c>
      <c r="F104" s="2"/>
      <c r="G104" s="2"/>
    </row>
    <row r="105" spans="1:7" x14ac:dyDescent="0.3">
      <c r="A105" s="2">
        <v>16012520884</v>
      </c>
      <c r="B105" s="2" t="s">
        <v>2336</v>
      </c>
      <c r="C105" s="2" t="s">
        <v>1272</v>
      </c>
      <c r="D105" s="2" t="s">
        <v>9</v>
      </c>
      <c r="E105" s="13" t="s">
        <v>2232</v>
      </c>
      <c r="F105" s="2"/>
      <c r="G105" s="2"/>
    </row>
    <row r="106" spans="1:7" x14ac:dyDescent="0.3">
      <c r="A106" s="2">
        <v>16012520884</v>
      </c>
      <c r="B106" s="2" t="s">
        <v>2337</v>
      </c>
      <c r="C106" s="2" t="s">
        <v>2251</v>
      </c>
      <c r="D106" s="2" t="s">
        <v>9</v>
      </c>
      <c r="E106" s="13" t="s">
        <v>2232</v>
      </c>
      <c r="F106" s="2"/>
      <c r="G106" s="2"/>
    </row>
    <row r="107" spans="1:7" x14ac:dyDescent="0.3">
      <c r="A107" s="2">
        <v>16012520884</v>
      </c>
      <c r="B107" s="2" t="s">
        <v>2338</v>
      </c>
      <c r="C107" s="2" t="s">
        <v>1209</v>
      </c>
      <c r="D107" s="2" t="s">
        <v>9</v>
      </c>
      <c r="E107" s="13" t="s">
        <v>2232</v>
      </c>
      <c r="F107" s="2"/>
      <c r="G107" s="2"/>
    </row>
    <row r="108" spans="1:7" x14ac:dyDescent="0.3">
      <c r="A108" s="2">
        <v>16012681492</v>
      </c>
      <c r="B108" s="2" t="s">
        <v>2339</v>
      </c>
      <c r="C108" s="2" t="s">
        <v>12</v>
      </c>
      <c r="D108" s="2" t="s">
        <v>33</v>
      </c>
      <c r="E108" s="13" t="s">
        <v>2232</v>
      </c>
      <c r="F108" s="2"/>
      <c r="G108" s="2"/>
    </row>
    <row r="109" spans="1:7" x14ac:dyDescent="0.3">
      <c r="A109" s="2">
        <v>16012863323</v>
      </c>
      <c r="B109" s="2" t="s">
        <v>2340</v>
      </c>
      <c r="C109" s="2" t="s">
        <v>8</v>
      </c>
      <c r="D109" s="2" t="s">
        <v>9</v>
      </c>
      <c r="E109" s="13" t="s">
        <v>2232</v>
      </c>
      <c r="F109" s="2"/>
      <c r="G109" s="2"/>
    </row>
    <row r="110" spans="1:7" x14ac:dyDescent="0.3">
      <c r="A110" s="2">
        <v>16013278204</v>
      </c>
      <c r="B110" s="2" t="s">
        <v>2341</v>
      </c>
      <c r="C110" s="2" t="s">
        <v>1765</v>
      </c>
      <c r="D110" s="2" t="s">
        <v>26</v>
      </c>
      <c r="E110" s="13" t="s">
        <v>2232</v>
      </c>
      <c r="F110" s="2"/>
      <c r="G110" s="2"/>
    </row>
    <row r="111" spans="1:7" x14ac:dyDescent="0.3">
      <c r="A111" s="2">
        <v>16013278204</v>
      </c>
      <c r="B111" s="2" t="s">
        <v>2342</v>
      </c>
      <c r="C111" s="2" t="s">
        <v>2078</v>
      </c>
      <c r="D111" s="2" t="s">
        <v>26</v>
      </c>
      <c r="E111" s="13" t="s">
        <v>2232</v>
      </c>
      <c r="F111" s="2"/>
      <c r="G111" s="2"/>
    </row>
    <row r="112" spans="1:7" x14ac:dyDescent="0.3">
      <c r="A112" s="2">
        <v>16013278204</v>
      </c>
      <c r="B112" s="2" t="s">
        <v>2343</v>
      </c>
      <c r="C112" s="2" t="s">
        <v>12</v>
      </c>
      <c r="D112" s="2" t="s">
        <v>26</v>
      </c>
      <c r="E112" s="13" t="s">
        <v>2232</v>
      </c>
      <c r="F112" s="14"/>
      <c r="G112" s="2"/>
    </row>
    <row r="113" spans="1:7" x14ac:dyDescent="0.3">
      <c r="A113" s="2">
        <v>16013360414</v>
      </c>
      <c r="B113" s="2" t="s">
        <v>2344</v>
      </c>
      <c r="C113" s="2" t="s">
        <v>1272</v>
      </c>
      <c r="D113" s="2" t="s">
        <v>26</v>
      </c>
      <c r="E113" s="13" t="s">
        <v>2232</v>
      </c>
      <c r="F113" s="2"/>
      <c r="G113" s="2"/>
    </row>
    <row r="114" spans="1:7" x14ac:dyDescent="0.3">
      <c r="A114" s="2">
        <v>16013360664</v>
      </c>
      <c r="B114" s="2" t="s">
        <v>2345</v>
      </c>
      <c r="C114" s="2" t="s">
        <v>1272</v>
      </c>
      <c r="D114" s="2" t="s">
        <v>26</v>
      </c>
      <c r="E114" s="13" t="s">
        <v>2232</v>
      </c>
      <c r="F114" s="2"/>
      <c r="G114" s="2"/>
    </row>
    <row r="115" spans="1:7" x14ac:dyDescent="0.3">
      <c r="A115" s="2">
        <v>16013360713</v>
      </c>
      <c r="B115" s="2" t="s">
        <v>2346</v>
      </c>
      <c r="C115" s="2" t="s">
        <v>1272</v>
      </c>
      <c r="D115" s="2" t="s">
        <v>26</v>
      </c>
      <c r="E115" s="13" t="s">
        <v>2232</v>
      </c>
      <c r="F115" s="2"/>
      <c r="G115" s="2"/>
    </row>
    <row r="116" spans="1:7" x14ac:dyDescent="0.3">
      <c r="A116" s="2">
        <v>16013362910</v>
      </c>
      <c r="B116" s="2" t="s">
        <v>2347</v>
      </c>
      <c r="C116" s="2" t="s">
        <v>8</v>
      </c>
      <c r="D116" s="2" t="s">
        <v>33</v>
      </c>
      <c r="E116" s="13" t="s">
        <v>2232</v>
      </c>
      <c r="F116" s="2"/>
      <c r="G116" s="2"/>
    </row>
    <row r="117" spans="1:7" x14ac:dyDescent="0.3">
      <c r="A117" s="2">
        <v>16013868803</v>
      </c>
      <c r="B117" s="2" t="s">
        <v>2348</v>
      </c>
      <c r="C117" s="2" t="s">
        <v>12</v>
      </c>
      <c r="D117" s="2" t="s">
        <v>9</v>
      </c>
      <c r="E117" s="13" t="s">
        <v>2232</v>
      </c>
      <c r="F117" s="2"/>
      <c r="G117" s="2"/>
    </row>
    <row r="118" spans="1:7" x14ac:dyDescent="0.3">
      <c r="A118" s="2">
        <v>16014160290</v>
      </c>
      <c r="B118" s="2" t="s">
        <v>2349</v>
      </c>
      <c r="C118" s="2" t="s">
        <v>12</v>
      </c>
      <c r="D118" s="2" t="s">
        <v>9</v>
      </c>
      <c r="E118" s="13" t="s">
        <v>2232</v>
      </c>
      <c r="F118" s="2"/>
      <c r="G118" s="2"/>
    </row>
    <row r="119" spans="1:7" x14ac:dyDescent="0.3">
      <c r="A119" s="2">
        <v>16014415763</v>
      </c>
      <c r="B119" s="2" t="s">
        <v>2350</v>
      </c>
      <c r="C119" s="2" t="s">
        <v>12</v>
      </c>
      <c r="D119" s="2" t="s">
        <v>9</v>
      </c>
      <c r="E119" s="13" t="s">
        <v>2232</v>
      </c>
      <c r="F119" s="2"/>
      <c r="G119" s="2"/>
    </row>
    <row r="120" spans="1:7" x14ac:dyDescent="0.3">
      <c r="A120" s="2">
        <v>16014428644</v>
      </c>
      <c r="B120" s="2" t="s">
        <v>2351</v>
      </c>
      <c r="C120" s="2" t="s">
        <v>12</v>
      </c>
      <c r="D120" s="2" t="s">
        <v>33</v>
      </c>
      <c r="E120" s="13" t="s">
        <v>2232</v>
      </c>
      <c r="F120" s="2"/>
      <c r="G120" s="2"/>
    </row>
    <row r="121" spans="1:7" x14ac:dyDescent="0.3">
      <c r="A121" s="2">
        <v>16014612004</v>
      </c>
      <c r="B121" s="2" t="s">
        <v>2352</v>
      </c>
      <c r="C121" s="2" t="s">
        <v>12</v>
      </c>
      <c r="D121" s="2" t="s">
        <v>26</v>
      </c>
      <c r="E121" s="13" t="s">
        <v>2232</v>
      </c>
      <c r="F121" s="2"/>
      <c r="G121" s="2"/>
    </row>
    <row r="122" spans="1:7" x14ac:dyDescent="0.3">
      <c r="A122" s="2">
        <v>16014612515</v>
      </c>
      <c r="B122" s="2" t="s">
        <v>2353</v>
      </c>
      <c r="C122" s="2" t="s">
        <v>12</v>
      </c>
      <c r="D122" s="2" t="s">
        <v>26</v>
      </c>
      <c r="E122" s="13" t="s">
        <v>2232</v>
      </c>
      <c r="F122" s="2"/>
      <c r="G122" s="2"/>
    </row>
    <row r="123" spans="1:7" x14ac:dyDescent="0.3">
      <c r="A123" s="2">
        <v>16014625465</v>
      </c>
      <c r="B123" s="2" t="s">
        <v>2354</v>
      </c>
      <c r="C123" s="2" t="s">
        <v>17</v>
      </c>
      <c r="D123" s="2" t="s">
        <v>9</v>
      </c>
      <c r="E123" s="13" t="s">
        <v>2232</v>
      </c>
      <c r="F123" s="2"/>
      <c r="G123" s="2"/>
    </row>
    <row r="124" spans="1:7" x14ac:dyDescent="0.3">
      <c r="A124" s="2">
        <v>16014629859</v>
      </c>
      <c r="B124" s="2" t="s">
        <v>2355</v>
      </c>
      <c r="C124" s="2" t="s">
        <v>12</v>
      </c>
      <c r="D124" s="2" t="s">
        <v>33</v>
      </c>
      <c r="E124" s="13" t="s">
        <v>2232</v>
      </c>
      <c r="F124" s="2"/>
      <c r="G124" s="2"/>
    </row>
    <row r="125" spans="1:7" x14ac:dyDescent="0.3">
      <c r="A125" s="2">
        <v>16014703824</v>
      </c>
      <c r="B125" s="2" t="s">
        <v>789</v>
      </c>
      <c r="C125" s="2" t="s">
        <v>17</v>
      </c>
      <c r="D125" s="2" t="s">
        <v>18</v>
      </c>
      <c r="E125" s="13" t="s">
        <v>2232</v>
      </c>
      <c r="F125" s="2"/>
      <c r="G125" s="2"/>
    </row>
    <row r="126" spans="1:7" x14ac:dyDescent="0.3">
      <c r="A126" s="2">
        <v>16014703943</v>
      </c>
      <c r="B126" s="2" t="s">
        <v>790</v>
      </c>
      <c r="C126" s="2" t="s">
        <v>17</v>
      </c>
      <c r="D126" s="2" t="s">
        <v>18</v>
      </c>
      <c r="E126" s="13" t="s">
        <v>2232</v>
      </c>
      <c r="F126" s="2"/>
      <c r="G126" s="2"/>
    </row>
    <row r="127" spans="1:7" x14ac:dyDescent="0.3">
      <c r="A127" s="2">
        <v>18014442584</v>
      </c>
      <c r="B127" s="2" t="s">
        <v>2356</v>
      </c>
      <c r="C127" s="2" t="s">
        <v>12</v>
      </c>
      <c r="D127" s="2" t="s">
        <v>212</v>
      </c>
      <c r="E127" s="13" t="s">
        <v>2232</v>
      </c>
      <c r="F127" s="2"/>
      <c r="G127" s="2"/>
    </row>
    <row r="128" spans="1:7" x14ac:dyDescent="0.3">
      <c r="A128" s="2">
        <v>18014542624</v>
      </c>
      <c r="B128" s="2" t="s">
        <v>2357</v>
      </c>
      <c r="C128" s="2" t="s">
        <v>12</v>
      </c>
      <c r="D128" s="2" t="s">
        <v>212</v>
      </c>
      <c r="E128" s="13" t="s">
        <v>2232</v>
      </c>
      <c r="F128" s="2"/>
      <c r="G128" s="2"/>
    </row>
    <row r="129" spans="1:7" x14ac:dyDescent="0.3">
      <c r="A129" s="2">
        <v>18017670778</v>
      </c>
      <c r="B129" s="2" t="s">
        <v>2358</v>
      </c>
      <c r="C129" s="2" t="s">
        <v>12</v>
      </c>
      <c r="D129" s="2" t="s">
        <v>212</v>
      </c>
      <c r="E129" s="13" t="s">
        <v>2232</v>
      </c>
      <c r="F129" s="2"/>
      <c r="G129" s="2"/>
    </row>
    <row r="130" spans="1:7" x14ac:dyDescent="0.3">
      <c r="A130" s="2">
        <v>18018018062</v>
      </c>
      <c r="B130" s="2" t="s">
        <v>2359</v>
      </c>
      <c r="C130" s="2" t="s">
        <v>12</v>
      </c>
      <c r="D130" s="2" t="s">
        <v>212</v>
      </c>
      <c r="E130" s="13" t="s">
        <v>2232</v>
      </c>
      <c r="F130" s="2"/>
      <c r="G130" s="2"/>
    </row>
    <row r="131" spans="1:7" x14ac:dyDescent="0.3">
      <c r="A131" s="2">
        <v>18018018456</v>
      </c>
      <c r="B131" s="2" t="s">
        <v>2360</v>
      </c>
      <c r="C131" s="2" t="s">
        <v>12</v>
      </c>
      <c r="D131" s="2" t="s">
        <v>212</v>
      </c>
      <c r="E131" s="13" t="s">
        <v>2232</v>
      </c>
      <c r="F131" s="2"/>
      <c r="G131" s="2"/>
    </row>
    <row r="132" spans="1:7" x14ac:dyDescent="0.3">
      <c r="A132" s="2">
        <v>18020730053</v>
      </c>
      <c r="B132" s="2" t="s">
        <v>2361</v>
      </c>
      <c r="C132" s="2" t="s">
        <v>12</v>
      </c>
      <c r="D132" s="2" t="s">
        <v>9</v>
      </c>
      <c r="E132" s="13" t="s">
        <v>2232</v>
      </c>
      <c r="F132" s="2"/>
      <c r="G132" s="2"/>
    </row>
    <row r="133" spans="1:7" x14ac:dyDescent="0.3">
      <c r="A133" s="2">
        <v>18020841864</v>
      </c>
      <c r="B133" s="2" t="s">
        <v>2362</v>
      </c>
      <c r="C133" s="2" t="s">
        <v>12</v>
      </c>
      <c r="D133" s="2" t="s">
        <v>9</v>
      </c>
      <c r="E133" s="13" t="s">
        <v>2232</v>
      </c>
      <c r="F133" s="2"/>
      <c r="G133" s="2"/>
    </row>
    <row r="134" spans="1:7" x14ac:dyDescent="0.3">
      <c r="A134" s="2">
        <v>22011894098</v>
      </c>
      <c r="B134" s="2" t="s">
        <v>2363</v>
      </c>
      <c r="C134" s="2" t="s">
        <v>12</v>
      </c>
      <c r="D134" s="2" t="s">
        <v>1011</v>
      </c>
      <c r="E134" s="13" t="s">
        <v>2232</v>
      </c>
      <c r="F134" s="2"/>
      <c r="G134" s="2"/>
    </row>
    <row r="135" spans="1:7" x14ac:dyDescent="0.3">
      <c r="A135" s="2">
        <v>22011895168</v>
      </c>
      <c r="B135" s="2" t="s">
        <v>2364</v>
      </c>
      <c r="C135" s="2" t="s">
        <v>12</v>
      </c>
      <c r="D135" s="2" t="s">
        <v>1011</v>
      </c>
      <c r="E135" s="13" t="s">
        <v>2232</v>
      </c>
      <c r="F135" s="2"/>
      <c r="G135" s="2"/>
    </row>
    <row r="136" spans="1:7" x14ac:dyDescent="0.3">
      <c r="A136" s="2">
        <v>22011895794</v>
      </c>
      <c r="B136" s="2" t="s">
        <v>2365</v>
      </c>
      <c r="C136" s="2" t="s">
        <v>12</v>
      </c>
      <c r="D136" s="2" t="s">
        <v>1011</v>
      </c>
      <c r="E136" s="13" t="s">
        <v>2232</v>
      </c>
      <c r="F136" s="2"/>
      <c r="G136" s="2"/>
    </row>
    <row r="139" spans="1:7" ht="18" x14ac:dyDescent="0.35">
      <c r="A139" s="50" t="s">
        <v>2366</v>
      </c>
      <c r="B139" s="51"/>
      <c r="C139" s="51"/>
      <c r="D139" s="51"/>
      <c r="E139" s="51"/>
      <c r="F139" s="51"/>
      <c r="G139" s="51"/>
    </row>
    <row r="140" spans="1:7" x14ac:dyDescent="0.3">
      <c r="A140" s="52" t="s">
        <v>2230</v>
      </c>
      <c r="B140" s="52"/>
      <c r="C140" s="52"/>
      <c r="D140" s="52"/>
      <c r="E140" s="52"/>
      <c r="F140" s="52"/>
      <c r="G140" s="52"/>
    </row>
    <row r="141" spans="1:7" x14ac:dyDescent="0.3">
      <c r="A141" s="18" t="s">
        <v>0</v>
      </c>
      <c r="B141" s="18" t="s">
        <v>2367</v>
      </c>
      <c r="C141" s="18" t="s">
        <v>2368</v>
      </c>
      <c r="D141" s="18" t="s">
        <v>3</v>
      </c>
      <c r="E141" s="18" t="s">
        <v>4</v>
      </c>
      <c r="F141" s="18" t="s">
        <v>5</v>
      </c>
      <c r="G141" s="18" t="s">
        <v>6</v>
      </c>
    </row>
    <row r="142" spans="1:7" x14ac:dyDescent="0.3">
      <c r="A142" s="2">
        <v>1508602363</v>
      </c>
      <c r="B142" s="2" t="s">
        <v>272</v>
      </c>
      <c r="C142" s="2" t="s">
        <v>12</v>
      </c>
      <c r="D142" s="2" t="s">
        <v>26</v>
      </c>
      <c r="E142" s="13" t="s">
        <v>2232</v>
      </c>
      <c r="F142" s="2"/>
      <c r="G142" s="2"/>
    </row>
    <row r="143" spans="1:7" x14ac:dyDescent="0.3">
      <c r="A143" s="2">
        <v>1508602809</v>
      </c>
      <c r="B143" s="2" t="s">
        <v>2369</v>
      </c>
      <c r="C143" s="2" t="s">
        <v>2234</v>
      </c>
      <c r="D143" s="2" t="s">
        <v>18</v>
      </c>
      <c r="E143" s="13" t="s">
        <v>2232</v>
      </c>
      <c r="F143" s="2"/>
      <c r="G143" s="2"/>
    </row>
    <row r="144" spans="1:7" x14ac:dyDescent="0.3">
      <c r="A144" s="2">
        <v>1508603165</v>
      </c>
      <c r="B144" s="2" t="s">
        <v>2370</v>
      </c>
      <c r="C144" s="2" t="s">
        <v>12</v>
      </c>
      <c r="D144" s="2" t="s">
        <v>26</v>
      </c>
      <c r="E144" s="13" t="s">
        <v>2232</v>
      </c>
      <c r="F144" s="2"/>
      <c r="G144" s="2"/>
    </row>
    <row r="145" spans="1:7" x14ac:dyDescent="0.3">
      <c r="A145" s="2">
        <v>1508604777</v>
      </c>
      <c r="B145" s="2" t="s">
        <v>2371</v>
      </c>
      <c r="C145" s="2" t="s">
        <v>2234</v>
      </c>
      <c r="D145" s="2" t="s">
        <v>18</v>
      </c>
      <c r="E145" s="13" t="s">
        <v>2232</v>
      </c>
      <c r="F145" s="2"/>
      <c r="G145" s="2"/>
    </row>
    <row r="146" spans="1:7" x14ac:dyDescent="0.3">
      <c r="A146" s="2">
        <v>1508604972</v>
      </c>
      <c r="B146" s="2" t="s">
        <v>2372</v>
      </c>
      <c r="C146" s="2" t="s">
        <v>12</v>
      </c>
      <c r="D146" s="2" t="s">
        <v>9</v>
      </c>
      <c r="E146" s="13" t="s">
        <v>2232</v>
      </c>
      <c r="F146" s="2"/>
      <c r="G146" s="2"/>
    </row>
    <row r="147" spans="1:7" x14ac:dyDescent="0.3">
      <c r="A147" s="2">
        <v>1508606172</v>
      </c>
      <c r="B147" s="2" t="s">
        <v>2373</v>
      </c>
      <c r="C147" s="2" t="s">
        <v>12</v>
      </c>
      <c r="D147" s="2" t="s">
        <v>9</v>
      </c>
      <c r="E147" s="13" t="s">
        <v>2232</v>
      </c>
      <c r="F147" s="2"/>
      <c r="G147" s="2"/>
    </row>
    <row r="148" spans="1:7" x14ac:dyDescent="0.3">
      <c r="A148" s="2">
        <v>1508611655</v>
      </c>
      <c r="B148" s="2" t="s">
        <v>2374</v>
      </c>
      <c r="C148" s="2" t="s">
        <v>12</v>
      </c>
      <c r="D148" s="2" t="s">
        <v>1011</v>
      </c>
      <c r="E148" s="15" t="s">
        <v>2320</v>
      </c>
      <c r="F148" s="14">
        <v>15010833530</v>
      </c>
      <c r="G148" s="2"/>
    </row>
    <row r="149" spans="1:7" x14ac:dyDescent="0.3">
      <c r="A149" s="2">
        <v>1508611710</v>
      </c>
      <c r="B149" s="2" t="s">
        <v>2375</v>
      </c>
      <c r="C149" s="2" t="s">
        <v>12</v>
      </c>
      <c r="D149" s="2" t="s">
        <v>1011</v>
      </c>
      <c r="E149" s="15" t="s">
        <v>2320</v>
      </c>
      <c r="F149" s="14">
        <v>16017294443</v>
      </c>
      <c r="G149" s="2"/>
    </row>
    <row r="150" spans="1:7" x14ac:dyDescent="0.3">
      <c r="A150" s="2">
        <v>1508613166</v>
      </c>
      <c r="B150" s="2" t="s">
        <v>2376</v>
      </c>
      <c r="C150" s="2" t="s">
        <v>12</v>
      </c>
      <c r="D150" s="2" t="s">
        <v>206</v>
      </c>
      <c r="E150" s="13" t="s">
        <v>2232</v>
      </c>
      <c r="F150" s="2"/>
      <c r="G150" s="2"/>
    </row>
    <row r="151" spans="1:7" x14ac:dyDescent="0.3">
      <c r="A151" s="2">
        <v>1508615423</v>
      </c>
      <c r="B151" s="2" t="s">
        <v>2377</v>
      </c>
      <c r="C151" s="2" t="s">
        <v>12</v>
      </c>
      <c r="D151" s="2" t="s">
        <v>1011</v>
      </c>
      <c r="E151" s="15" t="s">
        <v>2320</v>
      </c>
      <c r="F151" s="14">
        <v>16017294443</v>
      </c>
      <c r="G151" s="2"/>
    </row>
    <row r="152" spans="1:7" x14ac:dyDescent="0.3">
      <c r="A152" s="2">
        <v>1508891715</v>
      </c>
      <c r="B152" s="2" t="s">
        <v>2378</v>
      </c>
      <c r="C152" s="2" t="s">
        <v>12</v>
      </c>
      <c r="D152" s="2" t="s">
        <v>9</v>
      </c>
      <c r="E152" s="13" t="s">
        <v>2232</v>
      </c>
      <c r="F152" s="2"/>
      <c r="G152" s="2"/>
    </row>
    <row r="153" spans="1:7" x14ac:dyDescent="0.3">
      <c r="A153" s="2">
        <v>1509347029</v>
      </c>
      <c r="B153" s="2" t="s">
        <v>2379</v>
      </c>
      <c r="C153" s="2" t="s">
        <v>12</v>
      </c>
      <c r="D153" s="2" t="s">
        <v>9</v>
      </c>
      <c r="E153" s="13" t="s">
        <v>2232</v>
      </c>
      <c r="F153" s="2"/>
      <c r="G153" s="2"/>
    </row>
    <row r="154" spans="1:7" x14ac:dyDescent="0.3">
      <c r="A154" s="2">
        <v>1509417143</v>
      </c>
      <c r="B154" s="2" t="s">
        <v>2380</v>
      </c>
      <c r="C154" s="2" t="s">
        <v>12</v>
      </c>
      <c r="D154" s="2" t="s">
        <v>206</v>
      </c>
      <c r="E154" s="15" t="s">
        <v>2320</v>
      </c>
      <c r="F154" s="14">
        <v>16017421548</v>
      </c>
      <c r="G154" s="2"/>
    </row>
    <row r="155" spans="1:7" x14ac:dyDescent="0.3">
      <c r="A155" s="2">
        <v>1509956361</v>
      </c>
      <c r="B155" s="2" t="s">
        <v>640</v>
      </c>
      <c r="C155" s="2" t="s">
        <v>12</v>
      </c>
      <c r="D155" s="2" t="s">
        <v>33</v>
      </c>
      <c r="E155" s="13" t="s">
        <v>2232</v>
      </c>
      <c r="F155" s="2"/>
      <c r="G155" s="2"/>
    </row>
    <row r="156" spans="1:7" x14ac:dyDescent="0.3">
      <c r="A156" s="2">
        <v>14014399255</v>
      </c>
      <c r="B156" s="2" t="s">
        <v>2381</v>
      </c>
      <c r="C156" s="2" t="s">
        <v>1765</v>
      </c>
      <c r="D156" s="2" t="s">
        <v>26</v>
      </c>
      <c r="E156" s="13" t="s">
        <v>2232</v>
      </c>
      <c r="F156" s="2"/>
      <c r="G156" s="2"/>
    </row>
    <row r="157" spans="1:7" x14ac:dyDescent="0.3">
      <c r="A157" s="2">
        <v>14015271884</v>
      </c>
      <c r="B157" s="2" t="s">
        <v>2382</v>
      </c>
      <c r="C157" s="2" t="s">
        <v>1765</v>
      </c>
      <c r="D157" s="2" t="s">
        <v>26</v>
      </c>
      <c r="E157" s="13" t="s">
        <v>2232</v>
      </c>
      <c r="F157" s="2"/>
      <c r="G157" s="2"/>
    </row>
    <row r="158" spans="1:7" x14ac:dyDescent="0.3">
      <c r="A158" s="2">
        <v>14015271884</v>
      </c>
      <c r="B158" s="2" t="s">
        <v>2383</v>
      </c>
      <c r="C158" s="2" t="s">
        <v>2078</v>
      </c>
      <c r="D158" s="2" t="s">
        <v>26</v>
      </c>
      <c r="E158" s="13" t="s">
        <v>2232</v>
      </c>
      <c r="F158" s="2"/>
      <c r="G158" s="2"/>
    </row>
    <row r="159" spans="1:7" x14ac:dyDescent="0.3">
      <c r="A159" s="2">
        <v>15010016759</v>
      </c>
      <c r="B159" s="2" t="s">
        <v>2384</v>
      </c>
      <c r="C159" s="2" t="s">
        <v>12</v>
      </c>
      <c r="D159" s="2" t="s">
        <v>26</v>
      </c>
      <c r="E159" s="13" t="s">
        <v>2232</v>
      </c>
      <c r="F159" s="2"/>
      <c r="G159" s="2"/>
    </row>
    <row r="160" spans="1:7" x14ac:dyDescent="0.3">
      <c r="A160" s="2">
        <v>15010431950</v>
      </c>
      <c r="B160" s="2" t="s">
        <v>2385</v>
      </c>
      <c r="C160" s="2" t="s">
        <v>12</v>
      </c>
      <c r="D160" s="2" t="s">
        <v>26</v>
      </c>
      <c r="E160" s="13" t="s">
        <v>2232</v>
      </c>
      <c r="F160" s="2"/>
      <c r="G160" s="2"/>
    </row>
    <row r="161" spans="1:7" x14ac:dyDescent="0.3">
      <c r="A161" s="2">
        <v>15010712231</v>
      </c>
      <c r="B161" s="2" t="s">
        <v>2386</v>
      </c>
      <c r="C161" s="2" t="s">
        <v>12</v>
      </c>
      <c r="D161" s="2" t="s">
        <v>20</v>
      </c>
      <c r="E161" s="13" t="s">
        <v>2232</v>
      </c>
      <c r="F161" s="2"/>
      <c r="G161" s="2"/>
    </row>
    <row r="162" spans="1:7" x14ac:dyDescent="0.3">
      <c r="A162" s="2">
        <v>15011104008</v>
      </c>
      <c r="B162" s="2" t="s">
        <v>2387</v>
      </c>
      <c r="C162" s="2" t="s">
        <v>12</v>
      </c>
      <c r="D162" s="2" t="s">
        <v>13</v>
      </c>
      <c r="E162" s="13" t="s">
        <v>2232</v>
      </c>
      <c r="F162" s="14"/>
      <c r="G162" s="2"/>
    </row>
    <row r="163" spans="1:7" x14ac:dyDescent="0.3">
      <c r="A163" s="2">
        <v>16012361932</v>
      </c>
      <c r="B163" s="2" t="s">
        <v>2388</v>
      </c>
      <c r="C163" s="2" t="s">
        <v>2234</v>
      </c>
      <c r="D163" s="2" t="s">
        <v>9</v>
      </c>
      <c r="E163" s="13" t="s">
        <v>2232</v>
      </c>
      <c r="F163" s="2"/>
      <c r="G163" s="2"/>
    </row>
    <row r="164" spans="1:7" x14ac:dyDescent="0.3">
      <c r="A164" s="2">
        <v>16012361932</v>
      </c>
      <c r="B164" s="2" t="s">
        <v>2389</v>
      </c>
      <c r="C164" s="2" t="s">
        <v>1272</v>
      </c>
      <c r="D164" s="2" t="s">
        <v>9</v>
      </c>
      <c r="E164" s="13" t="s">
        <v>2232</v>
      </c>
      <c r="F164" s="2"/>
      <c r="G164" s="2"/>
    </row>
    <row r="165" spans="1:7" x14ac:dyDescent="0.3">
      <c r="A165" s="2">
        <v>16012361932</v>
      </c>
      <c r="B165" s="2" t="s">
        <v>2390</v>
      </c>
      <c r="C165" s="2" t="s">
        <v>12</v>
      </c>
      <c r="D165" s="2" t="s">
        <v>9</v>
      </c>
      <c r="E165" s="13" t="s">
        <v>2232</v>
      </c>
      <c r="F165" s="2"/>
      <c r="G165" s="2"/>
    </row>
    <row r="166" spans="1:7" x14ac:dyDescent="0.3">
      <c r="A166" s="2">
        <v>16012361932</v>
      </c>
      <c r="B166" s="2" t="s">
        <v>2391</v>
      </c>
      <c r="C166" s="2" t="s">
        <v>17</v>
      </c>
      <c r="D166" s="2" t="s">
        <v>9</v>
      </c>
      <c r="E166" s="13" t="s">
        <v>2232</v>
      </c>
      <c r="F166" s="2"/>
      <c r="G166" s="2"/>
    </row>
    <row r="167" spans="1:7" x14ac:dyDescent="0.3">
      <c r="A167" s="2">
        <v>16012512864</v>
      </c>
      <c r="B167" s="2" t="s">
        <v>2392</v>
      </c>
      <c r="C167" s="2" t="s">
        <v>2234</v>
      </c>
      <c r="D167" s="2" t="s">
        <v>212</v>
      </c>
      <c r="E167" s="13" t="s">
        <v>2232</v>
      </c>
      <c r="F167" s="2"/>
      <c r="G167" s="2"/>
    </row>
    <row r="168" spans="1:7" x14ac:dyDescent="0.3">
      <c r="A168" s="2">
        <v>16012512864</v>
      </c>
      <c r="B168" s="2" t="s">
        <v>2393</v>
      </c>
      <c r="C168" s="2" t="s">
        <v>17</v>
      </c>
      <c r="D168" s="2" t="s">
        <v>212</v>
      </c>
      <c r="E168" s="13" t="s">
        <v>2232</v>
      </c>
      <c r="F168" s="2"/>
      <c r="G168" s="2"/>
    </row>
    <row r="169" spans="1:7" x14ac:dyDescent="0.3">
      <c r="A169" s="2">
        <v>16012518705</v>
      </c>
      <c r="B169" s="2" t="s">
        <v>2394</v>
      </c>
      <c r="C169" s="2" t="s">
        <v>2234</v>
      </c>
      <c r="D169" s="2" t="s">
        <v>212</v>
      </c>
      <c r="E169" s="13" t="s">
        <v>2232</v>
      </c>
      <c r="F169" s="2"/>
      <c r="G169" s="2"/>
    </row>
    <row r="170" spans="1:7" x14ac:dyDescent="0.3">
      <c r="A170" s="2">
        <v>16012518705</v>
      </c>
      <c r="B170" s="2" t="s">
        <v>2395</v>
      </c>
      <c r="C170" s="2" t="s">
        <v>17</v>
      </c>
      <c r="D170" s="2" t="s">
        <v>212</v>
      </c>
      <c r="E170" s="13" t="s">
        <v>2232</v>
      </c>
      <c r="F170" s="2"/>
      <c r="G170" s="2"/>
    </row>
    <row r="171" spans="1:7" x14ac:dyDescent="0.3">
      <c r="A171" s="2">
        <v>16012518713</v>
      </c>
      <c r="B171" s="2" t="s">
        <v>2396</v>
      </c>
      <c r="C171" s="2" t="s">
        <v>2234</v>
      </c>
      <c r="D171" s="2" t="s">
        <v>26</v>
      </c>
      <c r="E171" s="13" t="s">
        <v>2232</v>
      </c>
      <c r="F171" s="2"/>
      <c r="G171" s="2"/>
    </row>
    <row r="172" spans="1:7" x14ac:dyDescent="0.3">
      <c r="A172" s="2">
        <v>16012518713</v>
      </c>
      <c r="B172" s="2" t="s">
        <v>2397</v>
      </c>
      <c r="C172" s="2" t="s">
        <v>1272</v>
      </c>
      <c r="D172" s="2" t="s">
        <v>26</v>
      </c>
      <c r="E172" s="13" t="s">
        <v>2232</v>
      </c>
      <c r="F172" s="2"/>
      <c r="G172" s="2"/>
    </row>
    <row r="173" spans="1:7" x14ac:dyDescent="0.3">
      <c r="A173" s="2">
        <v>16012518713</v>
      </c>
      <c r="B173" s="2" t="s">
        <v>2398</v>
      </c>
      <c r="C173" s="2" t="s">
        <v>17</v>
      </c>
      <c r="D173" s="2" t="s">
        <v>26</v>
      </c>
      <c r="E173" s="13" t="s">
        <v>2232</v>
      </c>
      <c r="F173" s="2"/>
      <c r="G173" s="2"/>
    </row>
    <row r="174" spans="1:7" x14ac:dyDescent="0.3">
      <c r="A174" s="2">
        <v>16012914559</v>
      </c>
      <c r="B174" s="2" t="s">
        <v>2399</v>
      </c>
      <c r="C174" s="2" t="s">
        <v>2234</v>
      </c>
      <c r="D174" s="2" t="s">
        <v>9</v>
      </c>
      <c r="E174" s="13" t="s">
        <v>2232</v>
      </c>
      <c r="F174" s="2"/>
      <c r="G174" s="2"/>
    </row>
    <row r="175" spans="1:7" x14ac:dyDescent="0.3">
      <c r="A175" s="2">
        <v>16012914559</v>
      </c>
      <c r="B175" s="2" t="s">
        <v>2400</v>
      </c>
      <c r="C175" s="2" t="s">
        <v>17</v>
      </c>
      <c r="D175" s="2" t="s">
        <v>9</v>
      </c>
      <c r="E175" s="13" t="s">
        <v>2232</v>
      </c>
      <c r="F175" s="2"/>
      <c r="G175" s="2"/>
    </row>
    <row r="176" spans="1:7" x14ac:dyDescent="0.3">
      <c r="A176" s="2">
        <v>16012916976</v>
      </c>
      <c r="B176" s="2" t="s">
        <v>2401</v>
      </c>
      <c r="C176" s="2" t="s">
        <v>2234</v>
      </c>
      <c r="D176" s="2" t="s">
        <v>9</v>
      </c>
      <c r="E176" s="13" t="s">
        <v>2232</v>
      </c>
      <c r="F176" s="2"/>
      <c r="G176" s="2"/>
    </row>
    <row r="177" spans="1:7" x14ac:dyDescent="0.3">
      <c r="A177" s="2">
        <v>16012916976</v>
      </c>
      <c r="B177" s="2" t="s">
        <v>2402</v>
      </c>
      <c r="C177" s="2" t="s">
        <v>17</v>
      </c>
      <c r="D177" s="2" t="s">
        <v>9</v>
      </c>
      <c r="E177" s="13" t="s">
        <v>2232</v>
      </c>
      <c r="F177" s="2"/>
      <c r="G177" s="2"/>
    </row>
    <row r="178" spans="1:7" x14ac:dyDescent="0.3">
      <c r="A178" s="2">
        <v>16013394031</v>
      </c>
      <c r="B178" s="2" t="s">
        <v>2403</v>
      </c>
      <c r="C178" s="2" t="s">
        <v>1765</v>
      </c>
      <c r="D178" s="2" t="s">
        <v>26</v>
      </c>
      <c r="E178" s="13" t="s">
        <v>2232</v>
      </c>
      <c r="F178" s="16"/>
      <c r="G178" s="2"/>
    </row>
    <row r="179" spans="1:7" x14ac:dyDescent="0.3">
      <c r="A179" s="2">
        <v>16013394031</v>
      </c>
      <c r="B179" s="2" t="s">
        <v>2404</v>
      </c>
      <c r="C179" s="2" t="s">
        <v>2078</v>
      </c>
      <c r="D179" s="2" t="s">
        <v>26</v>
      </c>
      <c r="E179" s="15" t="s">
        <v>2320</v>
      </c>
      <c r="F179" s="16">
        <v>16017501421</v>
      </c>
      <c r="G179" s="2"/>
    </row>
    <row r="180" spans="1:7" x14ac:dyDescent="0.3">
      <c r="A180" s="2">
        <v>16013394110</v>
      </c>
      <c r="B180" s="2" t="s">
        <v>2405</v>
      </c>
      <c r="C180" s="2" t="s">
        <v>1765</v>
      </c>
      <c r="D180" s="2" t="s">
        <v>26</v>
      </c>
      <c r="E180" s="3" t="s">
        <v>2406</v>
      </c>
      <c r="F180" s="16">
        <v>16017501421</v>
      </c>
      <c r="G180" s="2"/>
    </row>
    <row r="181" spans="1:7" x14ac:dyDescent="0.3">
      <c r="A181" s="2">
        <v>16013394110</v>
      </c>
      <c r="B181" s="2" t="s">
        <v>2407</v>
      </c>
      <c r="C181" s="2" t="s">
        <v>2078</v>
      </c>
      <c r="D181" s="2" t="s">
        <v>26</v>
      </c>
      <c r="E181" s="13" t="s">
        <v>2232</v>
      </c>
      <c r="F181" s="16"/>
      <c r="G181" s="2"/>
    </row>
    <row r="182" spans="1:7" x14ac:dyDescent="0.3">
      <c r="A182" s="2">
        <v>16013395070</v>
      </c>
      <c r="B182" s="2" t="s">
        <v>2408</v>
      </c>
      <c r="C182" s="2" t="s">
        <v>1765</v>
      </c>
      <c r="D182" s="2" t="s">
        <v>26</v>
      </c>
      <c r="E182" s="13" t="s">
        <v>2232</v>
      </c>
      <c r="F182" s="8"/>
      <c r="G182" s="2"/>
    </row>
    <row r="183" spans="1:7" x14ac:dyDescent="0.3">
      <c r="A183" s="2">
        <v>16013396263</v>
      </c>
      <c r="B183" s="2" t="s">
        <v>2409</v>
      </c>
      <c r="C183" s="2" t="s">
        <v>1765</v>
      </c>
      <c r="D183" s="2" t="s">
        <v>26</v>
      </c>
      <c r="E183" s="3" t="s">
        <v>2410</v>
      </c>
      <c r="F183" s="14">
        <v>14016921415</v>
      </c>
      <c r="G183" s="2"/>
    </row>
    <row r="184" spans="1:7" x14ac:dyDescent="0.3">
      <c r="A184" s="2">
        <v>16013828495</v>
      </c>
      <c r="B184" s="2" t="s">
        <v>2411</v>
      </c>
      <c r="C184" s="2" t="s">
        <v>1765</v>
      </c>
      <c r="D184" s="2" t="s">
        <v>26</v>
      </c>
      <c r="E184" s="13" t="s">
        <v>2232</v>
      </c>
      <c r="F184" s="2"/>
      <c r="G184" s="2"/>
    </row>
    <row r="185" spans="1:7" x14ac:dyDescent="0.3">
      <c r="A185" s="2">
        <v>16013849359</v>
      </c>
      <c r="B185" s="2" t="s">
        <v>2412</v>
      </c>
      <c r="C185" s="2" t="s">
        <v>1765</v>
      </c>
      <c r="D185" s="2" t="s">
        <v>26</v>
      </c>
      <c r="E185" s="15" t="s">
        <v>2320</v>
      </c>
      <c r="F185" s="14">
        <v>14017008305</v>
      </c>
      <c r="G185" s="2"/>
    </row>
    <row r="186" spans="1:7" x14ac:dyDescent="0.3">
      <c r="A186" s="2">
        <v>16013849359</v>
      </c>
      <c r="B186" s="2" t="s">
        <v>2413</v>
      </c>
      <c r="C186" s="2" t="s">
        <v>2078</v>
      </c>
      <c r="D186" s="2" t="s">
        <v>26</v>
      </c>
      <c r="E186" s="3" t="s">
        <v>2406</v>
      </c>
      <c r="F186" s="16">
        <v>16017501421</v>
      </c>
      <c r="G186" s="2"/>
    </row>
    <row r="187" spans="1:7" x14ac:dyDescent="0.3">
      <c r="A187" s="2">
        <v>16013870138</v>
      </c>
      <c r="B187" s="2" t="s">
        <v>2414</v>
      </c>
      <c r="C187" s="2" t="s">
        <v>12</v>
      </c>
      <c r="D187" s="2" t="s">
        <v>26</v>
      </c>
      <c r="E187" s="13" t="s">
        <v>2232</v>
      </c>
      <c r="F187" s="2"/>
      <c r="G187" s="2"/>
    </row>
    <row r="188" spans="1:7" x14ac:dyDescent="0.3">
      <c r="A188" s="2">
        <v>16014001152</v>
      </c>
      <c r="B188" s="2" t="s">
        <v>2415</v>
      </c>
      <c r="C188" s="2" t="s">
        <v>1765</v>
      </c>
      <c r="D188" s="2" t="s">
        <v>26</v>
      </c>
      <c r="E188" s="13" t="s">
        <v>2232</v>
      </c>
      <c r="F188" s="2"/>
      <c r="G188" s="2"/>
    </row>
    <row r="189" spans="1:7" x14ac:dyDescent="0.3">
      <c r="A189" s="2">
        <v>16014064698</v>
      </c>
      <c r="B189" s="2" t="s">
        <v>2416</v>
      </c>
      <c r="C189" s="2" t="s">
        <v>1765</v>
      </c>
      <c r="D189" s="2" t="s">
        <v>26</v>
      </c>
      <c r="E189" s="13" t="s">
        <v>2232</v>
      </c>
      <c r="F189" s="8"/>
      <c r="G189" s="2"/>
    </row>
    <row r="190" spans="1:7" x14ac:dyDescent="0.3">
      <c r="A190" s="2">
        <v>16014064698</v>
      </c>
      <c r="B190" s="2" t="s">
        <v>2417</v>
      </c>
      <c r="C190" s="2" t="s">
        <v>2078</v>
      </c>
      <c r="D190" s="2" t="s">
        <v>26</v>
      </c>
      <c r="E190" s="3" t="s">
        <v>2406</v>
      </c>
      <c r="F190" s="16">
        <v>16017501421</v>
      </c>
      <c r="G190" s="2"/>
    </row>
    <row r="191" spans="1:7" x14ac:dyDescent="0.3">
      <c r="A191" s="2">
        <v>16014473673</v>
      </c>
      <c r="B191" s="2" t="s">
        <v>2418</v>
      </c>
      <c r="C191" s="2" t="s">
        <v>12</v>
      </c>
      <c r="D191" s="2" t="s">
        <v>26</v>
      </c>
      <c r="E191" s="13" t="s">
        <v>2232</v>
      </c>
      <c r="F191" s="2"/>
      <c r="G191" s="2"/>
    </row>
    <row r="192" spans="1:7" x14ac:dyDescent="0.3">
      <c r="A192" s="2">
        <v>16014593331</v>
      </c>
      <c r="B192" s="2" t="s">
        <v>2419</v>
      </c>
      <c r="C192" s="2" t="s">
        <v>1765</v>
      </c>
      <c r="D192" s="2" t="s">
        <v>26</v>
      </c>
      <c r="E192" s="13" t="s">
        <v>2232</v>
      </c>
      <c r="F192" s="2"/>
      <c r="G192" s="2"/>
    </row>
    <row r="193" spans="1:7" x14ac:dyDescent="0.3">
      <c r="A193" s="2">
        <v>16014733091</v>
      </c>
      <c r="B193" s="2" t="s">
        <v>2420</v>
      </c>
      <c r="C193" s="2" t="s">
        <v>12</v>
      </c>
      <c r="D193" s="2" t="s">
        <v>1011</v>
      </c>
      <c r="E193" s="13" t="s">
        <v>2232</v>
      </c>
      <c r="F193" s="2"/>
      <c r="G193" s="2"/>
    </row>
    <row r="194" spans="1:7" x14ac:dyDescent="0.3">
      <c r="A194" s="2">
        <v>16014843317</v>
      </c>
      <c r="B194" s="2" t="s">
        <v>2421</v>
      </c>
      <c r="C194" s="2" t="s">
        <v>1765</v>
      </c>
      <c r="D194" s="2" t="s">
        <v>26</v>
      </c>
      <c r="E194" s="13" t="s">
        <v>2232</v>
      </c>
      <c r="F194" s="2"/>
      <c r="G194" s="2"/>
    </row>
    <row r="195" spans="1:7" x14ac:dyDescent="0.3">
      <c r="A195" s="2">
        <v>16014862615</v>
      </c>
      <c r="B195" s="2" t="s">
        <v>2422</v>
      </c>
      <c r="C195" s="2" t="s">
        <v>12</v>
      </c>
      <c r="D195" s="2" t="s">
        <v>18</v>
      </c>
      <c r="E195" s="13" t="s">
        <v>2232</v>
      </c>
      <c r="F195" s="2"/>
      <c r="G195" s="2"/>
    </row>
    <row r="196" spans="1:7" x14ac:dyDescent="0.3">
      <c r="A196" s="2">
        <v>16014989002</v>
      </c>
      <c r="B196" s="2" t="s">
        <v>2423</v>
      </c>
      <c r="C196" s="2" t="s">
        <v>12</v>
      </c>
      <c r="D196" s="2" t="s">
        <v>18</v>
      </c>
      <c r="E196" s="13" t="s">
        <v>2232</v>
      </c>
      <c r="F196" s="8"/>
      <c r="G196" s="2"/>
    </row>
    <row r="197" spans="1:7" x14ac:dyDescent="0.3">
      <c r="A197" s="2">
        <v>16015036036</v>
      </c>
      <c r="B197" s="2" t="s">
        <v>2424</v>
      </c>
      <c r="C197" s="2" t="s">
        <v>12</v>
      </c>
      <c r="D197" s="2" t="s">
        <v>9</v>
      </c>
      <c r="E197" s="13" t="s">
        <v>2232</v>
      </c>
      <c r="F197" s="2"/>
      <c r="G197" s="19"/>
    </row>
    <row r="198" spans="1:7" x14ac:dyDescent="0.3">
      <c r="A198" s="2">
        <v>16015354343</v>
      </c>
      <c r="B198" s="2" t="s">
        <v>2425</v>
      </c>
      <c r="C198" s="2" t="s">
        <v>1765</v>
      </c>
      <c r="D198" s="2" t="s">
        <v>26</v>
      </c>
      <c r="E198" s="13" t="s">
        <v>2232</v>
      </c>
      <c r="F198" s="2"/>
      <c r="G198" s="2"/>
    </row>
    <row r="199" spans="1:7" x14ac:dyDescent="0.3">
      <c r="A199" s="2">
        <v>16015474023</v>
      </c>
      <c r="B199" s="2" t="s">
        <v>2426</v>
      </c>
      <c r="C199" s="2" t="s">
        <v>12</v>
      </c>
      <c r="D199" s="2" t="s">
        <v>9</v>
      </c>
      <c r="E199" s="13" t="s">
        <v>2232</v>
      </c>
      <c r="F199" s="2"/>
      <c r="G199" s="2"/>
    </row>
    <row r="200" spans="1:7" x14ac:dyDescent="0.3">
      <c r="A200" s="2">
        <v>16015761438</v>
      </c>
      <c r="B200" s="2" t="s">
        <v>2427</v>
      </c>
      <c r="C200" s="2" t="s">
        <v>2078</v>
      </c>
      <c r="D200" s="2" t="s">
        <v>26</v>
      </c>
      <c r="E200" s="3" t="s">
        <v>2406</v>
      </c>
      <c r="F200" s="16">
        <v>16017501421</v>
      </c>
      <c r="G200" s="2"/>
    </row>
    <row r="201" spans="1:7" x14ac:dyDescent="0.3">
      <c r="A201" s="2">
        <v>16016076561</v>
      </c>
      <c r="B201" s="2" t="s">
        <v>2428</v>
      </c>
      <c r="C201" s="2" t="s">
        <v>17</v>
      </c>
      <c r="D201" s="2" t="s">
        <v>9</v>
      </c>
      <c r="E201" s="3" t="s">
        <v>2429</v>
      </c>
      <c r="F201" s="2"/>
      <c r="G201" s="2" t="s">
        <v>2430</v>
      </c>
    </row>
    <row r="202" spans="1:7" x14ac:dyDescent="0.3">
      <c r="A202" s="2">
        <v>16016089304</v>
      </c>
      <c r="B202" s="2" t="s">
        <v>2431</v>
      </c>
      <c r="C202" s="2" t="s">
        <v>2078</v>
      </c>
      <c r="D202" s="2" t="s">
        <v>26</v>
      </c>
      <c r="E202" s="3" t="s">
        <v>2406</v>
      </c>
      <c r="F202" s="16">
        <v>16017501421</v>
      </c>
      <c r="G202" s="2"/>
    </row>
    <row r="203" spans="1:7" x14ac:dyDescent="0.3">
      <c r="A203" s="2">
        <v>16016107149</v>
      </c>
      <c r="B203" s="2" t="s">
        <v>2432</v>
      </c>
      <c r="C203" s="2" t="s">
        <v>2078</v>
      </c>
      <c r="D203" s="2" t="s">
        <v>26</v>
      </c>
      <c r="E203" s="3" t="s">
        <v>2406</v>
      </c>
      <c r="F203" s="16">
        <v>16017501421</v>
      </c>
      <c r="G203" s="2"/>
    </row>
    <row r="204" spans="1:7" x14ac:dyDescent="0.3">
      <c r="A204" s="2">
        <v>16016140455</v>
      </c>
      <c r="B204" s="2" t="s">
        <v>2433</v>
      </c>
      <c r="C204" s="2" t="s">
        <v>2078</v>
      </c>
      <c r="D204" s="2" t="s">
        <v>26</v>
      </c>
      <c r="E204" s="3" t="s">
        <v>2406</v>
      </c>
      <c r="F204" s="16">
        <v>16017501421</v>
      </c>
      <c r="G204" s="2"/>
    </row>
    <row r="205" spans="1:7" x14ac:dyDescent="0.3">
      <c r="A205" s="2">
        <v>16016179857</v>
      </c>
      <c r="B205" s="2" t="s">
        <v>2434</v>
      </c>
      <c r="C205" s="2" t="s">
        <v>1765</v>
      </c>
      <c r="D205" s="2" t="s">
        <v>26</v>
      </c>
      <c r="E205" s="13" t="s">
        <v>2232</v>
      </c>
      <c r="F205" s="2"/>
      <c r="G205" s="2"/>
    </row>
    <row r="206" spans="1:7" x14ac:dyDescent="0.3">
      <c r="A206" s="2">
        <v>16016196075</v>
      </c>
      <c r="B206" s="2" t="s">
        <v>2435</v>
      </c>
      <c r="C206" s="2" t="s">
        <v>1765</v>
      </c>
      <c r="D206" s="2" t="s">
        <v>26</v>
      </c>
      <c r="E206" s="13" t="s">
        <v>2232</v>
      </c>
      <c r="F206" s="2"/>
      <c r="G206" s="2"/>
    </row>
    <row r="207" spans="1:7" x14ac:dyDescent="0.3">
      <c r="A207" s="2">
        <v>16016225315</v>
      </c>
      <c r="B207" s="2" t="s">
        <v>2436</v>
      </c>
      <c r="C207" s="2" t="s">
        <v>2078</v>
      </c>
      <c r="D207" s="2" t="s">
        <v>26</v>
      </c>
      <c r="E207" s="13" t="s">
        <v>2232</v>
      </c>
      <c r="F207" s="2"/>
      <c r="G207" s="2"/>
    </row>
    <row r="208" spans="1:7" x14ac:dyDescent="0.3">
      <c r="A208" s="2">
        <v>16016290167</v>
      </c>
      <c r="B208" s="2" t="s">
        <v>2437</v>
      </c>
      <c r="C208" s="2" t="s">
        <v>12</v>
      </c>
      <c r="D208" s="2" t="s">
        <v>33</v>
      </c>
      <c r="E208" s="13" t="s">
        <v>2232</v>
      </c>
      <c r="F208" s="2"/>
      <c r="G208" s="2"/>
    </row>
    <row r="209" spans="1:7" x14ac:dyDescent="0.3">
      <c r="A209" s="2">
        <v>18018337578</v>
      </c>
      <c r="B209" s="2" t="s">
        <v>2438</v>
      </c>
      <c r="C209" s="2" t="s">
        <v>12</v>
      </c>
      <c r="D209" s="2" t="s">
        <v>212</v>
      </c>
      <c r="E209" s="13" t="s">
        <v>2232</v>
      </c>
      <c r="F209" s="2"/>
      <c r="G209" s="2"/>
    </row>
    <row r="210" spans="1:7" x14ac:dyDescent="0.3">
      <c r="A210" s="2">
        <v>22011878933</v>
      </c>
      <c r="B210" s="2" t="s">
        <v>2439</v>
      </c>
      <c r="C210" s="2" t="s">
        <v>12</v>
      </c>
      <c r="D210" s="2" t="s">
        <v>212</v>
      </c>
      <c r="E210" s="13" t="s">
        <v>2232</v>
      </c>
      <c r="F210" s="2"/>
      <c r="G210" s="2"/>
    </row>
    <row r="211" spans="1:7" x14ac:dyDescent="0.3">
      <c r="A211" s="2">
        <v>16017156444</v>
      </c>
      <c r="B211" s="2" t="s">
        <v>2440</v>
      </c>
      <c r="C211" s="2" t="s">
        <v>12</v>
      </c>
      <c r="D211" s="2" t="s">
        <v>1011</v>
      </c>
      <c r="E211" s="15" t="s">
        <v>2320</v>
      </c>
      <c r="F211" s="14">
        <v>16017294443</v>
      </c>
      <c r="G211" s="2"/>
    </row>
    <row r="212" spans="1:7" x14ac:dyDescent="0.3">
      <c r="A212" s="2">
        <v>16017218871</v>
      </c>
      <c r="B212" s="2" t="s">
        <v>2441</v>
      </c>
      <c r="C212" s="2" t="s">
        <v>12</v>
      </c>
      <c r="D212" s="2" t="s">
        <v>1011</v>
      </c>
      <c r="E212" s="15" t="s">
        <v>2320</v>
      </c>
      <c r="F212" s="14">
        <v>16017294443</v>
      </c>
      <c r="G212" s="2"/>
    </row>
    <row r="213" spans="1:7" x14ac:dyDescent="0.3">
      <c r="A213" s="2">
        <v>16017218936</v>
      </c>
      <c r="B213" s="2" t="s">
        <v>2442</v>
      </c>
      <c r="C213" s="2" t="s">
        <v>12</v>
      </c>
      <c r="D213" s="2" t="s">
        <v>1011</v>
      </c>
      <c r="E213" s="15" t="s">
        <v>2320</v>
      </c>
      <c r="F213" s="14">
        <v>16017294443</v>
      </c>
      <c r="G213" s="2"/>
    </row>
    <row r="214" spans="1:7" x14ac:dyDescent="0.3">
      <c r="A214" s="2">
        <v>16017218956</v>
      </c>
      <c r="B214" s="2" t="s">
        <v>2443</v>
      </c>
      <c r="C214" s="2" t="s">
        <v>12</v>
      </c>
      <c r="D214" s="2" t="s">
        <v>1011</v>
      </c>
      <c r="E214" s="15" t="s">
        <v>2320</v>
      </c>
      <c r="F214" s="14">
        <v>16017294443</v>
      </c>
      <c r="G214" s="2"/>
    </row>
    <row r="215" spans="1:7" x14ac:dyDescent="0.3">
      <c r="A215" s="2">
        <v>16017226742</v>
      </c>
      <c r="B215" s="2" t="s">
        <v>2444</v>
      </c>
      <c r="C215" s="2" t="s">
        <v>12</v>
      </c>
      <c r="D215" s="2" t="s">
        <v>1011</v>
      </c>
      <c r="E215" s="15" t="s">
        <v>2320</v>
      </c>
      <c r="F215" s="14">
        <v>16017294443</v>
      </c>
      <c r="G215" s="2"/>
    </row>
    <row r="216" spans="1:7" x14ac:dyDescent="0.3">
      <c r="A216" s="2">
        <v>16017246732</v>
      </c>
      <c r="B216" s="2" t="s">
        <v>2445</v>
      </c>
      <c r="C216" s="2" t="s">
        <v>12</v>
      </c>
      <c r="D216" s="2" t="s">
        <v>1011</v>
      </c>
      <c r="E216" s="15" t="s">
        <v>2320</v>
      </c>
      <c r="F216" s="14">
        <v>16017294443</v>
      </c>
      <c r="G216" s="2"/>
    </row>
    <row r="219" spans="1:7" x14ac:dyDescent="0.3">
      <c r="A219" s="20" t="s">
        <v>2446</v>
      </c>
      <c r="B219" s="20"/>
      <c r="C219" s="20"/>
      <c r="D219" s="20"/>
      <c r="E219" s="20"/>
      <c r="F219" s="20"/>
      <c r="G219" s="20"/>
    </row>
    <row r="220" spans="1:7" x14ac:dyDescent="0.3">
      <c r="A220" s="21" t="s">
        <v>0</v>
      </c>
      <c r="B220" s="21" t="s">
        <v>2367</v>
      </c>
      <c r="C220" s="21" t="s">
        <v>2368</v>
      </c>
      <c r="D220" s="21" t="s">
        <v>3</v>
      </c>
      <c r="E220" s="21" t="s">
        <v>4</v>
      </c>
      <c r="F220" s="18" t="s">
        <v>5</v>
      </c>
      <c r="G220" s="18" t="s">
        <v>6</v>
      </c>
    </row>
    <row r="221" spans="1:7" x14ac:dyDescent="0.3">
      <c r="A221" s="2">
        <v>1508602809</v>
      </c>
      <c r="B221" s="2" t="s">
        <v>2447</v>
      </c>
      <c r="C221" s="2" t="s">
        <v>2448</v>
      </c>
      <c r="D221" s="2" t="s">
        <v>18</v>
      </c>
      <c r="E221" s="13" t="s">
        <v>2232</v>
      </c>
      <c r="F221" s="2"/>
      <c r="G221" s="2"/>
    </row>
    <row r="222" spans="1:7" x14ac:dyDescent="0.3">
      <c r="A222" s="2">
        <v>1508602932</v>
      </c>
      <c r="B222" s="2" t="s">
        <v>2449</v>
      </c>
      <c r="C222" s="2" t="s">
        <v>2448</v>
      </c>
      <c r="D222" s="2" t="s">
        <v>9</v>
      </c>
      <c r="E222" s="13" t="s">
        <v>2232</v>
      </c>
      <c r="F222" s="2"/>
      <c r="G222" s="2"/>
    </row>
    <row r="223" spans="1:7" x14ac:dyDescent="0.3">
      <c r="A223" s="2">
        <v>1508602991</v>
      </c>
      <c r="B223" s="2" t="s">
        <v>2450</v>
      </c>
      <c r="C223" s="2" t="s">
        <v>2448</v>
      </c>
      <c r="D223" s="2" t="s">
        <v>9</v>
      </c>
      <c r="E223" s="13" t="s">
        <v>2232</v>
      </c>
      <c r="F223" s="2"/>
      <c r="G223" s="2"/>
    </row>
    <row r="224" spans="1:7" x14ac:dyDescent="0.3">
      <c r="A224" s="2">
        <v>1508603005</v>
      </c>
      <c r="B224" s="2" t="s">
        <v>2451</v>
      </c>
      <c r="C224" s="2" t="s">
        <v>2448</v>
      </c>
      <c r="D224" s="2" t="s">
        <v>9</v>
      </c>
      <c r="E224" s="13" t="s">
        <v>2232</v>
      </c>
      <c r="F224" s="2"/>
      <c r="G224" s="2"/>
    </row>
    <row r="225" spans="1:7" x14ac:dyDescent="0.3">
      <c r="A225" s="2">
        <v>1508603037</v>
      </c>
      <c r="B225" s="2" t="s">
        <v>2452</v>
      </c>
      <c r="C225" s="2" t="s">
        <v>2448</v>
      </c>
      <c r="D225" s="2" t="s">
        <v>9</v>
      </c>
      <c r="E225" s="13" t="s">
        <v>2232</v>
      </c>
      <c r="F225" s="2"/>
      <c r="G225" s="2"/>
    </row>
    <row r="226" spans="1:7" x14ac:dyDescent="0.3">
      <c r="A226" s="2">
        <v>1508603318</v>
      </c>
      <c r="B226" s="2" t="s">
        <v>2453</v>
      </c>
      <c r="C226" s="2" t="s">
        <v>2448</v>
      </c>
      <c r="D226" s="2" t="s">
        <v>9</v>
      </c>
      <c r="E226" s="13" t="s">
        <v>2232</v>
      </c>
      <c r="F226" s="2"/>
      <c r="G226" s="2"/>
    </row>
    <row r="227" spans="1:7" x14ac:dyDescent="0.3">
      <c r="A227" s="2">
        <v>1508603400</v>
      </c>
      <c r="B227" s="2" t="s">
        <v>2454</v>
      </c>
      <c r="C227" s="2" t="s">
        <v>2448</v>
      </c>
      <c r="D227" s="2" t="s">
        <v>9</v>
      </c>
      <c r="E227" s="13" t="s">
        <v>2232</v>
      </c>
      <c r="F227" s="2"/>
      <c r="G227" s="2"/>
    </row>
    <row r="228" spans="1:7" x14ac:dyDescent="0.3">
      <c r="A228" s="2">
        <v>1508603410</v>
      </c>
      <c r="B228" s="2" t="s">
        <v>2455</v>
      </c>
      <c r="C228" s="2" t="s">
        <v>2448</v>
      </c>
      <c r="D228" s="2" t="s">
        <v>9</v>
      </c>
      <c r="E228" s="13" t="s">
        <v>2232</v>
      </c>
      <c r="F228" s="2"/>
      <c r="G228" s="2"/>
    </row>
    <row r="229" spans="1:7" x14ac:dyDescent="0.3">
      <c r="A229" s="2">
        <v>1508603543</v>
      </c>
      <c r="B229" s="2" t="s">
        <v>2456</v>
      </c>
      <c r="C229" s="2" t="s">
        <v>2448</v>
      </c>
      <c r="D229" s="2" t="s">
        <v>9</v>
      </c>
      <c r="E229" s="13" t="s">
        <v>2232</v>
      </c>
      <c r="F229" s="2"/>
      <c r="G229" s="2"/>
    </row>
    <row r="230" spans="1:7" x14ac:dyDescent="0.3">
      <c r="A230" s="2">
        <v>1508603774</v>
      </c>
      <c r="B230" s="2" t="s">
        <v>2457</v>
      </c>
      <c r="C230" s="2" t="s">
        <v>2448</v>
      </c>
      <c r="D230" s="2" t="s">
        <v>9</v>
      </c>
      <c r="E230" s="13" t="s">
        <v>2232</v>
      </c>
      <c r="F230" s="2"/>
      <c r="G230" s="2"/>
    </row>
    <row r="231" spans="1:7" x14ac:dyDescent="0.3">
      <c r="A231" s="2">
        <v>1508604307</v>
      </c>
      <c r="B231" s="2" t="s">
        <v>2458</v>
      </c>
      <c r="C231" s="2" t="s">
        <v>2448</v>
      </c>
      <c r="D231" s="2" t="s">
        <v>33</v>
      </c>
      <c r="E231" s="13" t="s">
        <v>2232</v>
      </c>
      <c r="F231" s="2"/>
      <c r="G231" s="2"/>
    </row>
    <row r="232" spans="1:7" x14ac:dyDescent="0.3">
      <c r="A232" s="2">
        <v>1508604777</v>
      </c>
      <c r="B232" s="2" t="s">
        <v>2459</v>
      </c>
      <c r="C232" s="2" t="s">
        <v>2448</v>
      </c>
      <c r="D232" s="2" t="s">
        <v>18</v>
      </c>
      <c r="E232" s="13" t="s">
        <v>2232</v>
      </c>
      <c r="F232" s="2"/>
      <c r="G232" s="2"/>
    </row>
    <row r="233" spans="1:7" x14ac:dyDescent="0.3">
      <c r="A233" s="2">
        <v>1508605609</v>
      </c>
      <c r="B233" s="2" t="s">
        <v>2460</v>
      </c>
      <c r="C233" s="2" t="s">
        <v>2448</v>
      </c>
      <c r="D233" s="2" t="s">
        <v>20</v>
      </c>
      <c r="E233" s="13" t="s">
        <v>2232</v>
      </c>
      <c r="F233" s="2"/>
      <c r="G233" s="2"/>
    </row>
    <row r="234" spans="1:7" x14ac:dyDescent="0.3">
      <c r="A234" s="2">
        <v>1508605646</v>
      </c>
      <c r="B234" s="2" t="s">
        <v>2461</v>
      </c>
      <c r="C234" s="2" t="s">
        <v>2448</v>
      </c>
      <c r="D234" s="2" t="s">
        <v>9</v>
      </c>
      <c r="E234" s="13" t="s">
        <v>2232</v>
      </c>
      <c r="F234" s="2"/>
      <c r="G234" s="2"/>
    </row>
    <row r="235" spans="1:7" x14ac:dyDescent="0.3">
      <c r="A235" s="2">
        <v>1508605931</v>
      </c>
      <c r="B235" s="2" t="s">
        <v>2462</v>
      </c>
      <c r="C235" s="2" t="s">
        <v>2448</v>
      </c>
      <c r="D235" s="2" t="s">
        <v>212</v>
      </c>
      <c r="E235" s="13" t="s">
        <v>2232</v>
      </c>
      <c r="F235" s="2"/>
      <c r="G235" s="2"/>
    </row>
    <row r="236" spans="1:7" x14ac:dyDescent="0.3">
      <c r="A236" s="2">
        <v>1508606165</v>
      </c>
      <c r="B236" s="2" t="s">
        <v>2463</v>
      </c>
      <c r="C236" s="2" t="s">
        <v>2448</v>
      </c>
      <c r="D236" s="2" t="s">
        <v>9</v>
      </c>
      <c r="E236" s="13" t="s">
        <v>2232</v>
      </c>
      <c r="F236" s="2"/>
      <c r="G236" s="2"/>
    </row>
    <row r="237" spans="1:7" x14ac:dyDescent="0.3">
      <c r="A237" s="2">
        <v>1508606172</v>
      </c>
      <c r="B237" s="2" t="s">
        <v>2464</v>
      </c>
      <c r="C237" s="2" t="s">
        <v>2448</v>
      </c>
      <c r="D237" s="2" t="s">
        <v>9</v>
      </c>
      <c r="E237" s="13" t="s">
        <v>2232</v>
      </c>
      <c r="F237" s="2"/>
      <c r="G237" s="2"/>
    </row>
    <row r="238" spans="1:7" x14ac:dyDescent="0.3">
      <c r="A238" s="2">
        <v>1508606397</v>
      </c>
      <c r="B238" s="2" t="s">
        <v>2465</v>
      </c>
      <c r="C238" s="2" t="s">
        <v>2448</v>
      </c>
      <c r="D238" s="2" t="s">
        <v>20</v>
      </c>
      <c r="E238" s="13" t="s">
        <v>2232</v>
      </c>
      <c r="F238" s="2"/>
      <c r="G238" s="2"/>
    </row>
    <row r="239" spans="1:7" x14ac:dyDescent="0.3">
      <c r="A239" s="2">
        <v>1508607979</v>
      </c>
      <c r="B239" s="2" t="s">
        <v>2466</v>
      </c>
      <c r="C239" s="2" t="s">
        <v>2448</v>
      </c>
      <c r="D239" s="2" t="s">
        <v>1011</v>
      </c>
      <c r="E239" s="13" t="s">
        <v>2232</v>
      </c>
      <c r="F239" s="2"/>
      <c r="G239" s="2"/>
    </row>
    <row r="240" spans="1:7" x14ac:dyDescent="0.3">
      <c r="A240" s="2">
        <v>1508609419</v>
      </c>
      <c r="B240" s="2" t="s">
        <v>2467</v>
      </c>
      <c r="C240" s="2" t="s">
        <v>2448</v>
      </c>
      <c r="D240" s="2" t="s">
        <v>13</v>
      </c>
      <c r="E240" s="13" t="s">
        <v>2232</v>
      </c>
      <c r="F240" s="2"/>
      <c r="G240" s="2"/>
    </row>
    <row r="241" spans="1:7" x14ac:dyDescent="0.3">
      <c r="A241" s="2">
        <v>1508611998</v>
      </c>
      <c r="B241" s="2" t="s">
        <v>2468</v>
      </c>
      <c r="C241" s="2" t="s">
        <v>2448</v>
      </c>
      <c r="D241" s="2" t="s">
        <v>9</v>
      </c>
      <c r="E241" s="13" t="s">
        <v>2232</v>
      </c>
      <c r="F241" s="2"/>
      <c r="G241" s="2"/>
    </row>
    <row r="242" spans="1:7" x14ac:dyDescent="0.3">
      <c r="A242" s="2">
        <v>1508613272</v>
      </c>
      <c r="B242" s="2" t="s">
        <v>2469</v>
      </c>
      <c r="C242" s="2" t="s">
        <v>2448</v>
      </c>
      <c r="D242" s="2" t="s">
        <v>9</v>
      </c>
      <c r="E242" s="13" t="s">
        <v>2232</v>
      </c>
      <c r="F242" s="2"/>
      <c r="G242" s="2"/>
    </row>
    <row r="243" spans="1:7" x14ac:dyDescent="0.3">
      <c r="A243" s="2">
        <v>1508613279</v>
      </c>
      <c r="B243" s="2" t="s">
        <v>2470</v>
      </c>
      <c r="C243" s="2" t="s">
        <v>2448</v>
      </c>
      <c r="D243" s="2" t="s">
        <v>9</v>
      </c>
      <c r="E243" s="13" t="s">
        <v>2232</v>
      </c>
      <c r="F243" s="2"/>
      <c r="G243" s="2"/>
    </row>
    <row r="244" spans="1:7" x14ac:dyDescent="0.3">
      <c r="A244" s="2">
        <v>1508613290</v>
      </c>
      <c r="B244" s="2" t="s">
        <v>2471</v>
      </c>
      <c r="C244" s="2" t="s">
        <v>2448</v>
      </c>
      <c r="D244" s="2" t="s">
        <v>20</v>
      </c>
      <c r="E244" s="13" t="s">
        <v>2232</v>
      </c>
      <c r="F244" s="2"/>
      <c r="G244" s="2"/>
    </row>
    <row r="245" spans="1:7" x14ac:dyDescent="0.3">
      <c r="A245" s="2">
        <v>1508613312</v>
      </c>
      <c r="B245" s="2" t="s">
        <v>2472</v>
      </c>
      <c r="C245" s="2" t="s">
        <v>2448</v>
      </c>
      <c r="D245" s="2" t="s">
        <v>9</v>
      </c>
      <c r="E245" s="13" t="s">
        <v>2232</v>
      </c>
      <c r="F245" s="2"/>
      <c r="G245" s="2"/>
    </row>
    <row r="246" spans="1:7" x14ac:dyDescent="0.3">
      <c r="A246" s="2">
        <v>1508613322</v>
      </c>
      <c r="B246" s="2" t="s">
        <v>2473</v>
      </c>
      <c r="C246" s="2" t="s">
        <v>2448</v>
      </c>
      <c r="D246" s="2" t="s">
        <v>20</v>
      </c>
      <c r="E246" s="13" t="s">
        <v>2232</v>
      </c>
      <c r="F246" s="2"/>
      <c r="G246" s="2"/>
    </row>
    <row r="247" spans="1:7" x14ac:dyDescent="0.3">
      <c r="A247" s="2">
        <v>1508613329</v>
      </c>
      <c r="B247" s="2" t="s">
        <v>2474</v>
      </c>
      <c r="C247" s="2" t="s">
        <v>2448</v>
      </c>
      <c r="D247" s="2" t="s">
        <v>9</v>
      </c>
      <c r="E247" s="13" t="s">
        <v>2232</v>
      </c>
      <c r="F247" s="2"/>
      <c r="G247" s="2"/>
    </row>
    <row r="248" spans="1:7" x14ac:dyDescent="0.3">
      <c r="A248" s="2">
        <v>1508613343</v>
      </c>
      <c r="B248" s="2" t="s">
        <v>2475</v>
      </c>
      <c r="C248" s="2" t="s">
        <v>2448</v>
      </c>
      <c r="D248" s="2" t="s">
        <v>9</v>
      </c>
      <c r="E248" s="13" t="s">
        <v>2232</v>
      </c>
      <c r="F248" s="2"/>
      <c r="G248" s="2"/>
    </row>
    <row r="249" spans="1:7" x14ac:dyDescent="0.3">
      <c r="A249" s="2">
        <v>1508613347</v>
      </c>
      <c r="B249" s="2" t="s">
        <v>2476</v>
      </c>
      <c r="C249" s="2" t="s">
        <v>2448</v>
      </c>
      <c r="D249" s="2" t="s">
        <v>9</v>
      </c>
      <c r="E249" s="13" t="s">
        <v>2232</v>
      </c>
      <c r="F249" s="2"/>
      <c r="G249" s="2"/>
    </row>
    <row r="250" spans="1:7" x14ac:dyDescent="0.3">
      <c r="A250" s="2">
        <v>1508615757</v>
      </c>
      <c r="B250" s="2" t="s">
        <v>2477</v>
      </c>
      <c r="C250" s="2" t="s">
        <v>2448</v>
      </c>
      <c r="D250" s="2" t="s">
        <v>9</v>
      </c>
      <c r="E250" s="13" t="s">
        <v>2232</v>
      </c>
      <c r="F250" s="2"/>
      <c r="G250" s="2"/>
    </row>
    <row r="251" spans="1:7" x14ac:dyDescent="0.3">
      <c r="A251" s="2">
        <v>1508888162</v>
      </c>
      <c r="B251" s="2" t="s">
        <v>2478</v>
      </c>
      <c r="C251" s="2" t="s">
        <v>2448</v>
      </c>
      <c r="D251" s="2" t="s">
        <v>20</v>
      </c>
      <c r="E251" s="13" t="s">
        <v>2232</v>
      </c>
      <c r="F251" s="2"/>
      <c r="G251" s="2"/>
    </row>
    <row r="252" spans="1:7" x14ac:dyDescent="0.3">
      <c r="A252" s="2">
        <v>1508922813</v>
      </c>
      <c r="B252" s="2" t="s">
        <v>2479</v>
      </c>
      <c r="C252" s="2" t="s">
        <v>2448</v>
      </c>
      <c r="D252" s="2" t="s">
        <v>13</v>
      </c>
      <c r="E252" s="13" t="s">
        <v>2232</v>
      </c>
      <c r="F252" s="2"/>
      <c r="G252" s="2"/>
    </row>
    <row r="253" spans="1:7" x14ac:dyDescent="0.3">
      <c r="A253" s="2">
        <v>1509347883</v>
      </c>
      <c r="B253" s="2" t="s">
        <v>2480</v>
      </c>
      <c r="C253" s="2" t="s">
        <v>2448</v>
      </c>
      <c r="D253" s="2" t="s">
        <v>9</v>
      </c>
      <c r="E253" s="13" t="s">
        <v>2232</v>
      </c>
      <c r="F253" s="2"/>
      <c r="G253" s="2"/>
    </row>
    <row r="254" spans="1:7" x14ac:dyDescent="0.3">
      <c r="A254" s="2">
        <v>14014972315</v>
      </c>
      <c r="B254" s="2" t="s">
        <v>2481</v>
      </c>
      <c r="C254" s="2" t="s">
        <v>2448</v>
      </c>
      <c r="D254" s="2" t="s">
        <v>9</v>
      </c>
      <c r="E254" s="13" t="s">
        <v>2232</v>
      </c>
      <c r="F254" s="2"/>
      <c r="G254" s="2"/>
    </row>
    <row r="255" spans="1:7" x14ac:dyDescent="0.3">
      <c r="A255" s="2">
        <v>15011131624</v>
      </c>
      <c r="B255" s="2" t="s">
        <v>2482</v>
      </c>
      <c r="C255" s="2" t="s">
        <v>2448</v>
      </c>
      <c r="D255" s="2" t="s">
        <v>1011</v>
      </c>
      <c r="E255" s="13" t="s">
        <v>2232</v>
      </c>
      <c r="F255" s="2"/>
      <c r="G255" s="2"/>
    </row>
    <row r="256" spans="1:7" x14ac:dyDescent="0.3">
      <c r="A256" s="2">
        <v>16012520884</v>
      </c>
      <c r="B256" s="2" t="s">
        <v>2483</v>
      </c>
      <c r="C256" s="2" t="s">
        <v>2448</v>
      </c>
      <c r="D256" s="2" t="s">
        <v>9</v>
      </c>
      <c r="E256" s="13" t="s">
        <v>2232</v>
      </c>
      <c r="F256" s="2"/>
      <c r="G256" s="2"/>
    </row>
    <row r="257" spans="1:7" x14ac:dyDescent="0.3">
      <c r="A257" s="2">
        <v>16013360414</v>
      </c>
      <c r="B257" s="2" t="s">
        <v>2484</v>
      </c>
      <c r="C257" s="2" t="s">
        <v>2448</v>
      </c>
      <c r="D257" s="2" t="s">
        <v>26</v>
      </c>
      <c r="E257" s="13" t="s">
        <v>2232</v>
      </c>
      <c r="F257" s="2"/>
      <c r="G257" s="2"/>
    </row>
    <row r="258" spans="1:7" x14ac:dyDescent="0.3">
      <c r="A258" s="2">
        <v>16013360664</v>
      </c>
      <c r="B258" s="2" t="s">
        <v>2485</v>
      </c>
      <c r="C258" s="2" t="s">
        <v>2448</v>
      </c>
      <c r="D258" s="2" t="s">
        <v>26</v>
      </c>
      <c r="E258" s="13" t="s">
        <v>2232</v>
      </c>
      <c r="F258" s="2"/>
      <c r="G258" s="2"/>
    </row>
    <row r="259" spans="1:7" x14ac:dyDescent="0.3">
      <c r="A259" s="2">
        <v>16013868803</v>
      </c>
      <c r="B259" s="2" t="s">
        <v>2486</v>
      </c>
      <c r="C259" s="2" t="s">
        <v>2448</v>
      </c>
      <c r="D259" s="2" t="s">
        <v>9</v>
      </c>
      <c r="E259" s="13" t="s">
        <v>2232</v>
      </c>
      <c r="F259" s="2"/>
      <c r="G259" s="2"/>
    </row>
    <row r="260" spans="1:7" x14ac:dyDescent="0.3">
      <c r="A260" s="2">
        <v>16014160290</v>
      </c>
      <c r="B260" s="2" t="s">
        <v>2487</v>
      </c>
      <c r="C260" s="2" t="s">
        <v>2448</v>
      </c>
      <c r="D260" s="2" t="s">
        <v>9</v>
      </c>
      <c r="E260" s="13" t="s">
        <v>2232</v>
      </c>
      <c r="F260" s="2"/>
      <c r="G260" s="2"/>
    </row>
    <row r="261" spans="1:7" x14ac:dyDescent="0.3">
      <c r="A261" s="2">
        <v>16014415763</v>
      </c>
      <c r="B261" s="2" t="s">
        <v>2488</v>
      </c>
      <c r="C261" s="2" t="s">
        <v>2448</v>
      </c>
      <c r="D261" s="2" t="s">
        <v>9</v>
      </c>
      <c r="E261" s="13" t="s">
        <v>2232</v>
      </c>
      <c r="F261" s="2"/>
      <c r="G261" s="2"/>
    </row>
    <row r="262" spans="1:7" x14ac:dyDescent="0.3">
      <c r="A262" s="2">
        <v>16014625465</v>
      </c>
      <c r="B262" s="2" t="s">
        <v>2489</v>
      </c>
      <c r="C262" s="2" t="s">
        <v>2448</v>
      </c>
      <c r="D262" s="2" t="s">
        <v>9</v>
      </c>
      <c r="E262" s="13" t="s">
        <v>2232</v>
      </c>
      <c r="F262" s="2"/>
      <c r="G262" s="2"/>
    </row>
    <row r="263" spans="1:7" x14ac:dyDescent="0.3">
      <c r="A263" s="2">
        <v>16014629859</v>
      </c>
      <c r="B263" s="2" t="s">
        <v>2490</v>
      </c>
      <c r="C263" s="2" t="s">
        <v>2448</v>
      </c>
      <c r="D263" s="2" t="s">
        <v>33</v>
      </c>
      <c r="E263" s="13" t="s">
        <v>2232</v>
      </c>
      <c r="F263" s="2"/>
      <c r="G263" s="2"/>
    </row>
    <row r="264" spans="1:7" x14ac:dyDescent="0.3">
      <c r="A264" s="2">
        <v>16014703824</v>
      </c>
      <c r="B264" s="2" t="s">
        <v>2491</v>
      </c>
      <c r="C264" s="2" t="s">
        <v>2448</v>
      </c>
      <c r="D264" s="2" t="s">
        <v>18</v>
      </c>
      <c r="E264" s="15" t="s">
        <v>2320</v>
      </c>
      <c r="F264" s="17">
        <v>15011181245</v>
      </c>
      <c r="G264" s="2"/>
    </row>
    <row r="265" spans="1:7" x14ac:dyDescent="0.3">
      <c r="A265" s="2">
        <v>16014703943</v>
      </c>
      <c r="B265" s="2" t="s">
        <v>2492</v>
      </c>
      <c r="C265" s="2" t="s">
        <v>2448</v>
      </c>
      <c r="D265" s="2" t="s">
        <v>18</v>
      </c>
      <c r="E265" s="13" t="s">
        <v>2232</v>
      </c>
      <c r="F265" s="2"/>
      <c r="G265" s="2"/>
    </row>
    <row r="266" spans="1:7" x14ac:dyDescent="0.3">
      <c r="A266" s="2">
        <v>18014442584</v>
      </c>
      <c r="B266" s="2" t="s">
        <v>2493</v>
      </c>
      <c r="C266" s="2" t="s">
        <v>2448</v>
      </c>
      <c r="D266" s="2" t="s">
        <v>212</v>
      </c>
      <c r="E266" s="13" t="s">
        <v>2232</v>
      </c>
      <c r="F266" s="2"/>
      <c r="G266" s="2"/>
    </row>
    <row r="267" spans="1:7" x14ac:dyDescent="0.3">
      <c r="A267" s="2">
        <v>22011895794</v>
      </c>
      <c r="B267" s="2" t="s">
        <v>2482</v>
      </c>
      <c r="C267" s="2" t="s">
        <v>2448</v>
      </c>
      <c r="D267" s="2" t="s">
        <v>1011</v>
      </c>
      <c r="E267" s="13" t="s">
        <v>2232</v>
      </c>
      <c r="F267" s="2"/>
      <c r="G267" s="2"/>
    </row>
    <row r="268" spans="1:7" x14ac:dyDescent="0.3">
      <c r="A268" s="22">
        <v>1508602355</v>
      </c>
      <c r="B268" s="23" t="s">
        <v>2494</v>
      </c>
      <c r="C268" s="2" t="s">
        <v>2448</v>
      </c>
      <c r="D268" s="2" t="s">
        <v>20</v>
      </c>
      <c r="E268" s="13" t="s">
        <v>2232</v>
      </c>
      <c r="F268" s="2"/>
      <c r="G268" s="2"/>
    </row>
    <row r="269" spans="1:7" x14ac:dyDescent="0.3">
      <c r="A269" s="22">
        <v>1508602397</v>
      </c>
      <c r="B269" s="23" t="s">
        <v>2495</v>
      </c>
      <c r="C269" s="2" t="s">
        <v>2448</v>
      </c>
      <c r="D269" s="2" t="s">
        <v>20</v>
      </c>
      <c r="E269" s="13" t="s">
        <v>2232</v>
      </c>
      <c r="F269" s="2"/>
      <c r="G269" s="2"/>
    </row>
    <row r="270" spans="1:7" x14ac:dyDescent="0.3">
      <c r="A270" s="22">
        <v>1508602432</v>
      </c>
      <c r="B270" s="23" t="s">
        <v>2496</v>
      </c>
      <c r="C270" s="2" t="s">
        <v>2448</v>
      </c>
      <c r="D270" s="2" t="s">
        <v>9</v>
      </c>
      <c r="E270" s="13" t="s">
        <v>2232</v>
      </c>
      <c r="F270" s="2"/>
      <c r="G270" s="2"/>
    </row>
    <row r="271" spans="1:7" x14ac:dyDescent="0.3">
      <c r="A271" s="22">
        <v>1508602637</v>
      </c>
      <c r="B271" s="23" t="s">
        <v>2497</v>
      </c>
      <c r="C271" s="2" t="s">
        <v>2448</v>
      </c>
      <c r="D271" s="2" t="s">
        <v>20</v>
      </c>
      <c r="E271" s="13" t="s">
        <v>2232</v>
      </c>
      <c r="F271" s="2"/>
      <c r="G271" s="2"/>
    </row>
    <row r="272" spans="1:7" x14ac:dyDescent="0.3">
      <c r="A272" s="22">
        <v>1508603938</v>
      </c>
      <c r="B272" s="23" t="s">
        <v>2498</v>
      </c>
      <c r="C272" s="2" t="s">
        <v>2448</v>
      </c>
      <c r="D272" s="2" t="s">
        <v>9</v>
      </c>
      <c r="E272" s="13" t="s">
        <v>2232</v>
      </c>
      <c r="F272" s="2"/>
      <c r="G272" s="2"/>
    </row>
    <row r="273" spans="1:7" x14ac:dyDescent="0.3">
      <c r="A273" s="22">
        <v>1508603996</v>
      </c>
      <c r="B273" s="23" t="s">
        <v>2499</v>
      </c>
      <c r="C273" s="2" t="s">
        <v>2448</v>
      </c>
      <c r="D273" s="2" t="s">
        <v>9</v>
      </c>
      <c r="E273" s="13" t="s">
        <v>2232</v>
      </c>
      <c r="F273" s="2"/>
      <c r="G273" s="2"/>
    </row>
    <row r="274" spans="1:7" x14ac:dyDescent="0.3">
      <c r="A274" s="22">
        <v>1508606364</v>
      </c>
      <c r="B274" s="23" t="s">
        <v>2500</v>
      </c>
      <c r="C274" s="2" t="s">
        <v>2448</v>
      </c>
      <c r="D274" s="2" t="s">
        <v>13</v>
      </c>
      <c r="E274" s="13" t="s">
        <v>2232</v>
      </c>
      <c r="F274" s="2"/>
      <c r="G274" s="2"/>
    </row>
    <row r="275" spans="1:7" x14ac:dyDescent="0.3">
      <c r="A275" s="22">
        <v>1508609176</v>
      </c>
      <c r="B275" s="23" t="s">
        <v>2501</v>
      </c>
      <c r="C275" s="2" t="s">
        <v>2448</v>
      </c>
      <c r="D275" s="2" t="s">
        <v>26</v>
      </c>
      <c r="E275" s="13" t="s">
        <v>2232</v>
      </c>
      <c r="F275" s="2"/>
      <c r="G275" s="2"/>
    </row>
    <row r="276" spans="1:7" x14ac:dyDescent="0.3">
      <c r="A276" s="22">
        <v>1508610481</v>
      </c>
      <c r="B276" s="23" t="s">
        <v>2502</v>
      </c>
      <c r="C276" s="2" t="s">
        <v>2448</v>
      </c>
      <c r="D276" s="2" t="s">
        <v>1011</v>
      </c>
      <c r="E276" s="13" t="s">
        <v>2232</v>
      </c>
      <c r="F276" s="2"/>
      <c r="G276" s="2"/>
    </row>
    <row r="277" spans="1:7" x14ac:dyDescent="0.3">
      <c r="A277" s="22">
        <v>1508613698</v>
      </c>
      <c r="B277" s="23" t="s">
        <v>2503</v>
      </c>
      <c r="C277" s="2" t="s">
        <v>2448</v>
      </c>
      <c r="D277" s="2" t="s">
        <v>212</v>
      </c>
      <c r="E277" s="13" t="s">
        <v>2232</v>
      </c>
      <c r="F277" s="2"/>
      <c r="G277" s="2"/>
    </row>
  </sheetData>
  <mergeCells count="4">
    <mergeCell ref="A1:G1"/>
    <mergeCell ref="A2:G2"/>
    <mergeCell ref="A139:G139"/>
    <mergeCell ref="A140:G140"/>
  </mergeCells>
  <hyperlinks>
    <hyperlink ref="F148" r:id="rId1" location="/15010833530" display="https://hsdes.intel.com/appstore/article/ - /15010833530" xr:uid="{FAA641F7-B4A7-42E7-B98B-1F5E25774B93}"/>
    <hyperlink ref="A211" r:id="rId2" display="https://hsdes.intel.com/resource/16017156444" xr:uid="{DA32D7E1-6E77-4928-B469-6AD77185B782}"/>
    <hyperlink ref="A212" r:id="rId3" display="https://hsdes.intel.com/resource/16017218871" xr:uid="{C384C86D-FDF3-4D18-9B56-7C9F032079A3}"/>
    <hyperlink ref="A213" r:id="rId4" display="https://hsdes.intel.com/resource/16017218936" xr:uid="{BFD210AE-7BFD-4132-A9C3-A40B7950A5D6}"/>
    <hyperlink ref="A214" r:id="rId5" display="https://hsdes.intel.com/resource/16017218956" xr:uid="{C37B2CAC-642B-4403-83B2-5DDE42877A65}"/>
    <hyperlink ref="A215" r:id="rId6" display="https://hsdes.intel.com/resource/16017226742" xr:uid="{04EBF66F-BCDE-4DF1-8766-E06147358210}"/>
    <hyperlink ref="A216" r:id="rId7" display="https://hsdes.intel.com/resource/16017246732" xr:uid="{EE70C7B6-BE94-4701-BC36-1B56A9515753}"/>
    <hyperlink ref="F90" r:id="rId8" location="/15011407351" display="https://hsdes.intel.com/appstore/article/ - /15011407351" xr:uid="{CB79F4A7-A654-429B-A236-4CCAD198FD60}"/>
    <hyperlink ref="F91" r:id="rId9" location="/15011407351" display="https://hsdes.intel.com/appstore/article/ - /15011407351" xr:uid="{2D9A2167-CCEE-480E-8B57-439FF1697FF5}"/>
    <hyperlink ref="F89" r:id="rId10" location="/16017525718" display="https://hsdes.intel.com/appstore/article/ - /16017525718" xr:uid="{6CBF2965-6924-4999-BA10-2733E5F48C8D}"/>
    <hyperlink ref="F101" r:id="rId11" location="/16017539974" tooltip="https://hsdes.intel.com/appstore/article/#/16017539974" display="https://hsdes.intel.com/appstore/article/ - /16017539974" xr:uid="{A6E64E4B-C77A-4CA5-B366-93761C594D26}"/>
    <hyperlink ref="F149" r:id="rId12" location="/16017294443" display="https://hsdes.intel.com/appstore/article/ - /16017294443" xr:uid="{387B35AE-7140-4ED6-BA4B-9DD58B880272}"/>
    <hyperlink ref="F151" r:id="rId13" location="/16017294443" display="https://hsdes.intel.com/appstore/article/ - /16017294443" xr:uid="{10DC3AB8-6A4A-4C40-A327-7B0E918C8822}"/>
    <hyperlink ref="F154" r:id="rId14" location="/16017421548" display="https://hsdes.intel.com/appstore/article/ - /16017421548" xr:uid="{254C1A1A-01C1-40B5-B716-7893ED039830}"/>
    <hyperlink ref="F211" r:id="rId15" location="/16017294443" display="https://hsdes.intel.com/appstore/article/ - /16017294443" xr:uid="{2B3AFFB6-ABFF-4A1A-8C34-F0ABABABC1DE}"/>
    <hyperlink ref="F212:F216" r:id="rId16" location="/16017294443" display="https://hsdes.intel.com/appstore/article/ - /16017294443" xr:uid="{BE96D5EE-2E8D-446E-90B5-D23F14D5D00A}"/>
    <hyperlink ref="F264" r:id="rId17" location="/15011181245" tooltip="https://hsdes.intel.com/appstore/article/#/15011181245" display="https://hsdes.intel.com/appstore/article/ - /15011181245" xr:uid="{31801875-A5F4-460D-BCEF-A59482A781CD}"/>
    <hyperlink ref="F179" r:id="rId18" location="/16017501421" display="https://hsdes.intel.com/appstore/article/ - /16017501421" xr:uid="{1ACC8A15-BB8F-43E4-B7F7-ABFC0141405C}"/>
    <hyperlink ref="F185" r:id="rId19" location="/14017008305" display="https://hsdes.intel.com/appstore/article/ - /14017008305" xr:uid="{44249B56-7C18-40DF-B436-7B534BBCC28F}"/>
    <hyperlink ref="F180" r:id="rId20" location="/16017501421" display="https://hsdes.intel.com/appstore/article/ - /16017501421" xr:uid="{B42482D4-99C7-4D96-81AD-3D1E0260917D}"/>
    <hyperlink ref="F186" r:id="rId21" location="/16017501421" display="https://hsdes.intel.com/appstore/article/ - /16017501421" xr:uid="{319B38FA-8D9D-4942-9844-2797AF928473}"/>
    <hyperlink ref="F190" r:id="rId22" location="/16017501421" display="https://hsdes.intel.com/appstore/article/ - /16017501421" xr:uid="{DFFAED42-F46F-426D-8A61-70BD26BD4593}"/>
    <hyperlink ref="F200" r:id="rId23" location="/16017501421" display="https://hsdes.intel.com/appstore/article/ - /16017501421" xr:uid="{2E7C2DE1-FC4F-4C62-B816-192DAEB55CFC}"/>
    <hyperlink ref="F202:F204" r:id="rId24" location="/16017501421" display="https://hsdes.intel.com/appstore/article/ - /16017501421" xr:uid="{97825F51-2911-4E3D-AF97-4277C38C43C5}"/>
    <hyperlink ref="F183" r:id="rId25" location="/14016921415" tooltip="https://hsdes.intel.com/appstore/article/#/14016921415" display="https://hsdes.intel.com/appstore/article/ - /14016921415" xr:uid="{A5AD5015-AB51-421E-8BF2-EB4F26B9EDA8}"/>
  </hyperlinks>
  <pageMargins left="0.7" right="0.7" top="0.75" bottom="0.75" header="0.3" footer="0.3"/>
  <pageSetup orientation="portrait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2C40-C478-4FE3-9C96-816923549611}">
  <dimension ref="B2:I18"/>
  <sheetViews>
    <sheetView showGridLines="0" workbookViewId="0">
      <selection activeCell="F17" sqref="F17"/>
    </sheetView>
  </sheetViews>
  <sheetFormatPr defaultRowHeight="14.4" x14ac:dyDescent="0.3"/>
  <cols>
    <col min="2" max="3" width="22.5546875" customWidth="1"/>
    <col min="5" max="6" width="20.33203125" customWidth="1"/>
    <col min="8" max="9" width="20.44140625" customWidth="1"/>
    <col min="11" max="12" width="17.6640625" customWidth="1"/>
  </cols>
  <sheetData>
    <row r="2" spans="2:9" x14ac:dyDescent="0.3">
      <c r="B2" s="51" t="s">
        <v>2229</v>
      </c>
      <c r="C2" s="51"/>
      <c r="E2" s="51" t="s">
        <v>2366</v>
      </c>
      <c r="F2" s="51"/>
      <c r="H2" s="51" t="s">
        <v>2366</v>
      </c>
      <c r="I2" s="51"/>
    </row>
    <row r="3" spans="2:9" x14ac:dyDescent="0.3">
      <c r="B3" s="52" t="s">
        <v>2230</v>
      </c>
      <c r="C3" s="52"/>
      <c r="E3" s="52" t="s">
        <v>2230</v>
      </c>
      <c r="F3" s="52"/>
      <c r="H3" s="52" t="s">
        <v>2446</v>
      </c>
      <c r="I3" s="52"/>
    </row>
    <row r="4" spans="2:9" x14ac:dyDescent="0.3">
      <c r="B4" s="24" t="s">
        <v>2504</v>
      </c>
      <c r="C4" s="24" t="s">
        <v>2505</v>
      </c>
      <c r="E4" s="24" t="s">
        <v>2504</v>
      </c>
      <c r="F4" s="24" t="s">
        <v>2505</v>
      </c>
      <c r="H4" s="24" t="s">
        <v>2504</v>
      </c>
      <c r="I4" s="24" t="s">
        <v>2505</v>
      </c>
    </row>
    <row r="5" spans="2:9" x14ac:dyDescent="0.3">
      <c r="B5" s="25" t="s">
        <v>2506</v>
      </c>
      <c r="C5" s="26">
        <v>4</v>
      </c>
      <c r="E5" s="25" t="s">
        <v>2506</v>
      </c>
      <c r="F5" s="26">
        <v>12</v>
      </c>
      <c r="H5" s="25" t="s">
        <v>2506</v>
      </c>
      <c r="I5" s="26">
        <v>1</v>
      </c>
    </row>
    <row r="6" spans="2:9" x14ac:dyDescent="0.3">
      <c r="B6" s="27" t="s">
        <v>2507</v>
      </c>
      <c r="C6" s="26">
        <v>129</v>
      </c>
      <c r="E6" s="28" t="s">
        <v>2508</v>
      </c>
      <c r="F6" s="26">
        <v>9</v>
      </c>
      <c r="H6" s="27" t="s">
        <v>2507</v>
      </c>
      <c r="I6" s="26">
        <v>56</v>
      </c>
    </row>
    <row r="7" spans="2:9" x14ac:dyDescent="0.3">
      <c r="B7" s="24" t="s">
        <v>2509</v>
      </c>
      <c r="C7" s="29">
        <v>133</v>
      </c>
      <c r="E7" s="27" t="s">
        <v>2507</v>
      </c>
      <c r="F7" s="26">
        <v>54</v>
      </c>
      <c r="H7" s="24" t="s">
        <v>2509</v>
      </c>
      <c r="I7" s="29">
        <v>57</v>
      </c>
    </row>
    <row r="8" spans="2:9" x14ac:dyDescent="0.3">
      <c r="E8" s="24" t="s">
        <v>2509</v>
      </c>
      <c r="F8" s="29">
        <f>SUM(F5:F7)</f>
        <v>75</v>
      </c>
    </row>
    <row r="13" spans="2:9" x14ac:dyDescent="0.3">
      <c r="E13" s="47" t="s">
        <v>2510</v>
      </c>
      <c r="F13" s="49"/>
    </row>
    <row r="14" spans="2:9" x14ac:dyDescent="0.3">
      <c r="E14" s="24" t="s">
        <v>2504</v>
      </c>
      <c r="F14" s="24" t="s">
        <v>2505</v>
      </c>
    </row>
    <row r="15" spans="2:9" x14ac:dyDescent="0.3">
      <c r="E15" s="25" t="s">
        <v>2506</v>
      </c>
      <c r="F15" s="26">
        <f>4+12+1</f>
        <v>17</v>
      </c>
    </row>
    <row r="16" spans="2:9" x14ac:dyDescent="0.3">
      <c r="E16" s="28" t="s">
        <v>2508</v>
      </c>
      <c r="F16" s="26">
        <f>9</f>
        <v>9</v>
      </c>
    </row>
    <row r="17" spans="5:6" x14ac:dyDescent="0.3">
      <c r="E17" s="27" t="s">
        <v>2507</v>
      </c>
      <c r="F17" s="26">
        <f>129+54+56</f>
        <v>239</v>
      </c>
    </row>
    <row r="18" spans="5:6" x14ac:dyDescent="0.3">
      <c r="E18" s="24" t="s">
        <v>2509</v>
      </c>
      <c r="F18" s="29">
        <f>SUM(F15:F17)</f>
        <v>265</v>
      </c>
    </row>
  </sheetData>
  <mergeCells count="7">
    <mergeCell ref="E13:F13"/>
    <mergeCell ref="B2:C2"/>
    <mergeCell ref="E2:F2"/>
    <mergeCell ref="H2:I2"/>
    <mergeCell ref="B3:C3"/>
    <mergeCell ref="E3:F3"/>
    <mergeCell ref="H3:I3"/>
  </mergeCells>
  <conditionalFormatting sqref="B4:C4">
    <cfRule type="cellIs" dxfId="15" priority="11" operator="equal">
      <formula>$C$3</formula>
    </cfRule>
    <cfRule type="cellIs" dxfId="14" priority="12" operator="equal">
      <formula>#REF!</formula>
    </cfRule>
  </conditionalFormatting>
  <conditionalFormatting sqref="E8:F8 F7 E4:F4">
    <cfRule type="cellIs" dxfId="13" priority="9" operator="equal">
      <formula>$C$3</formula>
    </cfRule>
    <cfRule type="cellIs" dxfId="12" priority="10" operator="equal">
      <formula>#REF!</formula>
    </cfRule>
  </conditionalFormatting>
  <conditionalFormatting sqref="H7:I7 I6 H4:I4">
    <cfRule type="cellIs" dxfId="11" priority="7" operator="equal">
      <formula>$C$3</formula>
    </cfRule>
    <cfRule type="cellIs" dxfId="10" priority="8" operator="equal">
      <formula>#REF!</formula>
    </cfRule>
  </conditionalFormatting>
  <conditionalFormatting sqref="E18:F18 F17 E14:F14">
    <cfRule type="cellIs" dxfId="9" priority="5" operator="equal">
      <formula>$C$3</formula>
    </cfRule>
    <cfRule type="cellIs" dxfId="8" priority="6" operator="equal">
      <formula>#REF!</formula>
    </cfRule>
  </conditionalFormatting>
  <conditionalFormatting sqref="C6">
    <cfRule type="cellIs" dxfId="7" priority="3" operator="equal">
      <formula>$C$3</formula>
    </cfRule>
    <cfRule type="cellIs" dxfId="6" priority="4" operator="equal">
      <formula>#REF!</formula>
    </cfRule>
  </conditionalFormatting>
  <conditionalFormatting sqref="B7:C7">
    <cfRule type="cellIs" dxfId="5" priority="1" operator="equal">
      <formula>$C$3</formula>
    </cfRule>
    <cfRule type="cellIs" dxfId="4" priority="2" operator="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FC3A-ABCC-4E3B-8DE2-E7C02B29FFE7}">
  <dimension ref="E7:J13"/>
  <sheetViews>
    <sheetView showGridLines="0" workbookViewId="0">
      <selection activeCell="J24" sqref="J24"/>
    </sheetView>
  </sheetViews>
  <sheetFormatPr defaultRowHeight="14.4" x14ac:dyDescent="0.3"/>
  <cols>
    <col min="5" max="5" width="33.77734375" customWidth="1"/>
    <col min="6" max="6" width="18.21875" customWidth="1"/>
    <col min="9" max="9" width="31.44140625" customWidth="1"/>
    <col min="10" max="10" width="21.109375" customWidth="1"/>
  </cols>
  <sheetData>
    <row r="7" spans="5:10" x14ac:dyDescent="0.3">
      <c r="E7" s="30"/>
    </row>
    <row r="8" spans="5:10" x14ac:dyDescent="0.3">
      <c r="E8" s="52" t="s">
        <v>2511</v>
      </c>
      <c r="F8" s="52"/>
      <c r="I8" s="52" t="s">
        <v>2512</v>
      </c>
      <c r="J8" s="52"/>
    </row>
    <row r="9" spans="5:10" x14ac:dyDescent="0.3">
      <c r="E9" s="31" t="s">
        <v>2504</v>
      </c>
      <c r="F9" s="31" t="s">
        <v>2505</v>
      </c>
      <c r="I9" s="31" t="s">
        <v>2504</v>
      </c>
      <c r="J9" s="31" t="s">
        <v>2505</v>
      </c>
    </row>
    <row r="10" spans="5:10" x14ac:dyDescent="0.3">
      <c r="E10" s="3" t="s">
        <v>2508</v>
      </c>
      <c r="F10" s="26">
        <v>52</v>
      </c>
      <c r="I10" s="32" t="s">
        <v>2508</v>
      </c>
      <c r="J10" s="26">
        <f>'Overall Orange Validation'!F6+241</f>
        <v>250</v>
      </c>
    </row>
    <row r="11" spans="5:10" x14ac:dyDescent="0.3">
      <c r="E11" s="15" t="s">
        <v>2320</v>
      </c>
      <c r="F11" s="26">
        <v>112</v>
      </c>
      <c r="I11" s="33" t="s">
        <v>2506</v>
      </c>
      <c r="J11" s="26">
        <f>17+251</f>
        <v>268</v>
      </c>
    </row>
    <row r="12" spans="5:10" x14ac:dyDescent="0.3">
      <c r="E12" s="13" t="s">
        <v>2232</v>
      </c>
      <c r="F12" s="34">
        <v>717</v>
      </c>
      <c r="I12" s="35" t="s">
        <v>2507</v>
      </c>
      <c r="J12" s="26">
        <f>239+1679</f>
        <v>1918</v>
      </c>
    </row>
    <row r="13" spans="5:10" x14ac:dyDescent="0.3">
      <c r="E13" s="24" t="s">
        <v>2509</v>
      </c>
      <c r="F13" s="24">
        <f>SUM(F10:F12)</f>
        <v>881</v>
      </c>
      <c r="I13" s="24" t="s">
        <v>2509</v>
      </c>
      <c r="J13" s="29">
        <f>SUM(J10:J12)</f>
        <v>2436</v>
      </c>
    </row>
  </sheetData>
  <mergeCells count="2">
    <mergeCell ref="E8:F8"/>
    <mergeCell ref="I8:J8"/>
  </mergeCells>
  <conditionalFormatting sqref="E13:F13">
    <cfRule type="cellIs" dxfId="3" priority="3" operator="equal">
      <formula>$F$3</formula>
    </cfRule>
    <cfRule type="cellIs" dxfId="2" priority="4" operator="equal">
      <formula>#REF!</formula>
    </cfRule>
  </conditionalFormatting>
  <conditionalFormatting sqref="I13:J13 J12">
    <cfRule type="cellIs" dxfId="1" priority="1" operator="equal">
      <formula>$F$3</formula>
    </cfRule>
    <cfRule type="cellIs" dxfId="0" priority="2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Blue Validation</vt:lpstr>
      <vt:lpstr>Blue Report</vt:lpstr>
      <vt:lpstr>Orange Validation</vt:lpstr>
      <vt:lpstr>Overall Orange Validation</vt:lpstr>
      <vt:lpstr>Blue+Orange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AbhishekX K</dc:creator>
  <cp:lastModifiedBy>Agarwal, Naman</cp:lastModifiedBy>
  <dcterms:created xsi:type="dcterms:W3CDTF">2022-08-23T09:00:06Z</dcterms:created>
  <dcterms:modified xsi:type="dcterms:W3CDTF">2023-04-10T04:23:41Z</dcterms:modified>
</cp:coreProperties>
</file>